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0"/>
  <workbookPr/>
  <mc:AlternateContent xmlns:mc="http://schemas.openxmlformats.org/markup-compatibility/2006">
    <mc:Choice Requires="x15">
      <x15ac:absPath xmlns:x15ac="http://schemas.microsoft.com/office/spreadsheetml/2010/11/ac" url="C:\Users\Tresor\Desktop\TP\Audit des SI\"/>
    </mc:Choice>
  </mc:AlternateContent>
  <xr:revisionPtr revIDLastSave="0" documentId="13_ncr:1_{8CBDCCAA-9914-4E5F-894C-567095BCA5D0}" xr6:coauthVersionLast="47" xr6:coauthVersionMax="47" xr10:uidLastSave="{00000000-0000-0000-0000-000000000000}"/>
  <bookViews>
    <workbookView xWindow="-108" yWindow="-108" windowWidth="23256" windowHeight="12456" activeTab="1" xr2:uid="{00000000-000D-0000-FFFF-FFFF00000000}"/>
  </bookViews>
  <sheets>
    <sheet name="Explications" sheetId="14" r:id="rId1"/>
    <sheet name="Synthèse" sheetId="16" r:id="rId2"/>
    <sheet name="Global" sheetId="10" r:id="rId3"/>
    <sheet name="COSO" sheetId="1" r:id="rId4"/>
    <sheet name="4.1 Applications en service" sheetId="11" r:id="rId5"/>
    <sheet name="4.2 Fonction informatique" sheetId="3" r:id="rId6"/>
    <sheet name="4.3 Contrôle des Projets Inform" sheetId="7" r:id="rId7"/>
    <sheet name="4.4 Support Utilisateur et de l" sheetId="18" r:id="rId8"/>
    <sheet name="4.5 Sécurité informatiqe" sheetId="1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16" l="1"/>
  <c r="F8" i="16"/>
  <c r="E8" i="16"/>
  <c r="F7" i="16"/>
  <c r="E7" i="16"/>
  <c r="D8" i="16"/>
  <c r="D6" i="16"/>
  <c r="D7" i="16"/>
  <c r="H4" i="16" l="1"/>
  <c r="D4" i="16" l="1"/>
  <c r="F6" i="16" l="1"/>
  <c r="E6" i="16"/>
  <c r="F5" i="16"/>
  <c r="E5" i="16"/>
  <c r="F4" i="16"/>
  <c r="E4" i="16"/>
  <c r="D5" i="16"/>
  <c r="G8" i="16" l="1"/>
  <c r="H8" i="16" s="1"/>
  <c r="G7" i="16"/>
  <c r="H7" i="16" s="1"/>
  <c r="G6" i="16"/>
  <c r="H6" i="16" s="1"/>
  <c r="G5" i="16"/>
  <c r="H5" i="16" s="1"/>
  <c r="D9" i="16"/>
  <c r="F9" i="16" l="1"/>
  <c r="G4" i="16" l="1"/>
  <c r="G9" i="16" s="1"/>
  <c r="E9" i="16"/>
</calcChain>
</file>

<file path=xl/sharedStrings.xml><?xml version="1.0" encoding="utf-8"?>
<sst xmlns="http://schemas.openxmlformats.org/spreadsheetml/2006/main" count="28122" uniqueCount="9796">
  <si>
    <t>Domaines</t>
  </si>
  <si>
    <t>Points de Contrôle</t>
  </si>
  <si>
    <t>Objectifs de Contrôle </t>
  </si>
  <si>
    <t>Critère d’Évaluation </t>
  </si>
  <si>
    <t>Environnement de Contrôle</t>
  </si>
  <si>
    <t>Engagement envers l’intégrité et les valeurs éthiques</t>
  </si>
  <si>
    <t>Évaluation des Risques</t>
  </si>
  <si>
    <t>Activités de Contrôle</t>
  </si>
  <si>
    <t>Information et Communication</t>
  </si>
  <si>
    <t>Activités de Surveillance</t>
  </si>
  <si>
    <t>Le Conseil fait preuve d’indépendance vis-à-vis du management</t>
  </si>
  <si>
    <t>Structures, autorités et responsabilités</t>
  </si>
  <si>
    <t>Compétences des individus</t>
  </si>
  <si>
    <t>Spécification des objectifs appropriés</t>
  </si>
  <si>
    <t>Identification et analyse des risques</t>
  </si>
  <si>
    <t>Prise en compte de la fraude</t>
  </si>
  <si>
    <t>Identification et analyse des changements significatifs</t>
  </si>
  <si>
    <t>Sélection et développement des activités de contrôle</t>
  </si>
  <si>
    <t>Développement des activités de contrôle sur les technologies</t>
  </si>
  <si>
    <t>Mise en œuvre des politiques et procédures</t>
  </si>
  <si>
    <t>Utilisation d’informations de qualité</t>
  </si>
  <si>
    <t>Communication interne</t>
  </si>
  <si>
    <t>Communication externe</t>
  </si>
  <si>
    <t>Évaluations continues et indépendantes</t>
  </si>
  <si>
    <t>Évaluation des déficiences</t>
  </si>
  <si>
    <t>S’assurer que l’organisation dispose d’une charte éthique formelle.</t>
  </si>
  <si>
    <t>Vérifier que des mécanismes existent pour garantir le respect de la charte éthique.</t>
  </si>
  <si>
    <t>Mettre en place des actions de sensibilisation (formations régulières).</t>
  </si>
  <si>
    <t>Gérer les violations éthiques de manière proactive.</t>
  </si>
  <si>
    <t>Assurer que la charte éthique est régulièrement mise à jour pour refléter les nouvelles normes.</t>
  </si>
  <si>
    <t>S’assurer que le Conseil est composé de membres indépendants du management.</t>
  </si>
  <si>
    <t>Vérifier que le Conseil dispose des ressources et des informations nécessaires.</t>
  </si>
  <si>
    <t>Impliquer le Conseil dans l’évaluation des audits internes.</t>
  </si>
  <si>
    <t>Vérifier que le Conseil joue un rôle actif dans la définition des objectifs de contrôle.</t>
  </si>
  <si>
    <t>Assurer que le Conseil évalue régulièrement la performance des responsables du contrôle interne.</t>
  </si>
  <si>
    <t>S’assurer que la structure organisationnelle est clairement définie.</t>
  </si>
  <si>
    <t>Vérifier que les responsabilités et les pouvoirs sont attribués de manière appropriée.</t>
  </si>
  <si>
    <t>Mettre à jour régulièrement la structure organisationnelle.</t>
  </si>
  <si>
    <t>Vérifier que le management reçoit l’approbation du Conseil pour les modifications de la structure.</t>
  </si>
  <si>
    <t>S’assurer que l’organisation dispose de processus clairs pour attirer des talents qualifiés.</t>
  </si>
  <si>
    <t>Mettre en place des programmes de formation continue.</t>
  </si>
  <si>
    <t>Mettre en place des mécanismes de fidélisation des talents.</t>
  </si>
  <si>
    <t>Évaluer régulièrement la performance des collaborateurs.</t>
  </si>
  <si>
    <t>S’assurer que les responsabilités de chaque collaborateur en matière de contrôle interne sont clairement définies.</t>
  </si>
  <si>
    <t>Mettre en place des mécanismes de suivi pour s’assurer que les responsables respectent leurs responsabilités.</t>
  </si>
  <si>
    <t>Mettre en place des processus de reporting.</t>
  </si>
  <si>
    <t>Mettre en place des actions correctives en cas de non-respect des responsabilités.</t>
  </si>
  <si>
    <t>S’assurer que l’organisation dispose d’une structure organisationnelle clairement définie.</t>
  </si>
  <si>
    <t>Vérifier que les responsabilités liées à la sécurité des systèmes d’information sont attribuées à des postes spécifiques.</t>
  </si>
  <si>
    <t>S’assurer que les responsables des systèmes d’information disposent des ressources nécessaires.</t>
  </si>
  <si>
    <t>Vérifier que des mécanismes de communication efficaces existent.</t>
  </si>
  <si>
    <t>Intégrer le risque de fraude dans le processus d’évaluation des risques.</t>
  </si>
  <si>
    <t>Utiliser des méthodologies spécifiques pour évaluer le risque de fraude.</t>
  </si>
  <si>
    <t>Désigner des responsables pour l’évaluation et la gestion du risque de fraude.</t>
  </si>
  <si>
    <t>Assurer que des rapports détaillés sur les risques de fraude sont fournis régulièrement à la direction.</t>
  </si>
  <si>
    <t>Mettre en place un processus structuré pour identifier les changements internes et externes.</t>
  </si>
  <si>
    <t>Évaluer de manière formelle l’impact des changements sur les contrôles internes.</t>
  </si>
  <si>
    <t>Assurer que le Conseil est informé des changements significatifs et valide les mesures prises.</t>
  </si>
  <si>
    <t>Identifier et évaluer les risques potentiels.</t>
  </si>
  <si>
    <t>Effectuer l’évaluation des risques de manière continue.</t>
  </si>
  <si>
    <t>Sélectionner des activités de contrôle adaptées aux risques identifiés.</t>
  </si>
  <si>
    <t>Adapter les activités de contrôle à l’évolution des risques.</t>
  </si>
  <si>
    <t>Assurer que les responsabilités des parties prenantes concernant les activités de contrôle sont clairement définies.</t>
  </si>
  <si>
    <t>Sélectionner des contrôles généraux informatiques appropriés.</t>
  </si>
  <si>
    <t>Concevoir des contrôles efficaces à tous les niveaux de l’infrastructure informatique.</t>
  </si>
  <si>
    <t>Réévaluer régulièrement les contrôles généraux informatiques.</t>
  </si>
  <si>
    <t>Mettre en place des mécanismes de suivi pour surveiller la mise en œuvre des contrôles.</t>
  </si>
  <si>
    <t>Assurer que les informations partagées avec les tiers sont pertinentes, complètes et compréhensibles.</t>
  </si>
  <si>
    <t>Impliquer les responsables des composantes du contrôle interne dans les évaluations.</t>
  </si>
  <si>
    <t>La charte éthique est documentée et accessible à tous les employés.</t>
  </si>
  <si>
    <t>La charte éthique couvre les pratiques professionnelles et les interactions au sein de l’organisation.</t>
  </si>
  <si>
    <t>La charte éthique est régulièrement mise à jour pour refléter les nouvelles normes et réglementations.</t>
  </si>
  <si>
    <t>La charte éthique est communiquée à tous les nouveaux employés lors de leur intégration.</t>
  </si>
  <si>
    <t>La charte éthique est soutenue par la direction et le Conseil.</t>
  </si>
  <si>
    <t>Des mécanismes de surveillance sont en place pour détecter les violations de la charte éthique.</t>
  </si>
  <si>
    <t>Des procédures disciplinaires sont définies pour les violations de la charte éthique.</t>
  </si>
  <si>
    <t>Des rapports réguliers sont produits sur les violations de la charte éthique.</t>
  </si>
  <si>
    <t>Des formations sur la charte éthique sont dispensées régulièrement.</t>
  </si>
  <si>
    <t>Un système de signalement anonyme est disponible pour les violations éthiques.</t>
  </si>
  <si>
    <t>Des formations sur l’éthique sont planifiées et dispensées annuellement.</t>
  </si>
  <si>
    <t>Les formations incluent des études de cas et des exemples pratiques.</t>
  </si>
  <si>
    <t>Les employés sont tenus de participer aux formations sur l’éthique.</t>
  </si>
  <si>
    <t>Les formations sont adaptées aux différents niveaux hiérarchiques de l’organisation.</t>
  </si>
  <si>
    <t>Des évaluations post-formation sont réalisées pour mesurer l’efficacité des sessions.</t>
  </si>
  <si>
    <t>Un comité d’éthique est en place pour traiter les violations.</t>
  </si>
  <si>
    <t>Des procédures claires sont définies pour signaler et traiter les violations.</t>
  </si>
  <si>
    <t>Les violations sont documentées et suivies jusqu’à leur résolution.</t>
  </si>
  <si>
    <t>Des sanctions sont appliquées en cas de violation de la charte éthique.</t>
  </si>
  <si>
    <t>Des rapports annuels sur les violations éthiques sont présentés au Conseil.</t>
  </si>
  <si>
    <t>La charte éthique est révisée au moins une fois par an.</t>
  </si>
  <si>
    <t>Les mises à jour de la charte éthique sont communiquées à tous les employés.</t>
  </si>
  <si>
    <t>Les nouvelles normes et réglementations sont intégrées dans la charte éthique.</t>
  </si>
  <si>
    <t>La direction et le Conseil approuvent les mises à jour de la charte éthique.</t>
  </si>
  <si>
    <t>Des retours d’expérience des employés sont pris en compte lors des mises à jour de la charte éthique.</t>
  </si>
  <si>
    <t>Le Conseil est composé d’au moins 50 % de membres indépendants.</t>
  </si>
  <si>
    <t>Les membres indépendants du Conseil ne détiennent pas de fonctions opérationnelles dans l’organisation.</t>
  </si>
  <si>
    <t>Les membres indépendants du Conseil sont nommés par un comité de nomination indépendant.</t>
  </si>
  <si>
    <t>Les membres indépendants du Conseil participent activement aux réunions et aux décisions.</t>
  </si>
  <si>
    <t>Les membres indépendants du Conseil sont évalués régulièrement pour leur performance et leur indépendance.</t>
  </si>
  <si>
    <t>Le Conseil a accès à des rapports détaillés sur le contrôle interne.</t>
  </si>
  <si>
    <t>Le Conseil dispose d’un budget dédié pour ses activités de surveillance.</t>
  </si>
  <si>
    <t>Le Conseil reçoit des informations en temps utile pour prendre des décisions éclairées.</t>
  </si>
  <si>
    <t>Le Conseil a accès à des experts externes pour l’aider dans ses évaluations.</t>
  </si>
  <si>
    <t>Le Conseil dispose d’un système de gestion de l’information pour organiser et suivre les données.</t>
  </si>
  <si>
    <t>Le Conseil reçoit des rapports réguliers sur les résultats des audits internes.</t>
  </si>
  <si>
    <t>Le Conseil participe à la définition des objectifs des audits internes.</t>
  </si>
  <si>
    <t>Le Conseil examine les recommandations des audits internes et suit leur mise en œuvre.</t>
  </si>
  <si>
    <t>Le Conseil évalue l’efficacité des audits internes.</t>
  </si>
  <si>
    <t>Le Conseil reçoit des rapports sur les actions correctives mises en place suite aux audits internes.</t>
  </si>
  <si>
    <t>Le Conseil participe à la définition des objectifs stratégiques de contrôle interne.</t>
  </si>
  <si>
    <t>Le Conseil valide les critères de performance du contrôle interne.</t>
  </si>
  <si>
    <t>Le Conseil examine les résultats des évaluations de contrôle interne.</t>
  </si>
  <si>
    <t>Le Conseil propose des améliorations pour le système de contrôle interne.</t>
  </si>
  <si>
    <t>Le Conseil suit la mise en œuvre des recommandations issues des évaluations de contrôle interne.</t>
  </si>
  <si>
    <t>Le Conseil reçoit des rapports sur la performance des responsables du contrôle interne.</t>
  </si>
  <si>
    <t>Le Conseil évalue l’indépendance et l’objectivité des responsables du contrôle interne.</t>
  </si>
  <si>
    <t>Le Conseil examine les actions correctives proposées par les responsables du contrôle interne.</t>
  </si>
  <si>
    <t>Le Conseil suit la mise en œuvre des recommandations des responsables du contrôle interne.</t>
  </si>
  <si>
    <t>Le Conseil évalue l’efficacité des actions mises en place par les responsables du contrôle interne.</t>
  </si>
  <si>
    <t>Les responsabilités sont documentées dans des descriptions de poste.</t>
  </si>
  <si>
    <t>Les responsabilités sont communiquées à tous les employés.</t>
  </si>
  <si>
    <t>Les responsabilités sont alignées avec les objectifs stratégiques.</t>
  </si>
  <si>
    <t>Les responsabilités sont régulièrement revues.</t>
  </si>
  <si>
    <t>Les employés comprennent leurs responsabilités.</t>
  </si>
  <si>
    <t>Des rapports réguliers sont produits sur l’accomplissement des responsabilités.</t>
  </si>
  <si>
    <t>Des audits internes vérifient le respect des responsabilités.</t>
  </si>
  <si>
    <t>Des indicateurs de performance sont définis pour chaque responsable.</t>
  </si>
  <si>
    <t>Des actions correctives sont prises en cas de non-respect.</t>
  </si>
  <si>
    <t>Les responsables sont formés sur leurs responsabilités.</t>
  </si>
  <si>
    <t>Des rapports réguliers sont produits sur les activités de contrôle interne.</t>
  </si>
  <si>
    <t>Les rapports sont partagés avec la direction et le Conseil.</t>
  </si>
  <si>
    <t>Les rapports incluent des indicateurs de performance.</t>
  </si>
  <si>
    <t>Les rapports sont utilisés pour prendre des décisions.</t>
  </si>
  <si>
    <t>Les rapports sont archivés pour référence future.</t>
  </si>
  <si>
    <t>Évaluer la conformité des actions des responsables avec les normes de contrôle interne.</t>
  </si>
  <si>
    <t>Des audits internes vérifient la conformité des actions.</t>
  </si>
  <si>
    <t>Des indicateurs de conformité sont définis.</t>
  </si>
  <si>
    <t>Des rapports sur la conformité sont produits régulièrement.</t>
  </si>
  <si>
    <t>Des actions correctives sont prises en cas de non-conformité.</t>
  </si>
  <si>
    <t>Les responsables sont informés des résultats des évaluations.</t>
  </si>
  <si>
    <t>Des plans d’action correctifs sont élaborés pour chaque non-respect.</t>
  </si>
  <si>
    <t>Les plans d’action sont mis en œuvre dans des délais raisonnables.</t>
  </si>
  <si>
    <t>Les actions correctives sont évaluées pour leur efficacité.</t>
  </si>
  <si>
    <t>Les responsables sont tenus responsables des non-respects.</t>
  </si>
  <si>
    <t>Les actions correctives sont documentées.</t>
  </si>
  <si>
    <t>La structure organisationnelle est documentée et accessible à tous les employés.</t>
  </si>
  <si>
    <t>Les rôles et responsabilités sont clairement définis pour chaque poste.</t>
  </si>
  <si>
    <t>Les rattachements hiérarchiques sont clairement indiqués dans la structure organisationnelle.</t>
  </si>
  <si>
    <t>La structure organisationnelle est régulièrement mise à jour pour refléter les changements internes.</t>
  </si>
  <si>
    <t>La structure organisationnelle est approuvée par le Conseil.</t>
  </si>
  <si>
    <t>Les responsabilités sont attribuées en fonction des compétences et des objectifs stratégiques.</t>
  </si>
  <si>
    <t>Les pouvoirs décisionnels sont clairement définis pour chaque poste.</t>
  </si>
  <si>
    <t>Les responsabilités et les pouvoirs sont documentés et accessibles pour consultation.</t>
  </si>
  <si>
    <t>Les employés comprennent leurs responsabilités et leurs pouvoirs.</t>
  </si>
  <si>
    <t>Les responsabilités et les pouvoirs sont régulièrement revus pour s’assurer de leur pertinence.</t>
  </si>
  <si>
    <t>La structure organisationnelle est révisée au moins une fois par an.</t>
  </si>
  <si>
    <t>Les changements dans la structure organisationnelle sont communiqués à tous les employés.</t>
  </si>
  <si>
    <t>Les mises à jour de la structure organisationnelle sont approuvées par le Conseil.</t>
  </si>
  <si>
    <t>Les employés sont informés des changements dans leurs rôles et responsabilités.</t>
  </si>
  <si>
    <t>Les mises à jour de la structure organisationnelle sont documentées et archivées.</t>
  </si>
  <si>
    <t>Le Conseil est informé des modifications proposées à la structure organisationnelle.</t>
  </si>
  <si>
    <t>Le Conseil approuve les modifications de la structure organisationnelle avant leur mise en œuvre.</t>
  </si>
  <si>
    <t>Les modifications de la structure organisationnelle sont documentées et archivées.</t>
  </si>
  <si>
    <t>Le Conseil reçoit des rapports sur l’impact des modifications de la structure organisationnelle.</t>
  </si>
  <si>
    <t>Le Conseil évalue l’efficacité des modifications de la structure organisationnelle.</t>
  </si>
  <si>
    <t>S’assurer que des mécanismes de communication claire de la structure organisationnelle sont en place.</t>
  </si>
  <si>
    <t>Des outils de communication (intranet, réunions, etc.) sont utilisés pour partager la structure organisationnelle.</t>
  </si>
  <si>
    <t>Les employés ont accès à des documents détaillés sur la structure organisationnelle.</t>
  </si>
  <si>
    <t>Des sessions de formation sont organisées pour expliquer la structure organisationnelle.</t>
  </si>
  <si>
    <t>Les nouveaux employés reçoivent une explication détaillée de la structure organisationnelle lors de leur intégration.</t>
  </si>
  <si>
    <t>Des mécanismes de feedback sont en place pour recueillir les commentaires des employés sur la structure organisationnelle.</t>
  </si>
  <si>
    <t>Des processus de recrutement formalisés sont en place pour attirer des talents qualifiés.</t>
  </si>
  <si>
    <t>Les offres d’emploi sont claires et détaillées, reflétant les compétences requises.</t>
  </si>
  <si>
    <t>Des partenariats avec des institutions éducatives ou des réseaux professionnels sont établis pour attirer des talents.</t>
  </si>
  <si>
    <t>Les processus de recrutement sont régulièrement évalués et améliorés.</t>
  </si>
  <si>
    <t>Les nouveaux employés sont évalués pour s’assurer qu’ils répondent aux attentes de l’organisation.</t>
  </si>
  <si>
    <t>Des programmes de formation continue sont disponibles pour tous les employés.</t>
  </si>
  <si>
    <t>Les formations sont adaptées aux besoins spécifiques des employés et de l’organisation.</t>
  </si>
  <si>
    <t>Les employés sont encouragés à participer aux formations continues.</t>
  </si>
  <si>
    <t>Les formations sont évaluées pour mesurer leur efficacité.</t>
  </si>
  <si>
    <t>Des plans de développement individuel sont établis pour chaque employé.</t>
  </si>
  <si>
    <t>Des parcours de carrière clairs sont proposés aux employés.</t>
  </si>
  <si>
    <t>Des avantages compétitifs (salaires, avantages sociaux, etc.) sont offerts pour fidéliser les talents.</t>
  </si>
  <si>
    <t>Des opportunités de développement personnel sont proposées aux employés.</t>
  </si>
  <si>
    <t>Des programmes de reconnaissance des performances sont en place.</t>
  </si>
  <si>
    <t>Des enquêtes de satisfaction sont réalisées pour recueillir les feedbacks des employés.</t>
  </si>
  <si>
    <t>Des évaluations de performance sont réalisées au moins une fois par an.</t>
  </si>
  <si>
    <t>Les évaluations de performance incluent des retours constructifs.</t>
  </si>
  <si>
    <t>Les évaluations de performance sont alignées sur les objectifs stratégiques de l’organisation.</t>
  </si>
  <si>
    <t>Les employés ont accès à des plans d’amélioration après les évaluations de performance.</t>
  </si>
  <si>
    <t>Les évaluations de performance sont documentées et archivées.</t>
  </si>
  <si>
    <t>Assurer que les processus de gestion des talents sont alignés avec les objectifs stratégiques.</t>
  </si>
  <si>
    <t>Les processus de gestion des talents sont alignés sur les objectifs stratégiques de l’organisation.</t>
  </si>
  <si>
    <t>Les plans de développement des talents sont régulièrement revus pour s’assurer de leur alignement avec les objectifs stratégiques.</t>
  </si>
  <si>
    <t>Les responsables des ressources humaines participent à la définition des objectifs stratégiques.</t>
  </si>
  <si>
    <t>Les indicateurs de performance des talents sont alignés sur les objectifs stratégiques.</t>
  </si>
  <si>
    <t>Les résultats des évaluations de performance sont utilisés pour ajuster les objectifs stratégiques.</t>
  </si>
  <si>
    <t>Les rôles et responsabilités liés à la sécurité des systèmes d’information sont clairement définis.</t>
  </si>
  <si>
    <t>Les responsabilités liées à la sécurité des systèmes d’information sont documentées pour chaque poste concerné.</t>
  </si>
  <si>
    <t>Les employés comprennent leurs responsabilités en matière de sécurité des systèmes d’information.</t>
  </si>
  <si>
    <t>Les responsabilités liées à la sécurité des systèmes d’information sont régulièrement revues et mises à jour.</t>
  </si>
  <si>
    <t>Les responsables de la sécurité des systèmes d’information sont identifiés et leurs rôles sont clairement définis.</t>
  </si>
  <si>
    <t>Les responsabilités liées à la sécurité des systèmes d’information sont communiquées lors de l’intégration des nouveaux employés.</t>
  </si>
  <si>
    <t>Les responsables des systèmes d’information ont accès aux outils et technologies nécessaires.</t>
  </si>
  <si>
    <t>Les responsables des systèmes d’information reçoivent des formations régulières pour maintenir leurs compétences à jour.</t>
  </si>
  <si>
    <t>Les responsables des systèmes d’information disposent d’un budget dédié pour leurs activités.</t>
  </si>
  <si>
    <t>Les responsables des systèmes d’information ont accès à des experts externes pour les soutenir.</t>
  </si>
  <si>
    <t>Les responsables des systèmes d’information sont impliqués dans les décisions stratégiques liées à la sécurité des systèmes d’information.</t>
  </si>
  <si>
    <t>Des réunions régulières sont organisées pour coordonner les activités liées à la sécurité des systèmes d’information.</t>
  </si>
  <si>
    <t>Des outils de communication (intranet, messagerie, etc.) sont utilisés pour faciliter la coordination entre les départements.</t>
  </si>
  <si>
    <t>Les responsables des systèmes d’information reçoivent des rapports réguliers sur les incidents de sécurité.</t>
  </si>
  <si>
    <t>Les mécanismes de communication sont évalués régulièrement pour s’assurer de leur efficacité.</t>
  </si>
  <si>
    <t>Les employés sont informés des procédures de communication en cas d’incident de sécurité.</t>
  </si>
  <si>
    <t>Assurer qu’une hiérarchie de responsabilité permettant de rendre compte de la performance des systèmes d’information.</t>
  </si>
  <si>
    <t>Une hiérarchie claire est définie pour rendre compte de la performance des systèmes d’information.</t>
  </si>
  <si>
    <t>Les rapports sur la performance des systèmes d’information sont régulièrement produits et partagés avec la direction.</t>
  </si>
  <si>
    <t>Les responsables des systèmes d’information sont tenus de rendre compte de leur performance.</t>
  </si>
  <si>
    <t>Les indicateurs de performance des systèmes d’information sont clairement définis et mesurables.</t>
  </si>
  <si>
    <t>Les résultats des évaluations de performance sont utilisés pour améliorer les systèmes d’information.</t>
  </si>
  <si>
    <t>Le risque de fraude est explicitement mentionné dans le processus d’évaluation des risques.</t>
  </si>
  <si>
    <t>Des méthodologies spécifiques sont utilisées pour évaluer le risque de fraude.</t>
  </si>
  <si>
    <t>Les domaines vulnérables à la fraude sont identifiés et documentés.</t>
  </si>
  <si>
    <t>Les contrôles existants pour atténuer le risque de fraude sont analysés et évalués.</t>
  </si>
  <si>
    <t>Des responsables sont désignés pour l’évaluation et la gestion du risque de fraude.</t>
  </si>
  <si>
    <t>Des méthodologies reconnues (comme l’analyse des points faibles) sont utilisées pour évaluer le risque de fraude.</t>
  </si>
  <si>
    <t>Les résultats de l’évaluation du risque de fraude sont documentés et partagés avec la direction.</t>
  </si>
  <si>
    <t>Les méthodologies d’évaluation du risque de fraude sont régulièrement revues et mises à jour.</t>
  </si>
  <si>
    <t>Les employés sont formés sur les méthodologies d’évaluation du risque de fraude.</t>
  </si>
  <si>
    <t>Les résultats de l’évaluation du risque de fraude sont utilisés pour ajuster les contrôles internes.</t>
  </si>
  <si>
    <t>Des responsables sont clairement identifiés pour l’évaluation et la gestion du risque de fraude.</t>
  </si>
  <si>
    <t>Les responsables reçoivent une formation adéquate pour identifier et traiter le risque de fraude.</t>
  </si>
  <si>
    <t>Les responsables sont tenus de rendre compte de leurs activités liées à la gestion du risque de fraude.</t>
  </si>
  <si>
    <t>Les responsables disposent des ressources nécessaires pour gérer efficacement le risque de fraude.</t>
  </si>
  <si>
    <t>Les actions des responsables en matière de gestion du risque de fraude sont évaluées régulièrement.</t>
  </si>
  <si>
    <t>Mettre en place des mécanismes de surveillance et de contrôle spécifiques pour surveiller les risques de fraude.</t>
  </si>
  <si>
    <t>Des mécanismes de surveillance continue des risques de fraude sont en place.</t>
  </si>
  <si>
    <t>Des rapports réguliers sur l’état des contrôles et des incidents potentiels sont produits.</t>
  </si>
  <si>
    <t>Les mécanismes de surveillance sont régulièrement testés pour s’assurer de leur efficacité.</t>
  </si>
  <si>
    <t>Les employés sont formés sur les mécanismes de surveillance et de contrôle des risques de fraude.</t>
  </si>
  <si>
    <t>Les résultats de la surveillance des risques de fraude sont utilisés pour améliorer les contrôles internes.</t>
  </si>
  <si>
    <t>Des rapports détaillés sur les risques de fraude sont produits et partagés avec la direction.</t>
  </si>
  <si>
    <t>Les rapports incluent des évaluations sur les risques identifiés et les mesures prises pour y faire face.</t>
  </si>
  <si>
    <t>Les rapports sont accessibles à tous les responsables concernés.</t>
  </si>
  <si>
    <t>Les rapports sont utilisés pour prendre des décisions éclairées sur les améliorations du contrôle interne.</t>
  </si>
  <si>
    <t>Les rapports sont archivés et disponibles pour des audits futurs.</t>
  </si>
  <si>
    <t>Un processus formel est en place pour identifier les changements internes (réorganisations, nouvelles technologies, etc.).</t>
  </si>
  <si>
    <t>Un processus formel est en place pour identifier les changements externes (évolutions réglementaires, marché, etc.).</t>
  </si>
  <si>
    <t>Les changements identifiés sont documentés et analysés pour leur impact potentiel sur le contrôle interne.</t>
  </si>
  <si>
    <t>Les responsables du contrôle interne sont impliqués dans l’identification des changements.</t>
  </si>
  <si>
    <t>Les changements identifiés sont communiqués à la direction et au Conseil.</t>
  </si>
  <si>
    <t>Une analyse d’impact est réalisée pour chaque changement identifié.</t>
  </si>
  <si>
    <t>Les résultats de l’analyse d’impact sont documentés et partagés avec les parties prenantes concernées.</t>
  </si>
  <si>
    <t>Les changements significatifs sont priorisés en fonction de leur impact sur le contrôle interne.</t>
  </si>
  <si>
    <t>Les responsables du contrôle interne sont impliqués dans l’évaluation de l’impact des changements.</t>
  </si>
  <si>
    <t>Les résultats de l’évaluation d’impact sont utilisés pour ajuster les contrôles internes.</t>
  </si>
  <si>
    <t>Mettre en place des plans d’action pour ajuster le système de contrôle interne en fonction des changements identifiés.</t>
  </si>
  <si>
    <t>Des plans d’action sont élaborés pour chaque changement significatif identifié.</t>
  </si>
  <si>
    <t>Les plans d’action incluent des délais clairs pour leur mise en œuvre.</t>
  </si>
  <si>
    <t>Les plans d’action sont approuvés par la direction et le Conseil.</t>
  </si>
  <si>
    <t>Les plans d’action sont suivis et évalués pour s’assurer de leur efficacité.</t>
  </si>
  <si>
    <t>Les résultats des plans d’action sont documentés et partagés avec les parties prenantes concernées.</t>
  </si>
  <si>
    <t>Assurer que les changements et leur impact sur le système de contrôle interne sont régulièrement suivis.</t>
  </si>
  <si>
    <t>Des rapports réguliers sont produits pour suivre l’impact des changements sur le contrôle interne.</t>
  </si>
  <si>
    <t>Les rapports incluent des indicateurs de performance pour mesurer l’efficacité des ajustements apportés.</t>
  </si>
  <si>
    <t>Les résultats des rapports sont utilisés pour prendre des décisions éclairées sur les améliorations du contrôle interne.</t>
  </si>
  <si>
    <t>Les changements significatifs sont communiqués à tous les niveaux de l’organisation.</t>
  </si>
  <si>
    <t>Un processus formel est en place pour identifier les risques potentiels.</t>
  </si>
  <si>
    <t>Les risques identifiés sont documentés et classés par catégorie (stratégique, opérationnel, financier).</t>
  </si>
  <si>
    <t>Les risques sont évalués en fonction de leur probabilité d’occurrence et de leur impact potentiel.</t>
  </si>
  <si>
    <t>Les résultats de l’évaluation des risques sont partagés avec la direction et le Conseil.</t>
  </si>
  <si>
    <t>Les risques identifiés sont régulièrement revus et mis à jour pour refléter les changements dans l’environnement interne et externe.</t>
  </si>
  <si>
    <t>Des processus de mise à jour réguliers sont en place pour prendre en compte les nouvelles menaces ou opportunités.</t>
  </si>
  <si>
    <t>Les évaluations des risques sont intégrées dans les processus opérationnels de l’organisation.</t>
  </si>
  <si>
    <t>Les responsables des risques sont formés pour effectuer des évaluations continues.</t>
  </si>
  <si>
    <t>Les résultats des évaluations continues sont documentés et partagés avec les parties prenantes concernées.</t>
  </si>
  <si>
    <t>Les évaluations continues sont utilisées pour ajuster les stratégies de gestion des risques.</t>
  </si>
  <si>
    <t>Mettre en place des actions de gestion des risques pour atténuer ou minimiser les risques significatifs identifiés.</t>
  </si>
  <si>
    <t>Des plans d’action sont élaborés pour chaque risque significatif identifié.</t>
  </si>
  <si>
    <t>Les activités de contrôle sont sélectionnées en fonction de la nature, de l’ampleur et de la criticité des risques.</t>
  </si>
  <si>
    <t>Les activités de contrôle sont documentées et accessibles pour consultation.</t>
  </si>
  <si>
    <t>Les activités de contrôle sont alignées sur les objectifs stratégiques de l’organisation.</t>
  </si>
  <si>
    <t>Les activités de contrôle sont régulièrement revues et mises à jour pour refléter les changements dans les risques.</t>
  </si>
  <si>
    <t>Les activités de contrôle sont évaluées pour mesurer leur efficacité dans la réduction des risques.</t>
  </si>
  <si>
    <t>Intégrer les activités de contrôle dans les processus opérationnels de l’organisation.</t>
  </si>
  <si>
    <t>Les activités de contrôle sont intégrées dans les processus opérationnels de l’organisation.</t>
  </si>
  <si>
    <t>Les employés sont formés sur les activités de contrôle et leur rôle dans leur mise en œuvre.</t>
  </si>
  <si>
    <t>Les activités de contrôle sont régulièrement revues et mises à jour pour refléter les changements dans les processus opérationnels.</t>
  </si>
  <si>
    <t>Les résultats des activités de contrôle sont partagés avec la direction pour évaluation.</t>
  </si>
  <si>
    <t>Les activités de contrôle sont ajustées en fonction des nouveaux risques identifiés.</t>
  </si>
  <si>
    <t>Les ajustements des activités de contrôle sont documentés et partagés avec les parties prenantes concernées.</t>
  </si>
  <si>
    <t>Les activités de contrôle sont évaluées pour mesurer leur efficacité face aux risques changeants.</t>
  </si>
  <si>
    <t>Les responsables des activités de contrôle sont formés pour s’adapter aux risques changeants.</t>
  </si>
  <si>
    <t>Les résultats des ajustements des activités de contrôle sont partagés avec la direction pour évaluation.</t>
  </si>
  <si>
    <t>Sélectionner des contrôles généraux informatiques appropriés pour protéger les systèmes d’information.</t>
  </si>
  <si>
    <t>Les contrôles généraux informatiques sont sélectionnés en fonction des risques identifiés.</t>
  </si>
  <si>
    <t>Les contrôles généraux informatiques sont conçus pour être efficaces à tous les niveaux de l’infrastructure informatique.</t>
  </si>
  <si>
    <t>Les contrôles généraux informatiques sont régulièrement réévalués pour tenir compte des évolutions technologiques.</t>
  </si>
  <si>
    <t>Les contrôles généraux informatiques sont documentés et accessibles pour consultation.</t>
  </si>
  <si>
    <t>Les contrôles généraux informatiques sont évalués pour mesurer leur efficacité dans la protection des systèmes d’information.</t>
  </si>
  <si>
    <t>Mettre en place des mécanismes de suivi pour surveiller la mise en œuvre des contrôles généraux informatiques.</t>
  </si>
  <si>
    <t>Des mécanismes de suivi sont en place pour surveiller la mise en œuvre des contrôles généraux informatiques.</t>
  </si>
  <si>
    <t>Les résultats des mécanismes de suivi sont documentés et partagés avec la direction.</t>
  </si>
  <si>
    <t>Les écarts identifiés dans la mise en œuvre des contrôles généraux informatiques font l’objet de plans d’action correctifs.</t>
  </si>
  <si>
    <t>Les mécanismes de suivi sont régulièrement évalués pour s’assurer de leur efficacité.</t>
  </si>
  <si>
    <t>Les résultats des mécanismes de suivi sont utilisés pour améliorer les contrôles généraux informatiques.</t>
  </si>
  <si>
    <t>Assurer que des tests d’audit sont régulièrement réalisés pour vérifier l’efficacité des contrôles généraux informatiques.</t>
  </si>
  <si>
    <t>Des tests d’audit sont planifiés et réalisés régulièrement.</t>
  </si>
  <si>
    <t>Les résultats des tests d’audit sont documentés et partagés avec la direction.</t>
  </si>
  <si>
    <t>Les écarts identifiés lors des tests d’audit font l’objet de plans d’action correctifs.</t>
  </si>
  <si>
    <t>Les tests d’audit sont évalués pour mesurer leur efficacité dans la vérification des contrôles généraux informatiques.</t>
  </si>
  <si>
    <t>Les résultats des tests d’audit sont utilisés pour améliorer les contrôles généraux informatiques.</t>
  </si>
  <si>
    <t>Un mécanisme de communication formel est établi pour informer le Conseil des changements significatifs</t>
  </si>
  <si>
    <t>Les décisions du Conseil sur les mesures prises sont consignées et accessibles</t>
  </si>
  <si>
    <t>Une réunion régulière du Conseil est prévue pour examiner les changements majeurs</t>
  </si>
  <si>
    <t>Un suivi des actions décidées par le Conseil est mis en place</t>
  </si>
  <si>
    <t>Un reporting détaillé sur l'impact des changements est fourni au Conseil</t>
  </si>
  <si>
    <t>Un document officiel définit les rôles et responsabilités des parties prenantes en matière de contrôle</t>
  </si>
  <si>
    <t>Les responsabilités de contrôle sont communiquées à toutes les parties prenantes concernées</t>
  </si>
  <si>
    <t>Un organigramme fonctionnel est en place pour visualiser les responsabilités de chacun</t>
  </si>
  <si>
    <t>Les rôles et responsabilités sont régulièrement revus et mis à jour en fonction des évolutions organisationnelles</t>
  </si>
  <si>
    <t>Un processus de validation des responsabilités est mis en place et approuvé par la direction</t>
  </si>
  <si>
    <t>Une politique de contrôle général informatique est définie et documentée</t>
  </si>
  <si>
    <t>Les contrôles généraux sont alignés avec les référentiels et normes en vigueur (ISO 27001, NIST, etc.)</t>
  </si>
  <si>
    <t>Les risques informatiques sont évalués avant la mise en place des contrôles</t>
  </si>
  <si>
    <t>La sélection des contrôles est validée par la direction informatique</t>
  </si>
  <si>
    <t>Un comité de gouvernance IT est impliqué dans la sélection des contrôles</t>
  </si>
  <si>
    <t>Les contrôles sont définis pour couvrir tous les composants critiques de l’infrastructure</t>
  </si>
  <si>
    <t>Les contrôles sont adaptés aux menaces et vulnérabilités identifiées</t>
  </si>
  <si>
    <t>Une séparation des tâches est mise en place pour éviter les conflits d’intérêt</t>
  </si>
  <si>
    <t>Les contrôles sont testés avant leur mise en œuvre opérationnelle</t>
  </si>
  <si>
    <t>Un cadre de gestion des exceptions aux contrôles est défini</t>
  </si>
  <si>
    <t>Un processus de révision périodique des contrôles est formalisé</t>
  </si>
  <si>
    <t>Les contrôles sont mis à jour en fonction des nouvelles menaces et évolutions technologiques</t>
  </si>
  <si>
    <t>Des audits internes et externes évaluent périodiquement l’efficacité des contrôles</t>
  </si>
  <si>
    <t>Des retours d’expérience issus des incidents de sécurité sont intégrés à la réévaluation</t>
  </si>
  <si>
    <t>La direction est informée des résultats des réévaluations et valide les ajustements</t>
  </si>
  <si>
    <t>Un système de suivi automatique est utilisé pour surveiller l’application des contrôles</t>
  </si>
  <si>
    <t>Des indicateurs de performance des contrôles sont définis et suivis</t>
  </si>
  <si>
    <t>Des responsables sont désignés pour assurer le suivi et la correction des écarts</t>
  </si>
  <si>
    <t>Un reporting régulier sur l’état des contrôles est adressé à la direction</t>
  </si>
  <si>
    <t>Un plan de remédiation est défini pour corriger les écarts détectés</t>
  </si>
  <si>
    <t>Un programme d’audit des contrôles IT est défini et appliqué régulièrement</t>
  </si>
  <si>
    <t>Les tests d’audit couvrent l’ensemble des contrôles critiques</t>
  </si>
  <si>
    <t>Les résultats des audits sont analysés et utilisés pour améliorer les contrôles</t>
  </si>
  <si>
    <t>Des tests d’intrusion et des revues de configuration sont inclus dans les audits</t>
  </si>
  <si>
    <t>Les résultats des audits sont communiqués aux parties prenantes et validés par la direction</t>
  </si>
  <si>
    <t>S’assurer que des mécanismes sont en place pour collecter des informations fiables et pertinentes.</t>
  </si>
  <si>
    <t>Des processus formels sont en place pour collecter des informations fiables et pertinentes.</t>
  </si>
  <si>
    <t>Les informations collectées sont vérifiées pour leur exactitude et leur pertinence.</t>
  </si>
  <si>
    <t>Les sources d’information sont documentées et accessibles pour consultation.</t>
  </si>
  <si>
    <t>Les informations collectées sont régulièrement mises à jour pour refléter les changements dans l’environnement interne et externe.</t>
  </si>
  <si>
    <t>Les informations collectées sont utilisées pour prendre des décisions éclairées.</t>
  </si>
  <si>
    <t>Vérifier que les informations générées sont complètes, précises et à jour.</t>
  </si>
  <si>
    <t>Les informations générées sont vérifiées pour leur complétude, leur précision et leur actualité.</t>
  </si>
  <si>
    <t>Des processus de validation sont en place pour garantir la qualité des informations.</t>
  </si>
  <si>
    <t>Les informations générées sont documentées et accessibles pour consultation.</t>
  </si>
  <si>
    <t>Les informations générées sont régulièrement mises à jour pour refléter les changements dans l’environnement interne et externe.</t>
  </si>
  <si>
    <t>Les informations générées sont utilisées pour prendre des décisions éclairées.</t>
  </si>
  <si>
    <t>S’assurer que les informations nécessaires au bon fonctionnement des autres composantes du contrôle interne sont accessibles en temps utile.</t>
  </si>
  <si>
    <t>Les informations nécessaires sont accessibles en temps utile pour les responsables concernés.</t>
  </si>
  <si>
    <t>Des outils de gestion de l’information sont utilisés pour faciliter l’accès aux informations.</t>
  </si>
  <si>
    <t>Les informations sont organisées de manière à être facilement accessibles et compréhensibles.</t>
  </si>
  <si>
    <t>Les informations sont régulièrement mises à jour pour garantir leur pertinence.</t>
  </si>
  <si>
    <t>Les informations sont partagées avec les parties prenantes concernées en temps utile.</t>
  </si>
  <si>
    <t>Vérifier que des processus formels de validation des informations sont mis en place.</t>
  </si>
  <si>
    <t>Des processus formels de validation des informations sont documentés et accessibles pour consultation.</t>
  </si>
  <si>
    <t>Les informations sont vérifiées pour leur exactitude, leur fiabilité et leur cohérence avant leur utilisation.</t>
  </si>
  <si>
    <t>Les processus de validation des informations sont régulièrement évalués pour s’assurer de leur efficacité.</t>
  </si>
  <si>
    <t>Les écarts identifiés dans la validation des informations font l’objet de plans d’action correctifs.</t>
  </si>
  <si>
    <t>Les résultats des processus de validation des informations sont partagés avec la direction pour évaluation.</t>
  </si>
  <si>
    <t>S’assurer que les informations relatives aux risques et aux contrôles internes sont régulièrement mises à jour et partagées.</t>
  </si>
  <si>
    <t>Les informations relatives aux risques et aux contrôles internes sont régulièrement mises à jour.</t>
  </si>
  <si>
    <t>Les informations mises à jour sont partagées avec les parties prenantes concernées.</t>
  </si>
  <si>
    <t>Des outils de communication sont utilisés pour partager les informations mises à jour.</t>
  </si>
  <si>
    <t>Les informations mises à jour sont documentées et accessibles pour consultation.</t>
  </si>
  <si>
    <t>Les informations mises à jour sont utilisées pour prendre des décisions éclairées.</t>
  </si>
  <si>
    <t>Vérifier que des outils de gestion de l’information et des technologies appropriées sont utilisés.</t>
  </si>
  <si>
    <t>Des outils de gestion de l’information sont en place pour faciliter la collecte, l’analyse et la distribution des informations.</t>
  </si>
  <si>
    <t>Les outils de gestion de l’information sont régulièrement évalués pour s’assurer de leur efficacité.</t>
  </si>
  <si>
    <t>Les employés sont formés sur l’utilisation des outils de gestion de l’information.</t>
  </si>
  <si>
    <t>Les outils de gestion de l’information sont documentés et accessibles pour consultation.</t>
  </si>
  <si>
    <t>Les résultats de l’utilisation des outils de gestion de l’information sont partagés avec la direction pour évaluation.</t>
  </si>
  <si>
    <t>S’assurer que l’organisation a mis en place des processus formels pour communiquer de manière régulière et transparente les informations nécessaires.</t>
  </si>
  <si>
    <t>Des processus formels de communication sont en place pour partager les informations nécessaires.</t>
  </si>
  <si>
    <t>Les informations sont partagées de manière régulière et transparente avec tous les niveaux de l’organisation.</t>
  </si>
  <si>
    <t>Les processus de communication sont documentés et accessibles pour consultation.</t>
  </si>
  <si>
    <t>Les processus de communication sont régulièrement évalués pour s’assurer de leur efficacité.</t>
  </si>
  <si>
    <t>Les résultats des processus de communication sont partagés avec la direction pour évaluation.</t>
  </si>
  <si>
    <t>Vérifier que les informations sont partagées de manière appropriée, en fonction des rôles et des responsabilités.</t>
  </si>
  <si>
    <t>Les informations sont partagées en fonction des rôles et des responsabilités des différentes parties prenantes.</t>
  </si>
  <si>
    <t>Les informations sont adaptées au niveau de responsabilité de chaque partie prenante.</t>
  </si>
  <si>
    <t>Les processus de partage des informations sont documentés et accessibles pour consultation.</t>
  </si>
  <si>
    <t>Les processus de partage des informations sont régulièrement évalués pour s’assurer de leur efficacité.</t>
  </si>
  <si>
    <t>Les résultats des processus de partage des informations sont partagés avec la direction pour évaluation.</t>
  </si>
  <si>
    <t>S’assurer que les informations partagées en interne sont pertinentes et à jour.</t>
  </si>
  <si>
    <t>Les informations partagées en interne sont vérifiées pour leur pertinence et leur actualité.</t>
  </si>
  <si>
    <t>Les informations partagées en interne sont régulièrement mises à jour pour refléter les changements dans l’environnement interne et externe.</t>
  </si>
  <si>
    <t>Les informations partagées en interne sont documentées et accessibles pour consultation.</t>
  </si>
  <si>
    <t>Les informations partagées en interne sont utilisées pour prendre des décisions éclairées.</t>
  </si>
  <si>
    <t>Les résultats des processus de partage des informations en interne sont partagés avec la direction pour évaluation.</t>
  </si>
  <si>
    <t>Vérifier que des mécanismes de feedback sont mis en place pour permettre aux parties prenantes internes de poser des questions et d’obtenir des éclaircissements.</t>
  </si>
  <si>
    <t>Des mécanismes de feedback sont en place pour permettre aux parties prenantes internes de poser des questions.</t>
  </si>
  <si>
    <t>Les mécanismes de feedback sont accessibles à tous les employés.</t>
  </si>
  <si>
    <t>Les questions et les éclaircissements sont traités en temps utile.</t>
  </si>
  <si>
    <t>Les mécanismes de feedback sont régulièrement évalués pour s’assurer de leur efficacité.</t>
  </si>
  <si>
    <t>Les résultats des mécanismes de feedback sont partagés avec la direction pour évaluation.</t>
  </si>
  <si>
    <t>S’assurer que des outils de communication adéquats sont utilisés pour faciliter l’échange d’informations.</t>
  </si>
  <si>
    <t>Des outils de communication adéquats (réunions, rapports, systèmes d’information) sont en place.</t>
  </si>
  <si>
    <t>Les outils de communication sont régulièrement évalués pour s’assurer de leur efficacité.</t>
  </si>
  <si>
    <t>Les employés sont formés sur l’utilisation des outils de communication.</t>
  </si>
  <si>
    <t>Les outils de communication sont documentés et accessibles pour consultation.</t>
  </si>
  <si>
    <t>Les résultats de l’utilisation des outils de communication sont partagés avec la direction pour évaluation.</t>
  </si>
  <si>
    <t>Vérifier que la communication interne des informations nécessaires au contrôle interne est régulièrement suivie.</t>
  </si>
  <si>
    <t>La communication interne des informations nécessaires au contrôle interne est régulièrement suivie.</t>
  </si>
  <si>
    <t>Des rapports ou des audits sont réalisés pour évaluer l’efficacité des mécanismes de communication interne.</t>
  </si>
  <si>
    <t>Les écarts identifiés dans la communication interne font l’objet de plans d’action correctifs.</t>
  </si>
  <si>
    <t>Les résultats des évaluations de la communication interne sont partagés avec la direction pour évaluation.</t>
  </si>
  <si>
    <t>Les mécanismes de communication interne sont régulièrement mis à jour pour refléter les changements dans les besoins de l’organisation.</t>
  </si>
  <si>
    <t>S’assurer que l’organisation dispose de processus formels pour communiquer avec les tiers sur les points pertinents concernant le contrôle interne.</t>
  </si>
  <si>
    <t>Des processus formels sont en place pour communiquer avec les tiers sur les points pertinents concernant le contrôle interne.</t>
  </si>
  <si>
    <t>Les informations partagées avec les tiers sont pertinentes, complètes et compréhensibles.</t>
  </si>
  <si>
    <t>Les processus de communication avec les tiers sont documentés et accessibles pour consultation.</t>
  </si>
  <si>
    <t>Les processus de communication avec les tiers sont régulièrement évalués pour s’assurer de leur efficacité.</t>
  </si>
  <si>
    <t>Les résultats des processus de communication avec les tiers sont partagés avec la direction pour évaluation.</t>
  </si>
  <si>
    <t>Vérifier que les parties prenantes externes sont informées en temps utile des évolutions qui peuvent avoir un impact sur le fonctionnement du contrôle interne.</t>
  </si>
  <si>
    <t>Les parties prenantes externes sont informées en temps utile des évolutions significatives.</t>
  </si>
  <si>
    <t>Les informations partagées avec les parties prenantes externes sont pertinentes et adaptées à leurs besoins.</t>
  </si>
  <si>
    <t>Les processus de communication avec les parties prenantes externes sont documentés et accessibles pour consultation.</t>
  </si>
  <si>
    <t>Les processus de communication avec les parties prenantes externes sont régulièrement évalués pour s’assurer de leur efficacité.</t>
  </si>
  <si>
    <t>Les résultats des processus de communication avec les parties prenantes externes sont partagés avec la direction pour évaluation.</t>
  </si>
  <si>
    <t>Un processus formel définit les types d’informations pouvant être partagées avec les tiers</t>
  </si>
  <si>
    <t>Les informations partagées sont adaptées aux besoins et au niveau de compréhension des tiers</t>
  </si>
  <si>
    <t>Un mécanisme de validation est en place avant tout partage d’information avec un tiers</t>
  </si>
  <si>
    <t>La confidentialité et l’intégrité des informations partagées sont garanties par des mesures de sécurité appropriées</t>
  </si>
  <si>
    <t>Un suivi et un retour d’expérience sont mis en place pour évaluer la pertinence des informations communiquées aux tiers</t>
  </si>
  <si>
    <t>Mettre en place des mécanismes de suivi et de contrôle pour les tiers</t>
  </si>
  <si>
    <t>Un cadre de suivi et de contrôle des tiers est défini et appliqué</t>
  </si>
  <si>
    <t>Des audits réguliers sont effectués pour évaluer la conformité des tiers</t>
  </si>
  <si>
    <t>Des indicateurs de performance et de risque sont définis pour les tiers</t>
  </si>
  <si>
    <t>Un processus de gestion des incidents liés aux tiers est en place</t>
  </si>
  <si>
    <t>Les contrats avec les tiers incluent des clauses de conformité et de contrôle</t>
  </si>
  <si>
    <t>Gérer les risques associés à la communication avec les tiers</t>
  </si>
  <si>
    <t>Une analyse des risques est effectuée avant d’échanger des informations sensibles avec les tiers</t>
  </si>
  <si>
    <t>Des mesures de sécurité protègent les informations partagées avec les tiers</t>
  </si>
  <si>
    <t>Des accords de confidentialité sont signés avec les tiers avant tout échange</t>
  </si>
  <si>
    <t>Les employés sont sensibilisés aux risques liés à la communication avec les tiers</t>
  </si>
  <si>
    <t>Un suivi des interactions avec les tiers est mis en place pour identifier les vulnérabilités potentielles</t>
  </si>
  <si>
    <t>Documenter les résultats des échanges avec les tiers</t>
  </si>
  <si>
    <t>Un registre est maintenu pour tracer les échanges et décisions prises avec les tiers</t>
  </si>
  <si>
    <t>Les comptes rendus des réunions et négociations avec les tiers sont centralisés</t>
  </si>
  <si>
    <t>Une validation hiérarchique est requise pour tout engagement pris avec un tiers</t>
  </si>
  <si>
    <t>Un accès sécurisé aux documents d’échanges avec les tiers est mis en place</t>
  </si>
  <si>
    <t>Un processus de révision des documents partagés avec les tiers est défini</t>
  </si>
  <si>
    <t>Mettre en place des processus d’évaluation continue pour surveiller l’efficacité du contrôle interne</t>
  </si>
  <si>
    <t>Un cadre formel d’évaluation continue est défini et appliqué</t>
  </si>
  <si>
    <t>Des indicateurs de performance du contrôle interne sont suivis régulièrement</t>
  </si>
  <si>
    <t>Les parties prenantes sont impliquées dans les évaluations continues</t>
  </si>
  <si>
    <t>Un plan d’amélioration continue est défini à partir des résultats des évaluations</t>
  </si>
  <si>
    <t>Les résultats des évaluations continues sont communiqués aux instances dirigeantes</t>
  </si>
  <si>
    <t>Réaliser des évaluations ponctuelles lors de changements importants</t>
  </si>
  <si>
    <t>Des évaluations spécifiques sont prévues en cas de changements organisationnels ou technologiques</t>
  </si>
  <si>
    <t>Les changements sont analysés en amont pour anticiper les impacts sur le contrôle interne</t>
  </si>
  <si>
    <t>Des équipes dédiées sont mobilisées pour conduire les évaluations ponctuelles</t>
  </si>
  <si>
    <t>Les résultats des évaluations ponctuelles sont documentés et suivis</t>
  </si>
  <si>
    <t>Des recommandations sont formulées à l’issue des évaluations ponctuelles et validées par la direction</t>
  </si>
  <si>
    <t>Utiliser des critères d’évaluation clairs et mesurables</t>
  </si>
  <si>
    <t>Un référentiel d’évaluation standardisé est utilisé</t>
  </si>
  <si>
    <t>Les critères d’évaluation sont alignés sur des normes reconnues (COBIT, ISO, NIST)</t>
  </si>
  <si>
    <t>Les évaluations sont basées sur des données objectives et quantifiables</t>
  </si>
  <si>
    <t>Les parties prenantes comprennent clairement les critères utilisés pour les évaluations</t>
  </si>
  <si>
    <t>Une revue périodique des critères d’évaluation est réalisée pour garantir leur pertinence</t>
  </si>
  <si>
    <t>Documenter et partager les résultats des évaluations avec la direction</t>
  </si>
  <si>
    <t>Un reporting structuré des évaluations est prévu</t>
  </si>
  <si>
    <t>Les rapports d’évaluation incluent des recommandations d’amélioration</t>
  </si>
  <si>
    <t>La direction est informée des résultats et participe à l’analyse des évaluations</t>
  </si>
  <si>
    <t>Un accès restreint et sécurisé est mis en place pour la documentation des évaluations</t>
  </si>
  <si>
    <t>Les résultats des évaluations sont utilisés pour ajuster les politiques internes</t>
  </si>
  <si>
    <t>Mettre en place des plans d’action correctifs en cas de défaillances identifiées</t>
  </si>
  <si>
    <t>Un processus formalisé pour la correction des défaillances est défini</t>
  </si>
  <si>
    <t>Des responsabilités claires sont assignées pour la mise en œuvre des corrections</t>
  </si>
  <si>
    <t>Un suivi des actions correctives est mis en place pour s’assurer de leur efficacité</t>
  </si>
  <si>
    <t>Les actions correctives sont priorisées en fonction de l’impact des défaillances détectées</t>
  </si>
  <si>
    <t>Un reporting sur l’état d’avancement des actions correctives est envoyé à la direction</t>
  </si>
  <si>
    <t>Assurer que les évaluations sont suivies de mesures correctives efficaces</t>
  </si>
  <si>
    <t>Les recommandations issues des évaluations sont systématiquement mises en œuvre</t>
  </si>
  <si>
    <t>Des contrôles post-correction sont effectués pour valider l’efficacité des actions</t>
  </si>
  <si>
    <t>Une revue périodique des mesures correctives est effectuée</t>
  </si>
  <si>
    <t>Un système de sanctions ou d’incitations est mis en place pour garantir la mise en œuvre des corrections</t>
  </si>
  <si>
    <t>Les responsables des corrections sont tenus de rendre compte de l’avancement</t>
  </si>
  <si>
    <t>Les responsabilités des parties prenantes dans l’évaluation du contrôle interne sont clairement définies</t>
  </si>
  <si>
    <t>Les responsables des composantes du contrôle interne participent activement aux évaluations</t>
  </si>
  <si>
    <t>Les recommandations issues des évaluations sont validées par les responsables du contrôle interne</t>
  </si>
  <si>
    <t>Des réunions régulières sont organisées avec les responsables pour discuter des évaluations</t>
  </si>
  <si>
    <t>Un mécanisme de retour d’information est mis en place pour améliorer les processus d’évaluation</t>
  </si>
  <si>
    <t>Definir un programme d’audit des contrôles IT qui est appliqué régulièrement</t>
  </si>
  <si>
    <t>Rôle et positionnement de l'informatique dans l'organisation</t>
  </si>
  <si>
    <t>Planification stratégique</t>
  </si>
  <si>
    <t>Budgets et coûts informatiques</t>
  </si>
  <si>
    <t>Mesure et suivi de la performance informatique</t>
  </si>
  <si>
    <t>Organisation et structure de la DSI</t>
  </si>
  <si>
    <t>Cadre législatif et réglementaire Camerounais</t>
  </si>
  <si>
    <t>Validation des spécifications fonctionnelles</t>
  </si>
  <si>
    <t>Vérifier la couverture du périmètre fonctionnel</t>
  </si>
  <si>
    <t>Calendrier des revues stratégiques</t>
  </si>
  <si>
    <t>Plan de migration versionné</t>
  </si>
  <si>
    <t>Processus de gestion des données maîtres</t>
  </si>
  <si>
    <t>Diffusion aux parties prenantes</t>
  </si>
  <si>
    <t>Retours d'expérience formalisés</t>
  </si>
  <si>
    <t>Vérifier qu’ont été créés des Comités « informatique » (stratégique, pilotage,...) regroupant les différentes directions</t>
  </si>
  <si>
    <t>Liste des membres représentant toutes les directions</t>
  </si>
  <si>
    <t>Périmètre de responsabilité des comités documenté</t>
  </si>
  <si>
    <t>Fréquence régulière des réunions (trimestrielle/semestrielle)</t>
  </si>
  <si>
    <t>Preuves de décisions impactant les priorités projets</t>
  </si>
  <si>
    <t>Vérifier l’existence d’une charte informatique ou document définissant le rôle de la DSI</t>
  </si>
  <si>
    <t>Charte approuvée par la direction générale</t>
  </si>
  <si>
    <t>Version actualisée datée de moins de 3 ans</t>
  </si>
  <si>
    <t>Diffusion officielle à l'ensemble des services</t>
  </si>
  <si>
    <t>Référence explicite aux rôles MOA/MOE</t>
  </si>
  <si>
    <t>Processus de mise à jour formalisé</t>
  </si>
  <si>
    <t>Évaluer le degré d’implication des organes de gestion dans les SI</t>
  </si>
  <si>
    <t>Participation aux revues stratégiques SI</t>
  </si>
  <si>
    <t>Allocation budgétaire alignée sur les besoins métiers</t>
  </si>
  <si>
    <t>Désignation de correspondants SI par direction</t>
  </si>
  <si>
    <t>Implication dans les comités de pilotage</t>
  </si>
  <si>
    <t>Revue formelle des indicateurs SI par la direction</t>
  </si>
  <si>
    <t>Vérifier que le leadership des grands projets est assuré par les organes de gestion</t>
  </si>
  <si>
    <t>Désignation écrite des responsables métiers</t>
  </si>
  <si>
    <t>Participation aux jalons clés (lancement, recette)</t>
  </si>
  <si>
    <t>Validation des budgets et délais</t>
  </si>
  <si>
    <t>Suivi des risques par les métiers</t>
  </si>
  <si>
    <t>Bilans économiques partagés avec la direction</t>
  </si>
  <si>
    <t>Vérifier que les métiers assurent leur rôle de MOA</t>
  </si>
  <si>
    <t>Rédaction des cahiers des charges par les métiers</t>
  </si>
  <si>
    <t>Tests utilisateurs réalisés par les métiers</t>
  </si>
  <si>
    <t>Procès-verbal de recette signé par les métiers</t>
  </si>
  <si>
    <t>Retours post-déploiement formalisés</t>
  </si>
  <si>
    <t>Cartographie des processus métiers couverts</t>
  </si>
  <si>
    <t>Analyse des gaps fonctionnels documentée</t>
  </si>
  <si>
    <t>Plan de couverture pluriannuel</t>
  </si>
  <si>
    <t>Priorisation alignée sur la stratégie globale</t>
  </si>
  <si>
    <t>Mécanismes de revue des besoins</t>
  </si>
  <si>
    <t>Vérifier l’existence d’une analyse à jour des procédures de pilotage du plan informatique</t>
  </si>
  <si>
    <t>Document de procédures daté de moins d'un an</t>
  </si>
  <si>
    <t>Outils de suivi des évolutions (ex : Gantt)</t>
  </si>
  <si>
    <t>Circuit de validation des modifications</t>
  </si>
  <si>
    <t>Historique des ajustements</t>
  </si>
  <si>
    <t>Vérifier l’existence des documents d’urbanisme à jour</t>
  </si>
  <si>
    <t>Schéma directeur validé dans les 2 ans</t>
  </si>
  <si>
    <t>Cartographie applicative actualisée</t>
  </si>
  <si>
    <t>Standards techniques opposables</t>
  </si>
  <si>
    <t>Indicateurs de conformité urbaine</t>
  </si>
  <si>
    <t>Vérifier la cohérence et l’homogénéité des technologies</t>
  </si>
  <si>
    <t>Politique de standardisation formalisée</t>
  </si>
  <si>
    <t>Inventaire des technologies en production</t>
  </si>
  <si>
    <t>Processus d'homologation des nouveaux outils</t>
  </si>
  <si>
    <t>Taux de rationalisation mesuré</t>
  </si>
  <si>
    <t>Plan de suppression des technologies obsolètes</t>
  </si>
  <si>
    <t>Vérifier l’existence et l’unicité des référentiels</t>
  </si>
  <si>
    <t>Inventaire centralisé des référentiels</t>
  </si>
  <si>
    <t>Outils de dédoublonnage en place</t>
  </si>
  <si>
    <t>Taux de complétude mesuré</t>
  </si>
  <si>
    <t>Responsables désignés par référentiel</t>
  </si>
  <si>
    <t>Vérifier l’existence d’une analyse à jour des procédures depilotage et de mise à jour du plan d’occupation des sols (POS) ;</t>
  </si>
  <si>
    <t>Vérifier que des objectifs de court, moyen et long termes existent et sont assignés à la DSI</t>
  </si>
  <si>
    <t>Objectifs stratégiques documentés et datés</t>
  </si>
  <si>
    <t>Déclinaison en indicateurs opérationnels</t>
  </si>
  <si>
    <t>Lien clair avec la vision de l'organisation</t>
  </si>
  <si>
    <t>Calendrier des évaluations formalisé</t>
  </si>
  <si>
    <t>Affectation des responsables par objectif</t>
  </si>
  <si>
    <t>Vérifier l’existence d’un comité informatique regroupant les différentes directions</t>
  </si>
  <si>
    <t>Composition interdisciplinaire du comité</t>
  </si>
  <si>
    <t>Fréquence des réunions respectée</t>
  </si>
  <si>
    <t>Ordres du jour et comptes-rendus disponibles</t>
  </si>
  <si>
    <t>Décisions impactant les priorités visibles</t>
  </si>
  <si>
    <t>Représentation équilibrée métiers/DSI</t>
  </si>
  <si>
    <t>Évaluer la pertinence des indicateurs de qualité et de performance</t>
  </si>
  <si>
    <t>Couverture des 4 perspectives BSC (si applicable)</t>
  </si>
  <si>
    <t>Fréquence de mise à jour des indicateurs</t>
  </si>
  <si>
    <t>Seuils d'alerte définis pour chaque KPI</t>
  </si>
  <si>
    <t>Outils de visualisation accessibles</t>
  </si>
  <si>
    <t>Processus d'ajustement des indicateurs</t>
  </si>
  <si>
    <t>Vérifier que la DSI tient un tableau de bord de type BSC</t>
  </si>
  <si>
    <t>Existence des 4 dimensions (financière, clients, processus, apprentissage)</t>
  </si>
  <si>
    <t>Alignement avec les objectifs stratégiques</t>
  </si>
  <si>
    <t>Mise à jour mensuelle/trimestrielle</t>
  </si>
  <si>
    <t>Utilisation effective dans les prises de décision</t>
  </si>
  <si>
    <t>Vérifier qu’il est systématiquement effectué un bilan après chaque projet</t>
  </si>
  <si>
    <t>Modèle standardisé de bilan projet</t>
  </si>
  <si>
    <t>Analyse des écarts (coûts, délais, scope)</t>
  </si>
  <si>
    <t>Plan d'actions correctives</t>
  </si>
  <si>
    <t>Capitalisation des bonnes pratiques</t>
  </si>
  <si>
    <t>Vérifier l’existence d’un organigramme à jour de la DSI</t>
  </si>
  <si>
    <t>Document daté de moins de 6 mois</t>
  </si>
  <si>
    <t>Validation par la direction générale</t>
  </si>
  <si>
    <t>Postes clés explicitement identifiés</t>
  </si>
  <si>
    <t>Circuit hiérarchique clair</t>
  </si>
  <si>
    <t>Accessible à tous les collaborateurs</t>
  </si>
  <si>
    <t>Vérifier l’existence d’une définition de fonction et d’un partage clair des rôles</t>
  </si>
  <si>
    <t>Fiches de poste pour chaque métier</t>
  </si>
  <si>
    <t>Description des compétences requises</t>
  </si>
  <si>
    <t>Processus d'évaluation des performances</t>
  </si>
  <si>
    <t>Mécanismes de reporting définis</t>
  </si>
  <si>
    <t>Matrice RACI disponible pour les projets clés</t>
  </si>
  <si>
    <t>Vérifier que l’ensemble des composantes d’une fonction informatique est pris en compte</t>
  </si>
  <si>
    <t>Liste exhaustive des fonctions couvertes (sécurité, qualité, etc.)</t>
  </si>
  <si>
    <t>Responsables désignés pour chaque domaine</t>
  </si>
  <si>
    <t>Budget alloué à chaque fonction</t>
  </si>
  <si>
    <t>Indicateurs de performance par activité</t>
  </si>
  <si>
    <t>Plan de continuité d'activité</t>
  </si>
  <si>
    <t>Évaluer l’adéquation des effectifs aux besoins</t>
  </si>
  <si>
    <t>Ratio nombre d'utilisateurs/effectifs DSI</t>
  </si>
  <si>
    <t>Analyse des pics d'activité</t>
  </si>
  <si>
    <t>Plan de charge par compétence</t>
  </si>
  <si>
    <t>Recours à l'externalisation documenté</t>
  </si>
  <si>
    <t>Projection des besoins à 3 ans</t>
  </si>
  <si>
    <t>Évaluer l’adéquation des qualifications du personnel</t>
  </si>
  <si>
    <t>Cartographie des compétences disponibles</t>
  </si>
  <si>
    <t>Plan de développement des compétences</t>
  </si>
  <si>
    <t>Taux de certification par métier</t>
  </si>
  <si>
    <t>Parrainage des nouveaux arrivants</t>
  </si>
  <si>
    <t>Évaluation annuelle des besoins en formation</t>
  </si>
  <si>
    <t>Vérifier que l’expression des besoins est effectuée par les utilisateurs</t>
  </si>
  <si>
    <t>Processus de collecte des besoins formalisé</t>
  </si>
  <si>
    <t>Outils collaboratifs disponibles</t>
  </si>
  <si>
    <t>Formation des utilisateurs à l'expression de besoin</t>
  </si>
  <si>
    <t>Boucles de feedback documentées</t>
  </si>
  <si>
    <t>Indicateurs de satisfaction mesurés</t>
  </si>
  <si>
    <t>Vérifier que les tâches, locaux et environnements sont séparés</t>
  </si>
  <si>
    <t>Politique de séparation des environnements</t>
  </si>
  <si>
    <t>Accès physiques et logiques distincts</t>
  </si>
  <si>
    <t>Procédures de contrôle des accès</t>
  </si>
  <si>
    <t>Audits de sécurité réguliers</t>
  </si>
  <si>
    <t>Traçabilité des interventions</t>
  </si>
  <si>
    <t>Vérifier l’existence d’une procédure de mise en production</t>
  </si>
  <si>
    <t>Documentation complète du processus</t>
  </si>
  <si>
    <t>Circuit de validation formalisé</t>
  </si>
  <si>
    <t>Tests obligatoires pré-production</t>
  </si>
  <si>
    <t>Plan de rollback défini</t>
  </si>
  <si>
    <t>Historique des mises en production</t>
  </si>
  <si>
    <t>Vérifier que les tâches d'administration des bases de données sont séparées</t>
  </si>
  <si>
    <t>Rôles DBA distincts entre études et exploitation</t>
  </si>
  <si>
    <t>Journalisation des actions sensibles</t>
  </si>
  <si>
    <t>Rotation des mots de passe</t>
  </si>
  <si>
    <t>Revue trimestrielle des habilitations</t>
  </si>
  <si>
    <t>Alertes sur les actions critiques</t>
  </si>
  <si>
    <t>Vérifier que la séparation des tâches est maintenue lors des rotations</t>
  </si>
  <si>
    <t>Procédure de passation écrite</t>
  </si>
  <si>
    <t>Contrôle croisé des habilitations</t>
  </si>
  <si>
    <t>Liste des tâches critiques identifiées</t>
  </si>
  <si>
    <t>Formation des remplaçants</t>
  </si>
  <si>
    <t>Audit aléatoire des séparations</t>
  </si>
  <si>
    <t>Évaluer le caractère raisonnable du turn-over</t>
  </si>
  <si>
    <t>Taux de turnover calculé annuellement</t>
  </si>
  <si>
    <t>Enquête de départ systématique</t>
  </si>
  <si>
    <t>Analyse des causes de départ</t>
  </si>
  <si>
    <t>Comparaison avec le marché sectoriel</t>
  </si>
  <si>
    <t>Plan de rétention des talents</t>
  </si>
  <si>
    <t>Évaluer la capacité à gérer les carrières des informaticiens</t>
  </si>
  <si>
    <t>Entretiens professionnels annuels</t>
  </si>
  <si>
    <t>Plans de carrière individualisés</t>
  </si>
  <si>
    <t>Programme de mobilité interne</t>
  </si>
  <si>
    <t>Suivi des évolutions salariales</t>
  </si>
  <si>
    <t>Parcours de formation pluriannuel</t>
  </si>
  <si>
    <t>Vérifier l’adéquation du niveau de rémunération</t>
  </si>
  <si>
    <t>Étude comparative des grilles salariales</t>
  </si>
  <si>
    <t>Avantages spécifiques analysés</t>
  </si>
  <si>
    <t>Liens avec les performances individuelles</t>
  </si>
  <si>
    <t>Processus de révision annuelle</t>
  </si>
  <si>
    <t>Évaluer la dépendance vis-à-vis de personnes clés</t>
  </si>
  <si>
    <t>Liste des savoir-faire critiques</t>
  </si>
  <si>
    <t>Plan de succession pour les postes clés</t>
  </si>
  <si>
    <t>Documentation des connaissances</t>
  </si>
  <si>
    <t>Programme de tutorat</t>
  </si>
  <si>
    <t>Indicateurs de risque de dépendance</t>
  </si>
  <si>
    <t>Vérifier les clauses de confidentialité et non-concurrence</t>
  </si>
  <si>
    <t>Modèle de contrat conforme à la loi</t>
  </si>
  <si>
    <t>Clauses spécifiques aux SI</t>
  </si>
  <si>
    <t>Procédure de rappel des obligations</t>
  </si>
  <si>
    <t>Sanctions en cas de violation</t>
  </si>
  <si>
    <t>Archivage des engagements</t>
  </si>
  <si>
    <t>Vérifier si les informaticiens sont dispensés de préavis</t>
  </si>
  <si>
    <t>Mention explicite dans les contrats</t>
  </si>
  <si>
    <t>Conformité au code du travail</t>
  </si>
  <si>
    <t>Procédure de départ urgente</t>
  </si>
  <si>
    <t>Liste des postes concernés</t>
  </si>
  <si>
    <t>Historique des départs brutaux</t>
  </si>
  <si>
    <t>Vérifier l’existence d’un plan de formation nominatif</t>
  </si>
  <si>
    <t>Catalogue de formations disponibles</t>
  </si>
  <si>
    <t>Adéquation formations/métiers</t>
  </si>
  <si>
    <t>Budget formation alloué</t>
  </si>
  <si>
    <t>Suivi des participations</t>
  </si>
  <si>
    <t>Évaluation de l'impact des formations</t>
  </si>
  <si>
    <t>Vérifier que l’effort de formation est adapté et suffisant</t>
  </si>
  <si>
    <t>Nombre d'heures/personne/an</t>
  </si>
  <si>
    <t>Couverture des compétences clés</t>
  </si>
  <si>
    <t>Investissement comparé au secteur</t>
  </si>
  <si>
    <t>Taux de satisfaction des formations</t>
  </si>
  <si>
    <t>Impact mesuré sur la performance</t>
  </si>
  <si>
    <t>Vérifier que les prescriptions légales sur la cybersécurité sont respectées</t>
  </si>
  <si>
    <t>Registre des obligations légales</t>
  </si>
  <si>
    <t>Procédures conformes à la loi de 2010</t>
  </si>
  <si>
    <t>Audits de conformité réguliers</t>
  </si>
  <si>
    <t>Désignation d'un responsable cybersécurité</t>
  </si>
  <si>
    <t>Plan d'action pour les écarts</t>
  </si>
  <si>
    <t>Vérifier que des mesures préventives contre la fraude informatique existent</t>
  </si>
  <si>
    <t>Politique de sécurité documentée</t>
  </si>
  <si>
    <t>Contrôles d'accès logiques et physiques</t>
  </si>
  <si>
    <t>Journalisation des activités sensibles</t>
  </si>
  <si>
    <t>Formation des utilisateurs aux risques</t>
  </si>
  <si>
    <t>Procédure de signalement des incidents</t>
  </si>
  <si>
    <t>Vérifier le respect des règles sur le chiffrement et signature électronique</t>
  </si>
  <si>
    <t>Inventaire des outils de chiffrement</t>
  </si>
  <si>
    <t>Procédures de gestion des clés</t>
  </si>
  <si>
    <t>Conformité des algorithmes utilisés</t>
  </si>
  <si>
    <t>Archive des certificats électroniques</t>
  </si>
  <si>
    <t>Validation légale des processus</t>
  </si>
  <si>
    <t>Vérifier que la loi sur l'archivage électronique est respectée</t>
  </si>
  <si>
    <t>Politique d'archivage formalisée</t>
  </si>
  <si>
    <t>Durées de conservation conformes</t>
  </si>
  <si>
    <t>Système de classement normalisé</t>
  </si>
  <si>
    <t>Procédures de destruction sécurisée</t>
  </si>
  <si>
    <t>Preuves d'intégrité des archives</t>
  </si>
  <si>
    <t>Vérifier le respect des règles sur la propriété intellectuelle</t>
  </si>
  <si>
    <t>Inventaire des licences logicielles</t>
  </si>
  <si>
    <t>Procédures d'acquisition des logiciels</t>
  </si>
  <si>
    <t>Contrôle des installations non autorisées</t>
  </si>
  <si>
    <t>Audits antipiratage réguliers</t>
  </si>
  <si>
    <t>Mécanisme de mise à jour périodique des objectifs et procédures</t>
  </si>
  <si>
    <t>Suivi et évaluation de la performance via des indicateurs mesurables et pertinents</t>
  </si>
  <si>
    <t>Définition claire des objectifs à court, moyen et long terme</t>
  </si>
  <si>
    <t>Utilisation de l'approche Balanced Scorecard (BSC)</t>
  </si>
  <si>
    <t>Alignement avec les objectifs stratégiques de l'organisation</t>
  </si>
  <si>
    <t>Communication et validation des objectifs avec les parties prenantes</t>
  </si>
  <si>
    <t>Mise à jour périodique des objectifs pour s'adapter aux changements</t>
  </si>
  <si>
    <t>Objectifs assignés à la DSI (court/moyen/long terme, approche BSC)</t>
  </si>
  <si>
    <t>Existence d'un comité informatique transversal</t>
  </si>
  <si>
    <t>Existence d'un comité formalisé avec des responsabilités définies</t>
  </si>
  <si>
    <t>Représentation équilibrée des différentes parties prenantes (DSI, métiers, direction)</t>
  </si>
  <si>
    <t>Fréquence et régularité des réunions</t>
  </si>
  <si>
    <t>Documentation des décisions et suivi des actions</t>
  </si>
  <si>
    <t>Implication du comité dans les décisions stratégiques liées à l'IT</t>
  </si>
  <si>
    <t>Pertinence des indicateurs de qualité/performance et outils de mesure</t>
  </si>
  <si>
    <t>Existence d'indicateurs de performance (KPI) bien définis</t>
  </si>
  <si>
    <t>Pertinence et alignement des indicateurs avec les objectifs stratégiques</t>
  </si>
  <si>
    <t>Disponibilité et fiabilité des outils de mesure utilisés</t>
  </si>
  <si>
    <t>Fréquence et régularité de la mesure des indicateurs</t>
  </si>
  <si>
    <t>Utilisation des résultats pour l'amélioration continue</t>
  </si>
  <si>
    <t>Existence d'un tableau de bord consolidé couvrant les dimensions clés</t>
  </si>
  <si>
    <t>Mise à jour régulière des données affichées</t>
  </si>
  <si>
    <t>Visualisation claire et compréhensible des données</t>
  </si>
  <si>
    <t>Accessibilité pour les parties prenantes clés</t>
  </si>
  <si>
    <t>Utilisation des données pour la prise de décision</t>
  </si>
  <si>
    <t>Tableau de bord consolidé (BSC) pour le suivi opérationnel et financier</t>
  </si>
  <si>
    <t>Bilan post-projet systématique (économique et technique)</t>
  </si>
  <si>
    <t>Existence d'un processus formalisé pour les bilans post-projet</t>
  </si>
  <si>
    <t>Évaluation à la fois économique et technique des projets</t>
  </si>
  <si>
    <t>Participation des parties prenantes au processus d'évaluation</t>
  </si>
  <si>
    <t>Documentation et archivage des leçons apprises</t>
  </si>
  <si>
    <t>Mise en œuvre d'actions correctives sur la base des résultats</t>
  </si>
  <si>
    <t>Question d’Évaluation </t>
  </si>
  <si>
    <t>Les procès-verbaux des réunions des comités sont-ils systématiquement rédigés et archivés ?</t>
  </si>
  <si>
    <t>La composition des comités inclut-elle des représentants de toutes les directions concernées ?</t>
  </si>
  <si>
    <t>Le périmètre de responsabilité de chaque comité est-il clairement défini et documenté ?</t>
  </si>
  <si>
    <t>Les comités se réunissent-ils avec la régularité prévue (trimestrielle, semestrielle) ?</t>
  </si>
  <si>
    <t>Y a-t-il des décisions documentées qui influencent les priorités des projets ?</t>
  </si>
  <si>
    <t>La charte informatique a-t-elle été officiellement approuvée par la direction générale ?</t>
  </si>
  <si>
    <t>La version actuelle de la charte informatique date-t-elle de moins de 3 ans ?</t>
  </si>
  <si>
    <t>La charte informatique a-t-elle été officiellement diffusée à l'ensemble des services ?</t>
  </si>
  <si>
    <t>La charte ou les documents afférents précisent-ils les rôles MOA (Maîtrise d’Ouvrage) et MOE (Maîtrise d’Œuvre) ?</t>
  </si>
  <si>
    <t>Existe-t-il un processus formel pour la mise à jour régulière de la charte informatique ?</t>
  </si>
  <si>
    <t>Les organes de gestion participent-ils systématiquement aux revues stratégiques des systèmes d'information ?</t>
  </si>
  <si>
    <t>Les budgets alloués aux projets SI sont-ils alignés avec les besoins métiers identifiés ?</t>
  </si>
  <si>
    <t>Chaque direction a-t-elle désigné officiellement un correspondant pour les systèmes d'information ?</t>
  </si>
  <si>
    <t>Les organes de gestion participent-ils activement aux comités de pilotage des projets SI ?</t>
  </si>
  <si>
    <t>La direction procède-t-elle à une revue formelle et périodique des indicateurs de performance des SI ?</t>
  </si>
  <si>
    <t>Les responsables métiers sont-ils désignés par écrit pour chaque projet ?</t>
  </si>
  <si>
    <t>Les responsables métiers participent-ils aux étapes clés des projets (lancement, recette) ?</t>
  </si>
  <si>
    <t>Les budgets et délais des projets sont-ils systématiquement validés par les métiers concernés ?</t>
  </si>
  <si>
    <t>Les métiers suivent-ils activement les risques identifiés dans les projets SI ?</t>
  </si>
  <si>
    <t>Les bilans économiques des projets sont-ils partagés avec la direction après chaque clôture de projet ?</t>
  </si>
  <si>
    <t>Les cahiers des charges sont-ils rédigés par les métiers en fonction de leurs besoins spécifiques ?</t>
  </si>
  <si>
    <t>Les spécifications fonctionnelles sont-elles validées par les métiers avant la mise en œuvre ?</t>
  </si>
  <si>
    <t>Les utilisateurs finaux réalisent-ils systématiquement les tests avant la mise en production ?</t>
  </si>
  <si>
    <t>Y a-t-il un procès-verbal de recette signé par les métiers pour chaque projet avant la mise en production ?</t>
  </si>
  <si>
    <t>Les retours d'expérience post-déploiement sont-ils formalisés et analysés ?</t>
  </si>
  <si>
    <t>Une cartographie des processus métiers couverts par les systèmes d'information existe-t-elle et est-elle à jour ?</t>
  </si>
  <si>
    <t>Les écarts fonctionnels identifiés sont-ils documentés et pris en compte dans les plans d'amélioration ?</t>
  </si>
  <si>
    <t>Un plan pluriannuel de couverture des besoins fonctionnels est-il défini et suivi ?</t>
  </si>
  <si>
    <t>Les projets SI sont-ils priorisés en fonction de la stratégie globale de l'organisation ?</t>
  </si>
  <si>
    <t>Existe-t-il un mécanisme formel de revue et d'ajustement des besoins métiers ?</t>
  </si>
  <si>
    <t>Le document de procédures a-t-il été mis à jour au cours des 12 derniers mois ?</t>
  </si>
  <si>
    <t>Un calendrier des revues stratégiques est-il défini et respecté ?</t>
  </si>
  <si>
    <t>Des outils tels qu’un diagramme de Gantt sont-ils utilisés pour suivre l'évolution des projets ?</t>
  </si>
  <si>
    <t>Les modifications apportées aux projets suivent-elles un circuit de validation formalisé ?</t>
  </si>
  <si>
    <t>Un historique des ajustements et des modifications est-il maintenu à jour ?</t>
  </si>
  <si>
    <t>Le schéma directeur a-t-il été validé ou mis à jour au cours des deux dernières années ?</t>
  </si>
  <si>
    <t>La cartographie des applications utilisées est-elle actualisée et documentée ?</t>
  </si>
  <si>
    <t>Les standards techniques applicables sont-ils clairement définis et opposables ?</t>
  </si>
  <si>
    <t>Les plans de migration des systèmes sont-ils documentés avec des versions clairement identifiées ?</t>
  </si>
  <si>
    <t>Des indicateurs de conformité sont-ils en place pour vérifier le respect de l'urbanisme des SI ?</t>
  </si>
  <si>
    <t>Analyse formalisée et à jour des procédures de pilotage du POS</t>
  </si>
  <si>
    <t>Une analyse récente et formalisée des procédures de pilotage du plan d'occupation des sols est-elle disponible ?</t>
  </si>
  <si>
    <t>Intégration des objectifs de la DSI dans l'approche BSC</t>
  </si>
  <si>
    <t>Les objectifs de la DSI sont-ils alignés avec l'approche Balanced Scorecard (BSC) pour le court, moyen et long terme ?</t>
  </si>
  <si>
    <t>Cohérence avec les besoins stratégiques de l'organisation</t>
  </si>
  <si>
    <t>Les objectifs de la DSI sont-ils cohérents avec les besoins stratégiques de l'organisation ?</t>
  </si>
  <si>
    <t>L'inventaire des licences logicielles est-il à jour et complet ?</t>
  </si>
  <si>
    <t>Existe-t-il une procédure formalisée pour l'acquisition des logiciels ?</t>
  </si>
  <si>
    <t>Comment les installations non autorisées sont-elles détectées et contrôlées ?</t>
  </si>
  <si>
    <t>À quelle fréquence des audits antipiratage sont-ils réalisés ?</t>
  </si>
  <si>
    <t>Les sanctions en cas de violation des licences sont-elles documentées et appliquées ?</t>
  </si>
  <si>
    <t>La politique de sécurité de l'information est-elle formalisée et accessible ?</t>
  </si>
  <si>
    <t>Les contrôles d'accès logiques et physiques sont-ils bien définis et mis en œuvre ?</t>
  </si>
  <si>
    <t>Les activités sensibles sont-elles journalisées et régulièrement revues ?</t>
  </si>
  <si>
    <t>Les utilisateurs reçoivent-ils une formation régulière sur les risques de cybersécurité ?</t>
  </si>
  <si>
    <t>Existe-t-il une procédure formelle pour signaler et gérer les incidents de sécurité ?</t>
  </si>
  <si>
    <t>L'inventaire des outils de chiffrement est-il maintenu à jour ?</t>
  </si>
  <si>
    <t>Les procédures de gestion des clés cryptographiques sont-elles documentées et suivies ?</t>
  </si>
  <si>
    <t>Les algorithmes de chiffrement utilisés sont-ils conformes aux normes actuelles ?</t>
  </si>
  <si>
    <t>Les certificats électroniques sont-ils archivés et périodiquement revus ?</t>
  </si>
  <si>
    <t>Les processus critiques sont-ils validés d'un point de vue légal ?</t>
  </si>
  <si>
    <t>Une politique d'archivage des documents est-elle documentée et suivie ?</t>
  </si>
  <si>
    <t>Les durées de conservation respectent-elles les obligations légales et réglementaires ?</t>
  </si>
  <si>
    <t>Les documents archivés suivent-ils un système de classement normalisé ?</t>
  </si>
  <si>
    <t>Les procédures de destruction des documents sensibles sont-elles sécurisées et auditées ?</t>
  </si>
  <si>
    <t>Existe-t-il des preuves documentées garantissant l'intégrité des archives ?</t>
  </si>
  <si>
    <t>Le plan de continuité d'activité est-il documenté et régulièrement testé ?</t>
  </si>
  <si>
    <t>Le ratio utilisateurs/DSI est-il en adéquation avec les besoins de support ?</t>
  </si>
  <si>
    <t>Une analyse des pics d'activité est-elle réalisée pour anticiper les surcharges ?</t>
  </si>
  <si>
    <t>Les plans de charge tiennent-ils compte des compétences disponibles ?</t>
  </si>
  <si>
    <t>Le recours à l'externalisation est-il documenté et justifié ?</t>
  </si>
  <si>
    <t>Les besoins en ressources sont-ils projetés sur une période de 3 ans ?</t>
  </si>
  <si>
    <t>Une cartographie des compétences internes est-elle tenue à jour ?</t>
  </si>
  <si>
    <t>Existe-t-il un plan de développement des compétences pour combler les écarts ?</t>
  </si>
  <si>
    <t>Le taux de certification par métier est-il mesuré et suivi ?</t>
  </si>
  <si>
    <t>Un programme de parrainage est-il en place pour les nouveaux collaborateurs ?</t>
  </si>
  <si>
    <t>Les besoins en formation sont-ils évalués chaque année ?</t>
  </si>
  <si>
    <t>Existe-t-il un processus formalisé pour la collecte des besoins en formation ?</t>
  </si>
  <si>
    <t>Des outils collaboratifs sont-ils accessibles pour faciliter le partage de connaissances ?</t>
  </si>
  <si>
    <t>Les utilisateurs sont-ils formés à exprimer clairement leurs besoins ?</t>
  </si>
  <si>
    <t>Les boucles de feedback utilisateurs sont-elles documentées et utilisées pour l'amélioration continue ?</t>
  </si>
  <si>
    <t>Les indicateurs de satisfaction des utilisateurs sont-ils régulièrement mesurés ?</t>
  </si>
  <si>
    <t>Existe-t-il une politique pour séparer les environnements (dev, test, prod) ?</t>
  </si>
  <si>
    <t>Les accès physiques et logiques sont-ils distincts pour chaque environnement ?</t>
  </si>
  <si>
    <t>Les procédures de contrôle d'accès sont-elles documentées et appliquées ?</t>
  </si>
  <si>
    <t>Les audits de sécurité sont-ils réalisés à intervalles réguliers ?</t>
  </si>
  <si>
    <t>Les interventions sur les systèmes sont-elles tracées et archivées ?</t>
  </si>
  <si>
    <t>Le processus de déploiement est-il entièrement documenté ?</t>
  </si>
  <si>
    <t>Existe-t-il un circuit de validation formel avant tout déploiement en production ?</t>
  </si>
  <si>
    <t>Des tests sont-ils obligatoires avant chaque mise en production ?</t>
  </si>
  <si>
    <t>Un plan de retour arrière (rollback) est-il défini pour les déploiements critiques ?</t>
  </si>
  <si>
    <t>L'historique des mises en production est-il maintenu et accessible ?</t>
  </si>
  <si>
    <t>Les rôles de DBA sont-ils distincts entre les phases d'étude et d'exploitation ?</t>
  </si>
  <si>
    <t>Les actions sensibles sont-elles systématiquement journalisées ?</t>
  </si>
  <si>
    <t>Les mots de passe sont-ils régulièrement renouvelés selon une politique définie ?</t>
  </si>
  <si>
    <t>Les habilitations sont-elles revues trimestriellement pour éviter les accès non justifiés ?</t>
  </si>
  <si>
    <t>Un système d'alerte est-il en place pour détecter les actions critiques ?</t>
  </si>
  <si>
    <t>Une procédure écrite de passation est-elle disponible pour les postes clés ?</t>
  </si>
  <si>
    <t>Un contrôle croisé des habilitations est-il réalisé régulièrement ?</t>
  </si>
  <si>
    <t>Les tâches critiques sont-elles identifiées et documentées ?</t>
  </si>
  <si>
    <t>Les données du tableau de bord sont-elles mises à jour régulièrement ?</t>
  </si>
  <si>
    <t>Le tableau de bord est-il accessible aux parties prenantes concernées ?</t>
  </si>
  <si>
    <t>Un programme de formation des remplaçants est-il formalisé ?</t>
  </si>
  <si>
    <t>Des audits aléatoires des départs sont-ils effectués pour vérifier la conformité ?</t>
  </si>
  <si>
    <t>Le taux de turnover est-il mesuré chaque année ?</t>
  </si>
  <si>
    <t>Des enquêtes de départ sont-elles systématiquement réalisées ?</t>
  </si>
  <si>
    <t>Les raisons des départs sont-elles analysées et documentées ?</t>
  </si>
  <si>
    <t>Les taux de départ sont-ils comparés aux normes du secteur ?</t>
  </si>
  <si>
    <t>Un plan de rétention des talents existe-t-il pour limiter les départs stratégiques ?</t>
  </si>
  <si>
    <t>Les entretiens professionnels sont-ils réalisés au moins une fois par an ?</t>
  </si>
  <si>
    <t>Des plans de carrière personnalisés sont-ils mis en place pour les employés ?</t>
  </si>
  <si>
    <t>La mobilité interne est-elle encouragée et formalisée ?</t>
  </si>
  <si>
    <t>Les évolutions salariales sont-elles suivies et documentées ?</t>
  </si>
  <si>
    <t>Les parcours de formation s'étendent-ils sur plusieurs années ?</t>
  </si>
  <si>
    <t>Les grilles salariales sont-elles comparées aux standards du secteur ?</t>
  </si>
  <si>
    <t>Les avantages sociaux et autres bénéfices sont-ils régulièrement analysés ?</t>
  </si>
  <si>
    <t>Les avantages et augmentations sont-ils liés aux performances individuelles ?</t>
  </si>
  <si>
    <t>Les salaires et avantages sont-ils révisés annuellement ?</t>
  </si>
  <si>
    <t>Équité homme/femme vérifiée</t>
  </si>
  <si>
    <t>L'équité salariale entre hommes et femmes est-elle vérifiée et documentée ?</t>
  </si>
  <si>
    <t>Une liste des savoir-faire critiques pour l'entreprise est-elle établie ?</t>
  </si>
  <si>
    <t>Un plan de succession pour les postes clés est-il en place ?</t>
  </si>
  <si>
    <t>Les connaissances critiques sont-elles documentées pour éviter la perte d’expertise ?</t>
  </si>
  <si>
    <t>Un programme de tutorat ou de mentorat est-il proposé aux nouveaux employés ?</t>
  </si>
  <si>
    <t>Des indicateurs existent-ils pour identifier les postes avec forte dépendance ?</t>
  </si>
  <si>
    <t>Les contrats de travail respectent-ils la législation en vigueur ?</t>
  </si>
  <si>
    <t>Les contrats incluent-ils des clauses spécifiques aux systèmes d'information (SI) ?</t>
  </si>
  <si>
    <t>Une procédure de rappel des obligations contractuelles est-elle mise en place ?</t>
  </si>
  <si>
    <t>Des sanctions sont-elles prévues en cas de violation des obligations contractuelles ?</t>
  </si>
  <si>
    <t>Les contrats et engagements sont-ils archivés de manière sécurisée ?</t>
  </si>
  <si>
    <t>Les obligations en matière de sécurité et de conformité sont-elles explicites dans les contrats ?</t>
  </si>
  <si>
    <t>Les contrats et pratiques RH respectent-ils le code du travail ?</t>
  </si>
  <si>
    <t>Une procédure formalisée existe-t-elle pour gérer les départs urgents ?</t>
  </si>
  <si>
    <t>Les postes nécessitant une procédure de départ urgente sont-ils identifiés ?</t>
  </si>
  <si>
    <t>Un historique des départs brutaux est-il maintenu et analysé ?</t>
  </si>
  <si>
    <t>Un catalogue de formations à jour est-il disponible pour les employés ?</t>
  </si>
  <si>
    <t>Les formations proposées sont-elles adaptées aux besoins spécifiques des métiers ?</t>
  </si>
  <si>
    <t>Un budget dédié à la formation est-il alloué chaque année ?</t>
  </si>
  <si>
    <t>Les participations aux formations sont-elles suivies et documentées ?</t>
  </si>
  <si>
    <t>L'impact des formations sur les performances est-il évalué ?</t>
  </si>
  <si>
    <t>Le nombre d'heures de formation par personne et par an est-il mesuré ?</t>
  </si>
  <si>
    <t>Les compétences clés de l'organisation sont-elles couvertes par les formations proposées ?</t>
  </si>
  <si>
    <t>Les investissements en formation sont-ils comparés à ceux du secteur ?</t>
  </si>
  <si>
    <t>Le taux de satisfaction des participants aux formations est-il mesuré ?</t>
  </si>
  <si>
    <t>Les formations ont-elles un impact mesurable sur les performances des employés ?</t>
  </si>
  <si>
    <t>Un registre des obligations légales (sécurité, travail) est-il maintenu à jour ?</t>
  </si>
  <si>
    <t>Les procédures internes respectent-elles la législation applicable (ex. loi de 2010) ?</t>
  </si>
  <si>
    <t>Des audits réguliers de conformité sont-ils effectués ?</t>
  </si>
  <si>
    <t>Un responsable cybersécurité est-il officiellement désigné ?</t>
  </si>
  <si>
    <t>Un plan d'action est-il mis en place pour corriger les écarts constatés lors des audits ?</t>
  </si>
  <si>
    <t>Les objectifs et procédures sont-ils régulièrement mis à jour pour refléter les évolutions stratégiques et opérationnelles ?</t>
  </si>
  <si>
    <t>Des indicateurs mesurables et pertinents sont-ils utilisés pour suivre et évaluer la performance ?</t>
  </si>
  <si>
    <t>Une politique de standardisation formalisée des processus et outils existe-t-elle ?</t>
  </si>
  <si>
    <t>Un inventaire complet et à jour des technologies en production est-il maintenu ?</t>
  </si>
  <si>
    <t>Un processus formalisé pour homologuer les nouveaux outils est-il en place ?</t>
  </si>
  <si>
    <t>Le taux de rationalisation des outils et technologies est-il mesuré périodiquement ?</t>
  </si>
  <si>
    <t>Un plan pour supprimer progressivement les technologies obsolètes existe-t-il ?</t>
  </si>
  <si>
    <t>Les référentiels critiques (données, outils, procédures) sont-ils centralisés et mis à jour ?</t>
  </si>
  <si>
    <t>Un processus formalisé de gestion des données maîtres est-il défini et appliqué ?</t>
  </si>
  <si>
    <t>Des outils automatisés pour le dédoublonnage des données existent-ils ?</t>
  </si>
  <si>
    <t>Le taux de complétude des données critiques est-il mesuré régulièrement ?</t>
  </si>
  <si>
    <t>Chaque référentiel clé a-t-il un responsable désigné ?</t>
  </si>
  <si>
    <t>Les objectifs sont-ils clairement définis selon des horizons temporels (court, moyen et long terme) ?</t>
  </si>
  <si>
    <t>L'approche BSC (Balanced Scorecard) est-elle utilisée pour structurer les objectifs ?</t>
  </si>
  <si>
    <t>Les objectifs IT sont-ils alignés avec les objectifs stratégiques globaux de l'organisation ?</t>
  </si>
  <si>
    <t>Les objectifs sont-ils validés et communiqués aux parties prenantes concernées ?</t>
  </si>
  <si>
    <t>Les objectifs sont-ils mis à jour périodiquement pour s'adapter aux changements internes et externes ?</t>
  </si>
  <si>
    <t>Un comité officiel avec des responsabilités formalisées est-il en place pour piloter la gouvernance IT ?</t>
  </si>
  <si>
    <t>Les parties prenantes (DSI, métiers, direction) sont-elles représentées de manière équilibrée dans le comité ?</t>
  </si>
  <si>
    <t>Les réunions du comité ont-elles lieu à une fréquence régulière et respectée ?</t>
  </si>
  <si>
    <t>Les décisions prises sont-elles documentées avec un suivi des actions assignées ?</t>
  </si>
  <si>
    <t>Le comité est-il impliqué dans les décisions stratégiques liées à l'IT ?</t>
  </si>
  <si>
    <t>Des indicateurs de performance (KPI) clairs et spécifiques sont-ils définis pour les objectifs IT ?</t>
  </si>
  <si>
    <t>Les KPI sont-ils alignés avec les objectifs stratégiques de l'organisation ?</t>
  </si>
  <si>
    <t>Les outils de mesure de performance sont-ils disponibles et fiables ?</t>
  </si>
  <si>
    <t>La performance est-elle mesurée à intervalles réguliers (mensuel, trimestriel, annuel) ?</t>
  </si>
  <si>
    <t>Les résultats des indicateurs sont-ils utilisés pour identifier les points d'amélioration ?</t>
  </si>
  <si>
    <t>Un tableau de bord consolidé regroupant les dimensions clés (finances, performance, sécurité) existe-t-il ?</t>
  </si>
  <si>
    <t>Les données du tableau de bord sont-elles présentées de manière claire et accessible ?</t>
  </si>
  <si>
    <t>Les données du tableau de bord sont-elles réellement utilisées pour orienter les décisions stratégiques ?</t>
  </si>
  <si>
    <t>Un processus formalisé de bilan post-projet existe-t-il pour analyser les résultats ?</t>
  </si>
  <si>
    <t>Les bilans de projet incluent-ils à la fois une analyse économique et technique ?</t>
  </si>
  <si>
    <t>Les parties prenantes sont-elles impliquées dans l'évaluation des projets après leur achèvement ?</t>
  </si>
  <si>
    <t>Les leçons apprises sont-elles documentées et archivées pour une utilisation future ?</t>
  </si>
  <si>
    <t>Des actions correctives sont-elles mises en place sur la base des résultats des bilans post-projet ?</t>
  </si>
  <si>
    <t>Les objectifs stratégiques sont-ils documentés avec une date de mise à jour récente ?</t>
  </si>
  <si>
    <t>Les objectifs stratégiques sont-ils traduits en indicateurs opérationnels mesurables ?</t>
  </si>
  <si>
    <t>Les objectifs sont-ils clairement alignés avec la vision globale de l'organisation ?</t>
  </si>
  <si>
    <t>Un calendrier formel pour l'évaluation des objectifs est-il défini et respecté ?</t>
  </si>
  <si>
    <t>Chaque objectif a-t-il un responsable désigné pour son suivi et sa réalisation ?</t>
  </si>
  <si>
    <t>Le comité de gouvernance inclut-il des membres aux compétences variées (DSI, métiers) ?</t>
  </si>
  <si>
    <t>Les réunions du comité se tiennent-elles selon la fréquence planifiée ?</t>
  </si>
  <si>
    <t>Les ordres du jour et les comptes-rendus sont-ils systématiquement documentés ?</t>
  </si>
  <si>
    <t>Les décisions importantes sont-elles visibles et intégrées aux priorités stratégiques ?</t>
  </si>
  <si>
    <t>La représentation entre les métiers et la DSI est-elle équilibrée dans le comité ?</t>
  </si>
  <si>
    <t>Les 4 perspectives du Balanced Scorecard (financière, clients, processus, apprentissage) sont-elles bien couvertes ?</t>
  </si>
  <si>
    <t>Les indicateurs de performance sont-ils mis à jour à des intervalles réguliers ?</t>
  </si>
  <si>
    <t>Des seuils d'alerte spécifiques sont-ils définis pour chaque indicateur clé ?</t>
  </si>
  <si>
    <t>Des outils de visualisation (dashboards) sont-ils accessibles à toutes les parties prenantes concernées ?</t>
  </si>
  <si>
    <t>Un processus d'ajustement des indicateurs est-il en place pour s'adapter aux changements ?</t>
  </si>
  <si>
    <t>Les indicateurs couvrent-ils toutes les dimensions critiques (finances, clients, processus, apprentissage) ?</t>
  </si>
  <si>
    <t>Les indicateurs de performance sont-ils alignés avec les objectifs stratégiques de l'organisation ?</t>
  </si>
  <si>
    <t>Les indicateurs sont-ils actualisés mensuellement ou trimestriellement ?</t>
  </si>
  <si>
    <t>Les résultats des indicateurs sont-ils partagés avec les parties prenantes concernées ?</t>
  </si>
  <si>
    <t>Les données de performance sont-elles réellement utilisées pour orienter les décisions stratégiques ?</t>
  </si>
  <si>
    <t>Un modèle standardisé de bilan post-projet existe-t-il pour évaluer les résultats ?</t>
  </si>
  <si>
    <t>Les écarts sur les coûts, les délais et le périmètre du projet sont-ils systématiquement analysés ?</t>
  </si>
  <si>
    <t>Les retours d'expérience sont-ils documentés et exploités pour les projets futurs ?</t>
  </si>
  <si>
    <t>Un plan d'actions correctives est-il systématiquement défini et suivi après l'analyse des écarts ?</t>
  </si>
  <si>
    <t>Les bonnes pratiques identifiées sont-elles capitalisées et partagées au sein de l'organisation ?</t>
  </si>
  <si>
    <t>Les documents clés (procédures, fiches de poste) ont-ils été mis à jour dans les 6 derniers mois ?</t>
  </si>
  <si>
    <t>Les documents et décisions stratégiques sont-ils validés par la direction générale ?</t>
  </si>
  <si>
    <t>Les postes clés pour la continuité des activités sont-ils clairement identifiés ?</t>
  </si>
  <si>
    <t>Le circuit de validation et d'escalade des décisions est-il clairement défini ?</t>
  </si>
  <si>
    <t>Les documents clés sont-ils accessibles à tous les collaborateurs concernés ?</t>
  </si>
  <si>
    <t>Chaque métier dispose-t-il d'une fiche de poste clairement définie ?</t>
  </si>
  <si>
    <t>Les compétences clés pour chaque poste sont-elles bien décrites ?</t>
  </si>
  <si>
    <t>Un processus formalisé d'évaluation des performances existe-t-il ?</t>
  </si>
  <si>
    <t>Les mécanismes de reporting sont-ils clairement définis et respectés ?</t>
  </si>
  <si>
    <t>Une matrice RACI (Responsable, Autorité, Consulté, Informé) est-elle définie pour les projets clés ?</t>
  </si>
  <si>
    <t>Les fonctions critiques (sécurité, qualité, conformité) sont-elles toutes couvertes ?</t>
  </si>
  <si>
    <t>Chaque domaine critique a-t-il un responsable clairement désigné ?</t>
  </si>
  <si>
    <t>Un budget dédié est-il alloué à chaque fonction clé de l'organisation ?</t>
  </si>
  <si>
    <t>Des indicateurs de performance spécifiques sont-ils définis pour chaque activité critique ?</t>
  </si>
  <si>
    <t>Existence de procès-verbaux des réunions des comités</t>
  </si>
  <si>
    <t>Vérifier que l’identification des utilisateurs est réalisée</t>
  </si>
  <si>
    <t>Organisation</t>
  </si>
  <si>
    <t>Application</t>
  </si>
  <si>
    <t>Fonction informatique</t>
  </si>
  <si>
    <t>S’assurer qu’une analyse des risques a été réalisée</t>
  </si>
  <si>
    <t xml:space="preserve">Performance et de la rentabilité </t>
  </si>
  <si>
    <t>Historique des modifications</t>
  </si>
  <si>
    <t>Tests unitaires automatisés</t>
  </si>
  <si>
    <t>Benchmark sectoriel</t>
  </si>
  <si>
    <t>L’application est-elle alignée avec la roadmap technologique de l’organisation ?</t>
  </si>
  <si>
    <t>Le support des éditeurs est-il garanti pour au moins 5 ans ?</t>
  </si>
  <si>
    <t>L'application est-elle compatible avec les standards du secteur ?</t>
  </si>
  <si>
    <t>Une formation interne est-elle disponible pour les développeurs et utilisateurs ?</t>
  </si>
  <si>
    <t>Une communauté active est-elle disponible autour des technologies utilisées ?</t>
  </si>
  <si>
    <t>L'application repose-t-elle sur une architecture microservices ?</t>
  </si>
  <si>
    <t>Les APIs sont-elles documentées de façon exhaustive ?</t>
  </si>
  <si>
    <t>Peut-on ajouter de nouveaux modules sans refonte de l’existant ?</t>
  </si>
  <si>
    <t>Les tests unitaires couvrent-ils l’ensemble des composants ?</t>
  </si>
  <si>
    <t>Les composants sont-ils suffisamment découplés les uns des autres ?</t>
  </si>
  <si>
    <t>Un plan de migration est-il formellement documenté ?</t>
  </si>
  <si>
    <t>Des tests de non-régression sont-ils systématiquement réalisés ?</t>
  </si>
  <si>
    <t>Une sauvegarde est-elle systématiquement effectuée avant chaque mise à jour ?</t>
  </si>
  <si>
    <t>Une fenêtre de maintenance est-elle clairement définie ?</t>
  </si>
  <si>
    <t>Un retour d’expérience est-il organisé après chaque migration ?</t>
  </si>
  <si>
    <t>La santé financière de l’éditeur est-elle suivie et documentée ?</t>
  </si>
  <si>
    <t>L’éditeur publie-t-il une roadmap de son produit ?</t>
  </si>
  <si>
    <t>Historique des mises à jour</t>
  </si>
  <si>
    <t>L’historique des mises à jour est-il conservé ?</t>
  </si>
  <si>
    <t>Une clause d’escrow est-elle prévue dans le contrat avec l’éditeur ?</t>
  </si>
  <si>
    <t>Des alternatives à l’éditeur sont-elles identifiées en cas de disparition ?</t>
  </si>
  <si>
    <t>La documentation technique est-elle exhaustive ?</t>
  </si>
  <si>
    <t>La documentation est-elle mise à jour à chaque nouvelle version ?</t>
  </si>
  <si>
    <t>La documentation est-elle centralisée (Wiki, SharePoint…) ?</t>
  </si>
  <si>
    <t>Des tutoriels sont-ils disponibles pour faciliter l'intégration des nouveaux développeurs ?</t>
  </si>
  <si>
    <t>Un glossaire métier et technique est-il fourni pour faciliter la compréhension ?</t>
  </si>
  <si>
    <t>Objectifs et enjeux du projet</t>
  </si>
  <si>
    <t>S'assurer qu'une étude de la valeur et des études d'opportunité et d'impacts ont été réalisées</t>
  </si>
  <si>
    <t>S'assurer que les objectifs et périmètres du projet sont définis, partagés et stabilisés</t>
  </si>
  <si>
    <t>S'assurer que les coûts sont évalués</t>
  </si>
  <si>
    <t>S'assurer que les principaux acteurs sont identifiés</t>
  </si>
  <si>
    <t>Étude de valeur documentée</t>
  </si>
  <si>
    <t>Analyse d'impact complète</t>
  </si>
  <si>
    <t>Bilan critique des processus existants</t>
  </si>
  <si>
    <t>Optimisation préalable des processus</t>
  </si>
  <si>
    <t>Gains de performance quantifiés</t>
  </si>
  <si>
    <t>Périmètre signé par la direction</t>
  </si>
  <si>
    <t>Objectifs SMART formalisés</t>
  </si>
  <si>
    <t>Document partagé avec les parties prenantes</t>
  </si>
  <si>
    <t>Versionning des modifications</t>
  </si>
  <si>
    <t>Alignement avec la stratégie SI</t>
  </si>
  <si>
    <t>Budget prévisionnel détaillé</t>
  </si>
  <si>
    <t>Coûts de développement estimés</t>
  </si>
  <si>
    <t>Coûts de maintenance prévus</t>
  </si>
  <si>
    <t>ROI calculé</t>
  </si>
  <si>
    <t>Financement sécurisé</t>
  </si>
  <si>
    <t>S'assurer que les liens et impacts avec des projets connexes sont pris en compte</t>
  </si>
  <si>
    <t>Cartographie des interdépendances</t>
  </si>
  <si>
    <t>Analyse d'impact réseau/datacenter</t>
  </si>
  <si>
    <t>Plan de synchronisation</t>
  </si>
  <si>
    <t>Gestion des ressources partagées</t>
  </si>
  <si>
    <t>Revue des chevauchements</t>
  </si>
  <si>
    <t>Matrice RACI complète</t>
  </si>
  <si>
    <t>Fiches de rôle validées</t>
  </si>
  <si>
    <t>Niveaux de délégation définis</t>
  </si>
  <si>
    <t>Plan de communication établi</t>
  </si>
  <si>
    <t>Organigramme projet à jour</t>
  </si>
  <si>
    <t>Étude d'opportunité et expression des besoins</t>
  </si>
  <si>
    <t>S'assurer que l'expression détaillée des besoins est formalisée dans un cahier des charges</t>
  </si>
  <si>
    <t>Besoins fonctionnels détaillés</t>
  </si>
  <si>
    <t>Contraintes techniques listées</t>
  </si>
  <si>
    <t>Populations ciblées identifiées</t>
  </si>
  <si>
    <t>Priorisations validées</t>
  </si>
  <si>
    <t>Cohérence avec le plan directeur informatique</t>
  </si>
  <si>
    <t>S'assurer que la direction est bien impliquée dans le projet</t>
  </si>
  <si>
    <t>PV de réunions de cadrage</t>
  </si>
  <si>
    <t>Budget validé par la DG</t>
  </si>
  <si>
    <t>Feuille de route approuvée</t>
  </si>
  <si>
    <t>Reporting régulier à la direction</t>
  </si>
  <si>
    <t>S'assurer que les compétences du personnel sont en adéquation avec les tâches</t>
  </si>
  <si>
    <t>Matrice compétences/ressources</t>
  </si>
  <si>
    <t>Plan de formation établi</t>
  </si>
  <si>
    <t>Recrutements complétés</t>
  </si>
  <si>
    <t>Sous-traitance encadrée</t>
  </si>
  <si>
    <t>Tutorat interne organisé</t>
  </si>
  <si>
    <t>S'assurer que l'étude d'opportunité est validée</t>
  </si>
  <si>
    <t>Document signé par la MOA</t>
  </si>
  <si>
    <t>Avis DSI formalisé</t>
  </si>
  <si>
    <t>Réserves documentées</t>
  </si>
  <si>
    <t>Scénarios alternatifs analysés</t>
  </si>
  <si>
    <t>Faisabilité technique validée</t>
  </si>
  <si>
    <t>S'assurer que les bénéfices attendus et la rentabilité économique du projet sont définis</t>
  </si>
  <si>
    <t>Gains productivité chiffrés</t>
  </si>
  <si>
    <t>Indicateurs de performance définis</t>
  </si>
  <si>
    <t>Avantages concurrentiels listés</t>
  </si>
  <si>
    <t>Impacts métiers modélisés</t>
  </si>
  <si>
    <t>Calendrier de réalisation des bénéfices</t>
  </si>
  <si>
    <t>Planification</t>
  </si>
  <si>
    <t>S'assurer qu'il existe un planning directeur commun à tout le projet</t>
  </si>
  <si>
    <t>Planning directeur validé</t>
  </si>
  <si>
    <t>Diagramme de Gantt détaillé</t>
  </si>
  <si>
    <t>Jalons contractuels</t>
  </si>
  <si>
    <t>Plan de charge ressources</t>
  </si>
  <si>
    <t>Budget phasé</t>
  </si>
  <si>
    <t>S'assurer qu'il existe une évaluation des risques liés à la nature du projet</t>
  </si>
  <si>
    <t>Matrice risques/probabilités</t>
  </si>
  <si>
    <t>Plan d'atténuation</t>
  </si>
  <si>
    <t>Fiches risque par lot</t>
  </si>
  <si>
    <t>Responsables risques désignés</t>
  </si>
  <si>
    <t>Revue trimestrielle des risques</t>
  </si>
  <si>
    <t>S'assurer que les lots sont bien identifiés et suivis dans le planning</t>
  </si>
  <si>
    <t>Découpage en lots validé</t>
  </si>
  <si>
    <t>Chefs de lot nommés</t>
  </si>
  <si>
    <t>Avancement mensuel mesuré</t>
  </si>
  <si>
    <t>Points de synchronisation définis</t>
  </si>
  <si>
    <t>Procédures d'alerte opérationnelles</t>
  </si>
  <si>
    <t>S'assurer qu'une méthode d'estimation des charges est appliquée</t>
  </si>
  <si>
    <t>Référentiel métrique existant</t>
  </si>
  <si>
    <t>Historique des projets analysé</t>
  </si>
  <si>
    <t>Outils de calcul utilisés</t>
  </si>
  <si>
    <t>Marge d'erreur documentée</t>
  </si>
  <si>
    <t>Révisions planifiées</t>
  </si>
  <si>
    <t>S'assurer que la mise en adéquation des moyens techniques est cohérente</t>
  </si>
  <si>
    <t>Inventaire matériel disponible</t>
  </si>
  <si>
    <t>Logiciels licenciés</t>
  </si>
  <si>
    <t>Capacité infrastructure vérifiée</t>
  </si>
  <si>
    <t>Contrats fournisseurs signés</t>
  </si>
  <si>
    <t>Plan de montée en charge</t>
  </si>
  <si>
    <t>Instances de pilotage</t>
  </si>
  <si>
    <t>S'assurer que la structure de pilotage est formalisée et connue de tous les acteurs</t>
  </si>
  <si>
    <t>Organigramme du pilotage diffusé</t>
  </si>
  <si>
    <t>Niveaux de délégation documentés</t>
  </si>
  <si>
    <t>Objectifs des délégations atteints</t>
  </si>
  <si>
    <t>Comité de pilotage actif</t>
  </si>
  <si>
    <t>Comité projet opérationnel</t>
  </si>
  <si>
    <t>S'assurer que les participants aux différents comités sont représentatifs</t>
  </si>
  <si>
    <t>Utilisateurs intégrés aux comités</t>
  </si>
  <si>
    <t>Participants ayant pouvoir décisionnel</t>
  </si>
  <si>
    <t>Nombre de participants conforme</t>
  </si>
  <si>
    <t>Gestionnaires production impliqués</t>
  </si>
  <si>
    <t>Fréquence des réunions adaptée</t>
  </si>
  <si>
    <t>S'assurer qu'il existe des indicateurs de suivi du projet</t>
  </si>
  <si>
    <t>Tableaux de bord mis à jour</t>
  </si>
  <si>
    <t>Indicateurs adaptés à l'étape</t>
  </si>
  <si>
    <t>Pertinence des métriques</t>
  </si>
  <si>
    <t>Formalisme de reporting défini</t>
  </si>
  <si>
    <t>Fréquence de reporting respectée</t>
  </si>
  <si>
    <t>S'assurer que la traçabilité des évolutions de périmètre, coût et délai est assurée</t>
  </si>
  <si>
    <t>Évolutions de périmètre tracées</t>
  </si>
  <si>
    <t>Modifications de coûts historisées</t>
  </si>
  <si>
    <t>Ajustements de délais documentés</t>
  </si>
  <si>
    <t>Décisions archivées</t>
  </si>
  <si>
    <t>Accès centralisé aux historiques</t>
  </si>
  <si>
    <t>S'assurer qu'il existe une réunion périodique de revue du projet</t>
  </si>
  <si>
    <t>Calendrier des revues établi</t>
  </si>
  <si>
    <t>PV des réunions disponibles</t>
  </si>
  <si>
    <t>Actions correctives suivies</t>
  </si>
  <si>
    <t>Participants assidus</t>
  </si>
  <si>
    <t>Ordre du jour ciblé</t>
  </si>
  <si>
    <t>Méthodes et outils</t>
  </si>
  <si>
    <t>S'assurer qu'il existe une méthode de conduite de projet et celle-ci est appliquée</t>
  </si>
  <si>
    <t>Découpage en tâches validé</t>
  </si>
  <si>
    <t>Responsabilités par tâche attribuées</t>
  </si>
  <si>
    <t>Points de contrôle identifiés</t>
  </si>
  <si>
    <t>Reporting des temps formalisé</t>
  </si>
  <si>
    <t>Outil de planification utilisé</t>
  </si>
  <si>
    <t>S'assurer que les outils de suivi des délais et des coûts sont adaptés</t>
  </si>
  <si>
    <t>Logiciels de suivi des délais/coûts</t>
  </si>
  <si>
    <t>Précision du plan général</t>
  </si>
  <si>
    <t>Tâches gérables</t>
  </si>
  <si>
    <t>Cohérence des outils avec la méthode</t>
  </si>
  <si>
    <t>Interopérabilité des systèmes</t>
  </si>
  <si>
    <t>S'assurer que les normes de documentation sont appliquées</t>
  </si>
  <si>
    <t>Normes de documentation appliquées</t>
  </si>
  <si>
    <t>Dossiers de spécifications complets</t>
  </si>
  <si>
    <t>Historique des versions accessible</t>
  </si>
  <si>
    <t>Procédures de mise à jour</t>
  </si>
  <si>
    <t>Archivage conforme</t>
  </si>
  <si>
    <t>S'assurer que les contrôles qualité sont effectifs</t>
  </si>
  <si>
    <t>Checklists de validation existantes</t>
  </si>
  <si>
    <t>Revue par les pairs systématique</t>
  </si>
  <si>
    <t>Journal des anomalies</t>
  </si>
  <si>
    <t>Processus de correction documenté</t>
  </si>
  <si>
    <t>S'assurer que la gestion des ressources est optimale</t>
  </si>
  <si>
    <t>Affectation optimale des compétences</t>
  </si>
  <si>
    <t>Plannings individuels disponibles</t>
  </si>
  <si>
    <t>Suivi des congés/absences</t>
  </si>
  <si>
    <t>Prévention des surcharges</t>
  </si>
  <si>
    <t>Moyens matériels alloués</t>
  </si>
  <si>
    <t>Critères d'Évaluation</t>
  </si>
  <si>
    <t>Conception générale et analyse</t>
  </si>
  <si>
    <t>S'assurer qu'il existe une analyse des différents scénarios possibles</t>
  </si>
  <si>
    <t>Tous les scénarios envisagés y compris "ne rien faire"</t>
  </si>
  <si>
    <t>Contraintes technologiques évaluées (matériel, formation, RH)</t>
  </si>
  <si>
    <t>Analyse économique intégrée (bénéfices/coûts)</t>
  </si>
  <si>
    <t>Risques par alternative documentés</t>
  </si>
  <si>
    <t>Critères de choix objectifs définis</t>
  </si>
  <si>
    <t>S'assurer que les aspects de contrôle interne et de sécurité sont pris en compte</t>
  </si>
  <si>
    <t>Exigences sécurité dans le cahier des charges</t>
  </si>
  <si>
    <t>Contrôles d'exploitation identifiés</t>
  </si>
  <si>
    <t>Conception alignée sur les objectifs de contrôle</t>
  </si>
  <si>
    <t>Besoins spécifiques en contrôles considérés</t>
  </si>
  <si>
    <t>Contrôles programmés décrits</t>
  </si>
  <si>
    <t>S'assurer que les études de faisabilité sont revues</t>
  </si>
  <si>
    <t>Solutions présentées au comité adéquat</t>
  </si>
  <si>
    <t>Revue par les membres compétents</t>
  </si>
  <si>
    <t>Poursuite du projet approuvée par écrit</t>
  </si>
  <si>
    <t>Planning de mise à jour établi</t>
  </si>
  <si>
    <t>S'assurer que le choix de solution est optimal</t>
  </si>
  <si>
    <t>Grille d'évaluation pertinente</t>
  </si>
  <si>
    <t>Comparaison technique détaillée</t>
  </si>
  <si>
    <t>Analyse coûts-avantages</t>
  </si>
  <si>
    <t>Avis des comités techniques et métiers</t>
  </si>
  <si>
    <t>Procès-verbal de décision</t>
  </si>
  <si>
    <t>S'assurer que la conception respecte les standards</t>
  </si>
  <si>
    <t>Normes architecturales appliquées</t>
  </si>
  <si>
    <t>Compatibilité avec l'existant vérifiée</t>
  </si>
  <si>
    <t>Documentation technique initiée</t>
  </si>
  <si>
    <t>Plan de tests préparé</t>
  </si>
  <si>
    <t>Revue de conception formalisée</t>
  </si>
  <si>
    <t>Conception détaillée</t>
  </si>
  <si>
    <t>S'assurer qu'il existe une méthode d'analyse et de conception</t>
  </si>
  <si>
    <t>Méthode documentée et accessible</t>
  </si>
  <si>
    <t>Utilisation conforme vérifiée</t>
  </si>
  <si>
    <t>Maîtrise par l'équipe projet</t>
  </si>
  <si>
    <t>Adaptation aux spécificités du projet</t>
  </si>
  <si>
    <t>Outils support appropriés</t>
  </si>
  <si>
    <t>S'assurer que les spécifications détaillées sont exhaustives</t>
  </si>
  <si>
    <t>Couverture complète du cahier des charges</t>
  </si>
  <si>
    <t>Contrôles préventifs/correctifs définis</t>
  </si>
  <si>
    <t>Implication du responsable sécurité</t>
  </si>
  <si>
    <t>Pistes d'audit des transactions prévues</t>
  </si>
  <si>
    <t>Revue formelle des spécifications</t>
  </si>
  <si>
    <t>S'assurer que les acteurs concernés sont impliqués</t>
  </si>
  <si>
    <t>Utilisateurs consultés régulièrement</t>
  </si>
  <si>
    <t>Administrateurs de données intégrés</t>
  </si>
  <si>
    <t>Experts métiers sollicités</t>
  </si>
  <si>
    <t>Feedback formalisé</t>
  </si>
  <si>
    <t>Matrice de responsabilités à jour</t>
  </si>
  <si>
    <t>S'assurer que la conception détaillée est validée</t>
  </si>
  <si>
    <t>Revue technique complétée</t>
  </si>
  <si>
    <t>Approvisionnements planifiés</t>
  </si>
  <si>
    <t>Risques résiduels identifiés</t>
  </si>
  <si>
    <t>Plan de migration préparé</t>
  </si>
  <si>
    <t>Autorisation écrite de poursuite</t>
  </si>
  <si>
    <t>S'assurer que la documentation est complète</t>
  </si>
  <si>
    <t>Spécifications techniques détaillées</t>
  </si>
  <si>
    <t>Diagrammes architecturaux à jour</t>
  </si>
  <si>
    <t>Nomenclature des composants</t>
  </si>
  <si>
    <t>Dossier de paramétrage</t>
  </si>
  <si>
    <t>Versionning documentaire</t>
  </si>
  <si>
    <t>Développement, réalisation ou paramétrage</t>
  </si>
  <si>
    <t>S'assurer qu'il existe une méthode de développement</t>
  </si>
  <si>
    <t>Méthode standardisée utilisée</t>
  </si>
  <si>
    <t>Conformité aux bonnes pratiques</t>
  </si>
  <si>
    <t>Maîtrise par les développeurs</t>
  </si>
  <si>
    <t>Adaptation aux contraintes projet</t>
  </si>
  <si>
    <t>Outils collaboratifs déployés</t>
  </si>
  <si>
    <t>Templates de documentation utilisés</t>
  </si>
  <si>
    <t>Commentaires de code systématiques</t>
  </si>
  <si>
    <t>Revue par le responsable études</t>
  </si>
  <si>
    <t>S'assurer qu'il existe un programme général de tests</t>
  </si>
  <si>
    <t>Stratégie de test définie</t>
  </si>
  <si>
    <t>Couverture fonctionnelle et technique</t>
  </si>
  <si>
    <t>Scénarios de test validés</t>
  </si>
  <si>
    <t>Environnements de test dédiés</t>
  </si>
  <si>
    <t>Ressources allouées aux tests</t>
  </si>
  <si>
    <t>S'assurer qu'il existe un plan de mise en place</t>
  </si>
  <si>
    <t>Nature des travaux décrite</t>
  </si>
  <si>
    <t>Ordonnancement des tâches</t>
  </si>
  <si>
    <t>Charges de travail estimées</t>
  </si>
  <si>
    <t>Acteurs et responsabilités définis</t>
  </si>
  <si>
    <t>Diffusion et approbation formelle</t>
  </si>
  <si>
    <t>S'assurer qu'il existe un plan de migration</t>
  </si>
  <si>
    <t>Procédures de conversion documentées</t>
  </si>
  <si>
    <t>Contrôles de validation programmés</t>
  </si>
  <si>
    <t>Images système avant/après</t>
  </si>
  <si>
    <t>Plan de rollback prévu</t>
  </si>
  <si>
    <t>Coordination avec les équipes ops</t>
  </si>
  <si>
    <t>Une étude de valeur formalisée a-t-elle été produite ?</t>
  </si>
  <si>
    <t>Analyse d’impact complète</t>
  </si>
  <si>
    <t>Une analyse d’impact (technique, métier, sécurité…) a-t-elle été réalisée ?</t>
  </si>
  <si>
    <t>Un bilan critique des processus existants a-t-il été réalisé avant le projet ?</t>
  </si>
  <si>
    <t>Les processus ont-ils été optimisés en amont du projet ?</t>
  </si>
  <si>
    <t>Les gains de performance attendus ont-ils été chiffrés ?</t>
  </si>
  <si>
    <t>Le périmètre du projet a-t-il été validé et signé par la direction ?</t>
  </si>
  <si>
    <t>Les objectifs sont-ils définis selon la méthode SMART ?</t>
  </si>
  <si>
    <t>Le document de cadrage est-il partagé avec toutes les parties prenantes ?</t>
  </si>
  <si>
    <t>Les modifications du périmètre sont-elles tracées et versionnées ?</t>
  </si>
  <si>
    <t>Le projet est-il aligné avec la stratégie SI de l’organisation ?</t>
  </si>
  <si>
    <t>Un budget prévisionnel détaillé a-t-il été établi ?</t>
  </si>
  <si>
    <t>Les coûts de développement sont-ils clairement estimés ?</t>
  </si>
  <si>
    <t>Les coûts de maintenance sont-ils anticipés et budgétisés ?</t>
  </si>
  <si>
    <t>Un retour sur investissement (ROI) a-t-il été calculé ?</t>
  </si>
  <si>
    <t>Le financement du projet est-il entièrement sécurisé ?</t>
  </si>
  <si>
    <t>Une cartographie des dépendances inter-systèmes est-elle disponible ?</t>
  </si>
  <si>
    <t>Analyse d’impact réseau/datacenter</t>
  </si>
  <si>
    <t>L’impact du projet sur le réseau et les datacenters a-t-il été évalué ?</t>
  </si>
  <si>
    <t>Un plan de synchronisation avec les autres projets est-il prévu ?</t>
  </si>
  <si>
    <t>Les ressources partagées (humaines, matérielles) sont-elles identifiées et planifiées ?</t>
  </si>
  <si>
    <t>Les chevauchements avec d’autres projets ont-ils été analysés ?</t>
  </si>
  <si>
    <t>Une matrice RACI complète a-t-elle été formalisée ?</t>
  </si>
  <si>
    <t>Les fiches de rôle ont-elles été validées par les parties concernées ?</t>
  </si>
  <si>
    <t>Les niveaux de délégation de décision sont-ils clairement définis ?</t>
  </si>
  <si>
    <t>Un plan de communication a-t-il été établi et diffusé ?</t>
  </si>
  <si>
    <t>L’organigramme du projet est-il à jour et reflète-t-il l’organisation réelle ?</t>
  </si>
  <si>
    <t>Les besoins fonctionnels ont-ils été formalisés avec précision ?</t>
  </si>
  <si>
    <t>Les contraintes techniques ont-elles été identifiées et documentées ?</t>
  </si>
  <si>
    <t>Les populations cibles (internes ou externes) ont-elles été identifiées ?</t>
  </si>
  <si>
    <t>Les priorités ont-elles été définies et validées avec les parties prenantes ?</t>
  </si>
  <si>
    <t>Le projet est-il cohérent avec le plan directeur informatique ?</t>
  </si>
  <si>
    <t>Des procès-verbaux ont-ils été rédigés pour toutes les réunions de cadrage ?</t>
  </si>
  <si>
    <t>Décideurs identifiés dans l’organigramme</t>
  </si>
  <si>
    <t>Les décideurs sont-ils clairement identifiés dans l’organigramme projet ?</t>
  </si>
  <si>
    <t>Le budget a-t-il été validé par la direction générale ?</t>
  </si>
  <si>
    <t>Une feuille de route du projet a-t-elle été approuvée ?</t>
  </si>
  <si>
    <t>Un reporting régulier est-il effectué auprès de la direction ?</t>
  </si>
  <si>
    <t>Une matrice des compétences et des ressources est-elle disponible ?</t>
  </si>
  <si>
    <t>Un plan de formation a-t-il été défini pour accompagner le projet ?</t>
  </si>
  <si>
    <t>Les recrutements nécessaires ont-ils été effectués ?</t>
  </si>
  <si>
    <t>La sous-traitance éventuelle est-elle contractualisée et encadrée ?</t>
  </si>
  <si>
    <t>Un tutorat interne est-il mis en place pour capitaliser les savoir-faire ?</t>
  </si>
  <si>
    <t>Le document de cadrage a-t-il été signé par la Maîtrise d’Ouvrage (MOA) ?</t>
  </si>
  <si>
    <t>L’avis de la DSI sur le projet a-t-il été formalisé ?</t>
  </si>
  <si>
    <t>Les réserves identifiées sont-elles formalisées dans un document officiel ?</t>
  </si>
  <si>
    <t>Des scénarios alternatifs ont-ils été envisagés et analysés ?</t>
  </si>
  <si>
    <t>La faisabilité technique du projet a-t-elle été validée ?</t>
  </si>
  <si>
    <t>Les gains en productivité ont-ils été chiffrés de manière précise ?</t>
  </si>
  <si>
    <t>Des indicateurs de performance sont-ils définis et suivis ?</t>
  </si>
  <si>
    <t>Les avantages concurrentiels liés au projet ont-ils été identifiés et listés ?</t>
  </si>
  <si>
    <t>Les impacts métiers sont-ils modélisés (ex : via des schémas, matrices d’impact…) ?</t>
  </si>
  <si>
    <t>Un calendrier de réalisation des bénéfices a-t-il été établi ?</t>
  </si>
  <si>
    <t>Le planning directeur a-t-il été validé par les instances de pilotage ?</t>
  </si>
  <si>
    <t>Un diagramme de Gantt détaillé existe-t-il pour le suivi du projet ?</t>
  </si>
  <si>
    <t>Les jalons contractuels sont-ils définis et suivis ?</t>
  </si>
  <si>
    <t>Un plan de charge des ressources est-il établi ?</t>
  </si>
  <si>
    <t>Le budget est-il phasé dans le temps ?</t>
  </si>
  <si>
    <t>Une matrice croisant risques et probabilités est-elle en place ?</t>
  </si>
  <si>
    <t>Un plan d'atténuation des risques est-il défini ?</t>
  </si>
  <si>
    <t>Des fiches de risques existent-elles pour chaque lot du projet ?</t>
  </si>
  <si>
    <t>Les responsables pour chaque risque sont-ils désignés ?</t>
  </si>
  <si>
    <t>Une revue des risques est-elle planifiée au moins tous les trimestres ?</t>
  </si>
  <si>
    <t>Le découpage en lots du projet a-t-il été validé ?</t>
  </si>
  <si>
    <t>Les chefs de lot ont-ils été désignés ?</t>
  </si>
  <si>
    <t>L’avancement du projet est-il mesuré au moins chaque mois ?</t>
  </si>
  <si>
    <t>Des points de synchronisation sont-ils planifiés entre les lots ou sous-projets ?</t>
  </si>
  <si>
    <t>Des procédures d’alerte sont-elles définies et fonctionnelles ?</t>
  </si>
  <si>
    <t>Un référentiel de métriques est-il utilisé pour mesurer l’avancement ?</t>
  </si>
  <si>
    <t>Les données issues de projets antérieurs ont-elles été analysées ?</t>
  </si>
  <si>
    <t>Des outils de calcul fiables sont-ils utilisés pour les prévisions/estimations ?</t>
  </si>
  <si>
    <t>Les marges d’erreur sont-elles identifiées et documentées ?</t>
  </si>
  <si>
    <t>Des révisions du planning ou budget sont-elles programmées à l’avance ?</t>
  </si>
  <si>
    <t>Un inventaire des ressources matérielles disponibles est-il établi ?</t>
  </si>
  <si>
    <t>Les logiciels nécessaires sont-ils acquis sous licences valides ?</t>
  </si>
  <si>
    <t>La capacité de l’infrastructure est-elle suffisante pour le projet ?</t>
  </si>
  <si>
    <t>Les contrats avec les fournisseurs sont-ils signés et accessibles ?</t>
  </si>
  <si>
    <t>Un plan de montée en charge des ressources a-t-il été défini ?</t>
  </si>
  <si>
    <t>L’organigramme du pilotage est-il diffusé à toutes les parties concernées ?</t>
  </si>
  <si>
    <t>Les niveaux de délégation sont-ils formalisés par écrit ?</t>
  </si>
  <si>
    <t>Les objectifs fixés pour les délégations sont-ils atteints ?</t>
  </si>
  <si>
    <t>Un comité de pilotage est-il actif et régulièrement consulté ?</t>
  </si>
  <si>
    <t>Un comité projet est-il constitué et opérationnel ?</t>
  </si>
  <si>
    <t>Les utilisateurs finaux sont-ils représentés dans les comités ?</t>
  </si>
  <si>
    <t>Les participants aux comités disposent-ils du pouvoir de décision ?</t>
  </si>
  <si>
    <t>Le nombre de participants est-il conforme aux recommandations ?</t>
  </si>
  <si>
    <t>Les gestionnaires de production sont-ils impliqués dès la phase projet ?</t>
  </si>
  <si>
    <t>La fréquence des réunions est-elle adaptée aux besoins du projet ?</t>
  </si>
  <si>
    <t>Les tableaux de bord projet sont-ils à jour et pertinents ?</t>
  </si>
  <si>
    <t>Les indicateurs suivis sont-ils adaptés à l’étape du projet ?</t>
  </si>
  <si>
    <t>Les métriques utilisées sont-elles pertinentes et validées ?</t>
  </si>
  <si>
    <t>Un formalisme de reporting est-il défini et respecté ?</t>
  </si>
  <si>
    <t>La fréquence du reporting est-elle respectée ?</t>
  </si>
  <si>
    <t>Les changements de périmètre sont-ils tracés et justifiés ?</t>
  </si>
  <si>
    <t>Les modifications de coûts sont-elles historisées ?</t>
  </si>
  <si>
    <t>Les ajustements de délais sont-ils documentés ?</t>
  </si>
  <si>
    <t>Les décisions prises sont-elles formellement archivées ?</t>
  </si>
  <si>
    <t>L’accès aux historiques (décisions, coûts, délais…) est-il centralisé ?</t>
  </si>
  <si>
    <t>Un calendrier de revue (revue de phase, jalon…) est-il établi ?</t>
  </si>
  <si>
    <t>Les procès-verbaux des réunions sont-ils disponibles et accessibles ?</t>
  </si>
  <si>
    <t>Les actions correctives sont-elles suivies et clôturées ?</t>
  </si>
  <si>
    <t>Le taux d’assiduité des participants aux réunions est-il satisfaisant ?</t>
  </si>
  <si>
    <t>Les ordres du jour sont-ils ciblés et communiqués à l’avance ?</t>
  </si>
  <si>
    <t>Le découpage en tâches a-t-il été validé ?</t>
  </si>
  <si>
    <t>Les responsabilités sont-elles attribuées tâche par tâche ?</t>
  </si>
  <si>
    <t>Les points de contrôle qualité sont-ils clairement identifiés ?</t>
  </si>
  <si>
    <t>Le suivi des temps passés est-il formalisé ?</t>
  </si>
  <si>
    <t>Un outil de planification est-il utilisé efficacement ?</t>
  </si>
  <si>
    <t>Des logiciels de suivi des délais et coûts sont-ils en place ?</t>
  </si>
  <si>
    <t>Le plan général est-il suffisamment précis et réaliste ?</t>
  </si>
  <si>
    <t>Les tâches définies sont-elles réalisables et bien dimensionnées ?</t>
  </si>
  <si>
    <t>Les outils utilisés sont-ils cohérents avec la méthodologie de gestion projet choisie ?</t>
  </si>
  <si>
    <t>Les systèmes utilisés sont-ils interopérables ?</t>
  </si>
  <si>
    <t>Des normes de documentation sont-elles appliquées ?</t>
  </si>
  <si>
    <t>Les dossiers de spécifications sont-ils complets et validés ?</t>
  </si>
  <si>
    <t>L’historique des versions des livrables est-il accessible ?</t>
  </si>
  <si>
    <t>Des procédures formalisées de mise à jour sont-elles définies ?</t>
  </si>
  <si>
    <t>Les documents sont-ils archivés selon les bonnes pratiques en vigueur ?</t>
  </si>
  <si>
    <t>Des checklists de validation sont-elles utilisées ?</t>
  </si>
  <si>
    <t>Des revues croisées par les pairs sont-elles systématiques ?</t>
  </si>
  <si>
    <t>Les tests unitaires sont-ils automatisés et tracés ?</t>
  </si>
  <si>
    <t>Un journal des anomalies est-il tenu à jour ?</t>
  </si>
  <si>
    <t>Le processus de correction des anomalies est-il formalisé ?</t>
  </si>
  <si>
    <t>L’affectation des tâches tient-elle compte des compétences disponibles ?</t>
  </si>
  <si>
    <t>Des plannings individuels sont-ils disponibles pour chaque intervenant ?</t>
  </si>
  <si>
    <t>Les absences et congés sont-ils intégrés dans la planification ?</t>
  </si>
  <si>
    <t>Des mécanismes existent-ils pour prévenir les surcharges de travail ?</t>
  </si>
  <si>
    <t>Les moyens matériels nécessaires sont-ils alloués et disponibles ?</t>
  </si>
  <si>
    <t>Tests et recettes</t>
  </si>
  <si>
    <t>S'assurer que la MOE réalise des tests complets</t>
  </si>
  <si>
    <t>Tests unitaires systématiques</t>
  </si>
  <si>
    <t>Tests d'intégration validés</t>
  </si>
  <si>
    <t>Tests des interfaces avec le SI</t>
  </si>
  <si>
    <t>Environnement de test isolé</t>
  </si>
  <si>
    <t>S'assurer que des tests utilisateurs sont réalisés</t>
  </si>
  <si>
    <t>Scénarios métiers couverts</t>
  </si>
  <si>
    <t>Validation des processus clés</t>
  </si>
  <si>
    <t>Tests d'ergonomie effectués</t>
  </si>
  <si>
    <t>Performance en charge testée</t>
  </si>
  <si>
    <t>Compatibilité matérielle vérifiée</t>
  </si>
  <si>
    <t>S'assurer que les tests de pré-exploitation sont menés</t>
  </si>
  <si>
    <t>Intégration dans l'environnement de production</t>
  </si>
  <si>
    <t>Tests de sécurité validés</t>
  </si>
  <si>
    <t>Procédures de bascule préparées</t>
  </si>
  <si>
    <t>Capacité à gérer les pics de charge</t>
  </si>
  <si>
    <t>Plan de continuité d'activité testé</t>
  </si>
  <si>
    <t>S'assurer que l'application est recettée</t>
  </si>
  <si>
    <t>Procédure de recette formalisée</t>
  </si>
  <si>
    <t>Participation active des utilisateurs</t>
  </si>
  <si>
    <t>Jeux d'essais représentatifs</t>
  </si>
  <si>
    <t>Résultats documentés et signés</t>
  </si>
  <si>
    <t>Conditions d'acceptation claires</t>
  </si>
  <si>
    <t>S'assurer que la reprise des données est maîtrisée</t>
  </si>
  <si>
    <t>Qualité des données sources contrôlée</t>
  </si>
  <si>
    <t>Exhaustivité des conversions vérifiée</t>
  </si>
  <si>
    <t>Contrôles automatiques implémentés</t>
  </si>
  <si>
    <t>Mobilisation précoce des utilisateurs</t>
  </si>
  <si>
    <t>Procédures de correction documentées</t>
  </si>
  <si>
    <t>Conduite du changement et mise en œuvre</t>
  </si>
  <si>
    <t>S'assurer qu'une synthèse des changements existe</t>
  </si>
  <si>
    <t>Impacts métiers évalués</t>
  </si>
  <si>
    <t>Risques organisationnels identifiés</t>
  </si>
  <si>
    <t>Périmètre des modifications délimité</t>
  </si>
  <si>
    <t>Validation hiérarchique obtenue</t>
  </si>
  <si>
    <t>Historique des évolutions tracé</t>
  </si>
  <si>
    <t>S'assurer qu'un plan de communication complet est établi</t>
  </si>
  <si>
    <t>Messages adaptés aux cibles</t>
  </si>
  <si>
    <t>Supports variés (écrits, formations)</t>
  </si>
  <si>
    <t>Calendrier de diffusion respecté</t>
  </si>
  <si>
    <t>Engagement visible de la direction</t>
  </si>
  <si>
    <t>Mécanismes de feedback implémentés</t>
  </si>
  <si>
    <t>S'assurer qu'un plan de formation adéquat est déployé</t>
  </si>
  <si>
    <t>Profils des formés identifiés</t>
  </si>
  <si>
    <t>Contenu pédagogique validé</t>
  </si>
  <si>
    <t>Planning aligné sur le projet</t>
  </si>
  <si>
    <t>Évaluation des compétences acquises</t>
  </si>
  <si>
    <t>Support post-formation assuré</t>
  </si>
  <si>
    <t>S'assurer que l'organisation est préparée à la transition</t>
  </si>
  <si>
    <t>Cellule de support opérationnelle</t>
  </si>
  <si>
    <t>Documentation accessible aux équipes</t>
  </si>
  <si>
    <t>Procédures exceptionnelles anticipées</t>
  </si>
  <si>
    <t>Responsables identifiés pour les incidents</t>
  </si>
  <si>
    <t>Période de rodage planifiée</t>
  </si>
  <si>
    <t>S'assurer que les indicateurs de performance sont définis</t>
  </si>
  <si>
    <t>Métriques de succès quantifiables</t>
  </si>
  <si>
    <t>Tableaux de bord implémentés</t>
  </si>
  <si>
    <t>Fréquence de mesure déterminée</t>
  </si>
  <si>
    <t>Seuils d'alerte configurés</t>
  </si>
  <si>
    <t>Processus d'amélioration continue</t>
  </si>
  <si>
    <t>Documentation</t>
  </si>
  <si>
    <t>S'assurer qu'un manuel utilisateur complet existe</t>
  </si>
  <si>
    <t>Procédures opérationnelles détaillées</t>
  </si>
  <si>
    <t>Erreurs courantes et solutions</t>
  </si>
  <si>
    <t>Workflows métiers illustrés</t>
  </si>
  <si>
    <t>Responsabilités clairement attribuées</t>
  </si>
  <si>
    <t>S'assurer qu'un manuel d'exploitation technique est disponible</t>
  </si>
  <si>
    <t>Architecture technique documentée</t>
  </si>
  <si>
    <t>Paramétrages critiques listés</t>
  </si>
  <si>
    <t>Messages système et codes erreur</t>
  </si>
  <si>
    <t>Procédures de sauvegarde/restauration</t>
  </si>
  <si>
    <t>Contacts d'urgence identifiés</t>
  </si>
  <si>
    <t>S'assurer que la documentation est accessible</t>
  </si>
  <si>
    <t>Version électronique centralisée</t>
  </si>
  <si>
    <t>Accès différenciés selon profils</t>
  </si>
  <si>
    <t>Moteur de recherche intégré</t>
  </si>
  <si>
    <t>Historique des versions maintenu</t>
  </si>
  <si>
    <t>Processus de demande d'information</t>
  </si>
  <si>
    <t>S'assurer que la documentation est testée</t>
  </si>
  <si>
    <t>Validation par les utilisateurs finaux</t>
  </si>
  <si>
    <t>Vérification technique complète</t>
  </si>
  <si>
    <t>Exercices pratiques réalisés</t>
  </si>
  <si>
    <t>Incohérences corrigées</t>
  </si>
  <si>
    <t>Approvisionnement en supports imprimés</t>
  </si>
  <si>
    <t>S'assurer que la documentation couvre la sécurité</t>
  </si>
  <si>
    <t>Politiques de sécurité intégrées</t>
  </si>
  <si>
    <t>Procédures d'urgence détaillées</t>
  </si>
  <si>
    <t>Règles de gestion des accès</t>
  </si>
  <si>
    <t>Protocoles de conformité réglementaire</t>
  </si>
  <si>
    <t>Structures mises en place</t>
  </si>
  <si>
    <t>S'assurer que les rôles MOA/MOE sont clairs</t>
  </si>
  <si>
    <t>Périmètres d'intervention définis</t>
  </si>
  <si>
    <t>Processus de décision formalisé</t>
  </si>
  <si>
    <t>Circuit d'arbitrage opérationnel</t>
  </si>
  <si>
    <t>Reporting mutuel établi</t>
  </si>
  <si>
    <t>Indicateurs de collaboration</t>
  </si>
  <si>
    <t>S'assurer que le chef de projet dispose d'autorité</t>
  </si>
  <si>
    <t>Pouvoir de décision documenté</t>
  </si>
  <si>
    <t>Capacité à résoudre les conflits</t>
  </si>
  <si>
    <t>Accès direct à la direction</t>
  </si>
  <si>
    <t>Contrôle sur les ressources humaines</t>
  </si>
  <si>
    <t>Visibilité sur l'ensemble des lots</t>
  </si>
  <si>
    <t>S'assurer que les compétences sont suffisantes</t>
  </si>
  <si>
    <t>Audit initial des capacités</t>
  </si>
  <si>
    <t>Plan de formation adapté</t>
  </si>
  <si>
    <t>Recrutement ciblé effectué</t>
  </si>
  <si>
    <t>Sous-traitance encadrée contractuellement</t>
  </si>
  <si>
    <t>Mécanismes de tutorat internes</t>
  </si>
  <si>
    <t>S'assurer que les utilisateurs sont impliqués</t>
  </si>
  <si>
    <t>Représentation dans les comités</t>
  </si>
  <si>
    <t>Fréquence des consultations</t>
  </si>
  <si>
    <t>Canaux de remontée d'information</t>
  </si>
  <si>
    <t>Reconnaissance des contributions</t>
  </si>
  <si>
    <t>Processus de validation mutuelle</t>
  </si>
  <si>
    <t>S'assurer que les engagements contractuels sont formalisés</t>
  </si>
  <si>
    <t>Contrat de prestation signé</t>
  </si>
  <si>
    <t>Clauses pénales définies</t>
  </si>
  <si>
    <t>Engagements de résultat mesurables</t>
  </si>
  <si>
    <t>Périmètre fonctionnel annexé</t>
  </si>
  <si>
    <t>Protocole d'acceptation final</t>
  </si>
  <si>
    <t>Gestion des évolutions</t>
  </si>
  <si>
    <t>S'assurer que les demandes sont formalisées</t>
  </si>
  <si>
    <t>Formulaire standardisé utilisé</t>
  </si>
  <si>
    <t>Circuit de validation établi</t>
  </si>
  <si>
    <t>Traçabilité des requêtes</t>
  </si>
  <si>
    <t>Délais de traitement définis</t>
  </si>
  <si>
    <t>Archive centralisée accessible</t>
  </si>
  <si>
    <t>S'assurer qu'une mesure d'impact est systématique</t>
  </si>
  <si>
    <t>Analyse coûts/bénéfices</t>
  </si>
  <si>
    <t>Impact sur les délais projet</t>
  </si>
  <si>
    <t>Risques techniques évalués</t>
  </si>
  <si>
    <t>Compatibilité architecture vérifiée</t>
  </si>
  <si>
    <t>Validation par le comité adéquat</t>
  </si>
  <si>
    <t>S'assurer que la gestion des versions est rigoureuse</t>
  </si>
  <si>
    <t>Politique de versionning documentée</t>
  </si>
  <si>
    <t>Outils de gestion configurés</t>
  </si>
  <si>
    <t>Compatibilité ascendante assurée</t>
  </si>
  <si>
    <t>Notes de version détaillées</t>
  </si>
  <si>
    <t>Plan de dépréciation établi</t>
  </si>
  <si>
    <t>S'assurer que les décisions sont documentées</t>
  </si>
  <si>
    <t>Procès-verbaux des réunions</t>
  </si>
  <si>
    <t>Justifications des choix techniques</t>
  </si>
  <si>
    <t>Avancements/refus argumentés</t>
  </si>
  <si>
    <t>Preuves d'information des parties prenantes</t>
  </si>
  <si>
    <t>Base de connaissance des décisions</t>
  </si>
  <si>
    <t>S'assurer que le soutien est anticipé</t>
  </si>
  <si>
    <t>Mise à jour des manuels</t>
  </si>
  <si>
    <t>Formation des équipes support</t>
  </si>
  <si>
    <t>Adaptation des procédures internes</t>
  </si>
  <si>
    <t>Alimentation de la FAQ</t>
  </si>
  <si>
    <t>Cellule de crise identifiée</t>
  </si>
  <si>
    <t>Mise en production</t>
  </si>
  <si>
    <t>S'assurer que les responsabilités sont claires</t>
  </si>
  <si>
    <t>Périmètres projet/production définis</t>
  </si>
  <si>
    <t>Procédures de handover formalisées</t>
  </si>
  <si>
    <t>Checklists de mise en prod validées</t>
  </si>
  <si>
    <t>Rôles durant la bascule précisés</t>
  </si>
  <si>
    <t>Protocole d'urgence rédigé</t>
  </si>
  <si>
    <t>S'assurer que les équipes sont préparées</t>
  </si>
  <si>
    <t>Briefings techniques effectués</t>
  </si>
  <si>
    <t>Contacts clés identifiés</t>
  </si>
  <si>
    <t>Plannings de présence établis</t>
  </si>
  <si>
    <t>Exercices de simulation réalisés</t>
  </si>
  <si>
    <t>Mémo opérationnel distribué</t>
  </si>
  <si>
    <t>S'assurer que les procédures sont testées</t>
  </si>
  <si>
    <t>Scénarios nominaux validés</t>
  </si>
  <si>
    <t>Cas d'erreur couverts</t>
  </si>
  <si>
    <t>Performances en charge vérifiées</t>
  </si>
  <si>
    <t>Compatibilité avec l'existant</t>
  </si>
  <si>
    <t>Plan de rollback opérationnel</t>
  </si>
  <si>
    <t>S'assurer que la garantie est organisée</t>
  </si>
  <si>
    <t>Durée de garantie contractuelle</t>
  </si>
  <si>
    <t>Engagements de correction documentés</t>
  </si>
  <si>
    <t>Niveaux de service définis</t>
  </si>
  <si>
    <t>Processus d'escalade clarifié</t>
  </si>
  <si>
    <t>Périmètre de couverture précisé</t>
  </si>
  <si>
    <t>S'assurer que le passage en maintenance est fluide</t>
  </si>
  <si>
    <t>Documentation transférée</t>
  </si>
  <si>
    <t>Accès aux environnements configurés</t>
  </si>
  <si>
    <t>Historique des incidents communiqué</t>
  </si>
  <si>
    <t>Points de contact identifiés</t>
  </si>
  <si>
    <t>Revue post-déploiement planifiée</t>
  </si>
  <si>
    <t>L'analyse a-t-elle systématiquement inclus l'option de ne pas modifier le système existant ?</t>
  </si>
  <si>
    <t>Les besoins en infrastructure, compétences et ressources humaines ont-ils été chiffrés et validés ?</t>
  </si>
  <si>
    <t>Existe-t-il une étude financière comparant les coûts totaux et les gains attendus pour chaque option ?</t>
  </si>
  <si>
    <t>Chaque solution potentielle dispose-t-elle de sa propre matrice de risques évalués ?</t>
  </si>
  <si>
    <t>La grille de décision utilise-t-elle des indicateurs mesurables et non subjectifs ?</t>
  </si>
  <si>
    <t>Le CDC contient-il une section dédiée aux exigences de sécurité (confidentialité, intégrité, disponibilité) ?</t>
  </si>
  <si>
    <t>Tous les processus métiers critiques ont-ils leurs contrôles opérationnels spécifiés ?</t>
  </si>
  <si>
    <t>L'architecture répond-elle explicitement aux exigences du référentiel de contrôle interne ?</t>
  </si>
  <si>
    <t>Les particularités réglementaires du secteur ont-elles généré des contrôles dédiés ?</t>
  </si>
  <si>
    <t>Les contrôles automatiques sont-ils documentés avec leur fréquence et seuils ?</t>
  </si>
  <si>
    <t>Les options ont-elles été soumises à l'instance décisionnelle compétente ?</t>
  </si>
  <si>
    <t>Les experts métiers et techniques ont-ils validé les choix proposés ?</t>
  </si>
  <si>
    <t>Existe-t-il un document signé autorisant la phase suivante du projet ?</t>
  </si>
  <si>
    <t>Les limitations et points de vigilance sont-ils consignés dans un registre dédié ?</t>
  </si>
  <si>
    <t>Un calendrier de révision des documents clés est-il formalisé ?</t>
  </si>
  <si>
    <t>Les critères de sélection couvrent-ils tous les aspects techniques, financiers et organisationnels ?</t>
  </si>
  <si>
    <t>Les solutions ont-elles été évaluées sur leurs performances, évolutivité et maintenabilité ?</t>
  </si>
  <si>
    <t>L'étude inclut-elle les coûts cachés (formation, migration, maintenance) ?</t>
  </si>
  <si>
    <t>Les PV des comités attestent-ils d'une validation conjointe ?</t>
  </si>
  <si>
    <t>La solution retenue fait-elle l'objet d'un PV signé par les décideurs ?</t>
  </si>
  <si>
    <t>La conception respecte-t-elle le cadre d'architecture d'entreprise défini ?</t>
  </si>
  <si>
    <t>Les tests d'intégration avec les systèmes en place ont-ils été planifiés ?</t>
  </si>
  <si>
    <t>Les spécifications techniques sont-elles rédigées avant le début du développement ?</t>
  </si>
  <si>
    <t>Existe-t-il un document détaillant la stratégie, scénarios et ressources de test ?</t>
  </si>
  <si>
    <t>Une session dédiée avec checklist a-t-elle validé l'architecture technique ?</t>
  </si>
  <si>
    <t>L'équipe dispose-t-elle d'un référentiel méthodologique à jour ?</t>
  </si>
  <si>
    <t>Des audits vérifient-ils l'application effective des méthodes prescrites ?</t>
  </si>
  <si>
    <t>Les membres ont-ils suivi les formations nécessaires sur les méthodes utilisées ?</t>
  </si>
  <si>
    <t>La méthodologie a-t-elle été contextualisée pour répondre aux enjeux particuliers ?</t>
  </si>
  <si>
    <t>Les logiciels utilisés couvrent-ils l'ensemble des besoins (modélisation, gestion de code, etc.) ?</t>
  </si>
  <si>
    <t>Une matrice de traçabilité vérifie-t-elle l'alignement specs/CDC ?</t>
  </si>
  <si>
    <t>Chaque risque identifié dispose-t-il de ses mécanismes de contrôle associés ?</t>
  </si>
  <si>
    <t>Le RSSI a-t-il participé aux revues d'architecture et de conception ?</t>
  </si>
  <si>
    <t>Le système génère-t-il des logs exploitables pour tracer les activités sensibles ?</t>
  </si>
  <si>
    <t>Les documents ont-ils été validés selon un processus formalisé avec signatures ?</t>
  </si>
  <si>
    <t>Des points de synchronisation périodiques impliquent-ils les représentants métiers ?</t>
  </si>
  <si>
    <t>Les DBA participent-ils aux décisions sur le modèle de données ?</t>
  </si>
  <si>
    <t>Les spécialistes fonctionnels valident-ils les choix impactant leurs domaines ?</t>
  </si>
  <si>
    <t>Existe-t-il un canal structuré pour recueillir et traiter les retours des parties prenantes ?</t>
  </si>
  <si>
    <t>Le RACI est-il actualisé à chaque phase clé du projet ?</t>
  </si>
  <si>
    <t>L'équipe technique a-t-elle validé la faisabilité des solutions proposées ?</t>
  </si>
  <si>
    <t>Les commandes de matériel/logiciels sont-elles synchronisées avec le planning projet ?</t>
  </si>
  <si>
    <t>Un document liste-t-il les risques acceptés avec leur justification ?</t>
  </si>
  <si>
    <t>La stratégie de migration inclut-elle des procédures de rollback testées ?</t>
  </si>
  <si>
    <t>Chaque jalon nécessite-t-il une validation formelle pour passer à l'étape suivante ?</t>
  </si>
  <si>
    <t>Les documents contiennent-ils le niveau de détail nécessaire au développement ?</t>
  </si>
  <si>
    <t>Les schémas reflètent-ils la dernière version validée de l'architecture ?</t>
  </si>
  <si>
    <t>Tous les éléments du système sont-ils identifiés de manière univoque ?</t>
  </si>
  <si>
    <t>Les choix de configuration sont-ils consignés avec leur justification ?</t>
  </si>
  <si>
    <t>Un système de gestion des versions permet-il de tracer les évolutions des documents ?</t>
  </si>
  <si>
    <t>L'équipe applique-t-elle une méthodologie reconnue (Agile, Cycle en V, etc.) ?</t>
  </si>
  <si>
    <t>Les développements respectent-ils les standards du secteur (OWASP pour la sécurité, etc.) ?</t>
  </si>
  <si>
    <t>L'équipe a-t-elle démontré sa capacité à appliquer les technologies retenues ?</t>
  </si>
  <si>
    <t>La méthode a-t-elle été ajustée pour tenir compte des spécificités (délais, budget) ?</t>
  </si>
  <si>
    <t>Les solutions logicielles favorisent-elles le travail d'équipe (Git, Jira, etc.) ?</t>
  </si>
  <si>
    <t>Les documents suivent-ils des modèles standardisés validés par la maîtrise d'ouvrage ?</t>
  </si>
  <si>
    <t>Le code source contient-il des annotations explicatives suffisantes ?</t>
  </si>
  <si>
    <t>Un système de suivi (ex : Git) enregistre-t-il toutes les évolutions du code ?</t>
  </si>
  <si>
    <t>Le chef de projet technique valide-t-il chaque livrable avant intégration ?</t>
  </si>
  <si>
    <t>Les mises à jour du code suivent-elles un processus formalisé (pull requests, etc.) ?</t>
  </si>
  <si>
    <t>Le plan de tests couvre-t-il unitaire, intégration, performance et sécurité ?</t>
  </si>
  <si>
    <t>Les tests vérifient-ils à la fois le comportement métier et la robustesse technique ?</t>
  </si>
  <si>
    <t>Les cas de test ont-ils été approuvés par les représentants métiers et techniques ?</t>
  </si>
  <si>
    <t>Existe-t-il des plateformes isolées pour chaque phase de test ?</t>
  </si>
  <si>
    <t>Le planning prévoit-il des plages suffisantes pour l'exécution et correction des tests ?</t>
  </si>
  <si>
    <t>Le périmètre exact des développements est-il spécifié sans ambiguïté ?</t>
  </si>
  <si>
    <t>Les dépendances entre activités sont-elles clairement identifiées et planifiées ?</t>
  </si>
  <si>
    <t>Les estimations tiennent-elles compte des aléas (coefficient d'incertitude) ?</t>
  </si>
  <si>
    <t>Chaque tâche a-t-elle un responsable identifié dans l'organigramme projet ?</t>
  </si>
  <si>
    <t>Les documents clés sont-ils distribués et validés selon un circuit formalisé ?</t>
  </si>
  <si>
    <t>Les règles de transformation des données anciennes vers le nouveau système sont-elles spécifiées ?</t>
  </si>
  <si>
    <t>Des vérifications automatiques garantissent-elles l'intégrité des données converties ?</t>
  </si>
  <si>
    <t>Des snapshots des environnements sont-ils archivés à des fins de comparaison ?</t>
  </si>
  <si>
    <t>Existe-t-il une procédure pour restaurer l'ancien système en cas d'échec critique ?</t>
  </si>
  <si>
    <t>Les administrateurs systèmes participent-ils à la préparation de la migration ?</t>
  </si>
  <si>
    <t>Chaque composant logiciel dispose-t-il de sa batterie de tests automatisés ?</t>
  </si>
  <si>
    <t>Les interfaces entre modules sont-elles vérifiées selon des scénarios réalistes ?</t>
  </si>
  <si>
    <t>Les tests métiers et techniques sont-ils complémentaires et exhaustifs ?</t>
  </si>
  <si>
    <t>Les échanges avec les autres applications sont-ils testés en conditions réelles ?</t>
  </si>
  <si>
    <t>La plateforme de test est-elle indépendante des environnements de développement et production ?</t>
  </si>
  <si>
    <t>Les processus clés de l'entreprise sont-ils tous représentés dans les jeux d'essai ?</t>
  </si>
  <si>
    <t>Les utilisateurs métiers ont-ils validé le fonctionnement des workflows critiques ?</t>
  </si>
  <si>
    <t>L'interface a-t-elle été évaluée selon les standards UX (temps d'apprentissage, etc.) ?</t>
  </si>
  <si>
    <t>Des tests de montée en charge simulent-ils des pics d'utilisation réalistes ?</t>
  </si>
  <si>
    <t>L'application fonctionne-t-elle sur les configurations matérielles cibles ?</t>
  </si>
  <si>
    <t>Les tests en pré-production incluent-ils l'ensemble des composants système ?</t>
  </si>
  <si>
    <t>Un audit de sécurité (pentest, scan vulnérabilités) a-t-il été réalisé ?</t>
  </si>
  <si>
    <t>Le scénario de passage en production est-il documenté étape par étape ?</t>
  </si>
  <si>
    <t>Des tests de résistance ont-ils vérifié le comportement sous forte sollicitation ?</t>
  </si>
  <si>
    <t>La reprise après incident a-t-elle été simulée avec succès ?</t>
  </si>
  <si>
    <t>Existe-t-il un protocole d'acceptation signé par la maîtrise d'ouvrage ?</t>
  </si>
  <si>
    <t>Les testeurs métiers représentent-ils tous les services concernés ?</t>
  </si>
  <si>
    <t>Les données de test reflètent-elles la diversité des cas réels ?</t>
  </si>
  <si>
    <t>Les rapports de test contiennent-ils les preuves d'exécution et les signatures ?</t>
  </si>
  <si>
    <t>Les critères de succès sont-ils quantifiés et mesurables ?</t>
  </si>
  <si>
    <t>Un audit initial a-t-il évalué la fiabilité des données à migrer ?</t>
  </si>
  <si>
    <t>Des outils comparatifs garantissent-ils qu'aucune donnée n'est perdue ou corrompue ?</t>
  </si>
  <si>
    <t>Des scripts vérifient-ils systématiquement l'intégrité des données transformées ?</t>
  </si>
  <si>
    <t>Les équipes métiers sont-elles impliquées dès la préparation des jeux de test ?</t>
  </si>
  <si>
    <t>Les anomalies détectées font-elles l'objet d'un traitement formalisé ?</t>
  </si>
  <si>
    <t>Une analyse a-t-elle identifié les changements organisationnels induits ?</t>
  </si>
  <si>
    <t>Les résistances au changement et besoins d'accompagnement sont-ils anticipés ?</t>
  </si>
  <si>
    <t>Les processus impactés et non impactés sont-ils clairement distingués ?</t>
  </si>
  <si>
    <t>Les responsables métiers ont-ils approuvé le plan de déploiement ?</t>
  </si>
  <si>
    <t>Un registre central conserve-t-il toutes les demandes de modification ?</t>
  </si>
  <si>
    <t>La communication est-elle différenciée selon les profils (direction, utilisateurs, etc.) ?</t>
  </si>
  <si>
    <t>L'information est-elle diffusée via plusieurs canaux complémentaires ?</t>
  </si>
  <si>
    <t>Les étapes clés font-elles l'objet de communications proactives ?</t>
  </si>
  <si>
    <t>La hiérarchie montre-t-elle son soutien actif au projet ?</t>
  </si>
  <si>
    <t>Existe-t-il des dispositifs pour recueillir les questions et remarques ?</t>
  </si>
  <si>
    <t>Une cartographie des besoins par type d'utilisateur a-t-elle été établie ?</t>
  </si>
  <si>
    <t>Les supports de formation ont-ils été approuvés par les experts métiers ?</t>
  </si>
  <si>
    <t>Les sessions de formation sont-elles synchronisées avec le déploiement ?</t>
  </si>
  <si>
    <t>Des tests ou mises en situation vérifient-ils l'appropriation des outils ?</t>
  </si>
  <si>
    <t>Une assistance renforcée est-elle prévue après les formations ?</t>
  </si>
  <si>
    <t>Une équipe dédiée est-elle identifiée pour répondre aux questions post-déploiement ?</t>
  </si>
  <si>
    <t>Les manuels sont-ils disponibles sur un portail facile d'accès ?</t>
  </si>
  <si>
    <t>Les cas particuliers et erreurs courantes sont-ils documentés ?</t>
  </si>
  <si>
    <t>Chaque type d'incident a-t-il un référent technique désigné ?</t>
  </si>
  <si>
    <t>Une phase d'accompagnement renforcé est-elle prévue après la mise en production ?</t>
  </si>
  <si>
    <t>Des indicateurs mesurent-ils l'adoption et l'efficacité du nouveau système ?</t>
  </si>
  <si>
    <t>Les managers disposent-ils de vues synthétiques sur l'utilisation du système ?</t>
  </si>
  <si>
    <t>Les indicateurs clés sont-ils recalculés à intervalles réguliers ?</t>
  </si>
  <si>
    <t>Des mécanismes notifient-ils automatiquement les écarts critiques ?</t>
  </si>
  <si>
    <t>Un dispositif permet-il de capitaliser sur les retours utilisateurs ?</t>
  </si>
  <si>
    <t>Les manuels couvrent-ils l'ensemble des tâches courantes et exceptionnelles ?</t>
  </si>
  <si>
    <t>Un référentiel recense-t-il les problèmes fréquents et leur résolution ?</t>
  </si>
  <si>
    <t>Des diagrammes ou captures d'écran guident-ils les utilisateurs ?</t>
  </si>
  <si>
    <t>Les rôles de chaque acteur dans les processus sont-ils explicités ?</t>
  </si>
  <si>
    <t>Une procédure décrit-elle comment modifier et diffuser les évolutions de la documentation ?</t>
  </si>
  <si>
    <t>Les documents incluent-ils les schémas d'infrastructure et flux de données ?</t>
  </si>
  <si>
    <t>Les configurations sensibles sont-elles inventoriées avec leurs valeurs attendues ?</t>
  </si>
  <si>
    <t>Un lexique explique-t-il les alertes techniques aux utilisateurs ?</t>
  </si>
  <si>
    <t>Les opérations de maintenance courante sont-elles décrites étape par étape ?</t>
  </si>
  <si>
    <t>La documentation inclut-elle la liste des personnes ressources en cas de crise ?</t>
  </si>
  <si>
    <t>Existe-t-il un référentiel unique pour tous les documents ?</t>
  </si>
  <si>
    <t>Les droits de consultation/modification sont-ils adaptés aux rôles ?</t>
  </si>
  <si>
    <t>Les utilisateurs peuvent-ils trouver rapidement une information précise ?</t>
  </si>
  <si>
    <t>Les modifications apportées aux documents sont-elles tracées ?</t>
  </si>
  <si>
    <t>Un canal permet-il de solliciter des compléments ou corrections ?</t>
  </si>
  <si>
    <t>Les manuels ont-ils été relus et approuvés par des représentants métiers ?</t>
  </si>
  <si>
    <t>Les experts techniques ont-ils validé l'exactitude des procédures ?</t>
  </si>
  <si>
    <t>Des simulations ont-elles permis de tester l'efficacité de la documentation ?</t>
  </si>
  <si>
    <t>Un processus garantit-il la mise à jour des documents obsolètes ?</t>
  </si>
  <si>
    <t>Les versions papier sont-elles disponibles pour les processus critiques ?</t>
  </si>
  <si>
    <t>La documentation inclut-elle les règles de protection des données ?</t>
  </si>
  <si>
    <t>Les consignes en cas d'incident majeur sont-elles clairement expliquées ?</t>
  </si>
  <si>
    <t>Les modalités d'attribution/révocation des droits sont-elles documentées ?</t>
  </si>
  <si>
    <t>Les traces d'audit à conserver sont-elles spécifiées ?</t>
  </si>
  <si>
    <t>Les obligations légales (RGPD, etc.) sont-elles intégrées aux procédures ?</t>
  </si>
  <si>
    <t>Les limites des responsabilités entre MOA et MOE sont-elles formalisées ?</t>
  </si>
  <si>
    <t>Les modalités d'arbitrage en cas de désaccord sont-elles établies ?</t>
  </si>
  <si>
    <t>Existe-t-il une instance pour trancher les litiges techniques ou fonctionnels ?</t>
  </si>
  <si>
    <t>Les équipes échangent-elles des indicateurs de performance réguliers ?</t>
  </si>
  <si>
    <t>Des métriques mesurent-elles la qualité des interactions entre parties prenantes ?</t>
  </si>
  <si>
    <t>Les prérogatives du chef de projet sont-elles formalisées par écrit ?</t>
  </si>
  <si>
    <t>Le chef de projet dispose-t-il de leviers hiérarchiques pour imposer des décisions ?</t>
  </si>
  <si>
    <t>Le sponsor projet est-il facilement joignable pour les escalades critiques ?</t>
  </si>
  <si>
    <t>Le chef de projet participe-t-il aux évaluations des membres de l'équipe ?</t>
  </si>
  <si>
    <t>Un reporting consolidé donne-t-il une vue unifiée de l'avancement ?</t>
  </si>
  <si>
    <t>Une évaluation a-t-elle vérifié l'adéquation compétences/besoins ?</t>
  </si>
  <si>
    <t>Les parcours pédagogiques sont-ils individualisés selon les profils ?</t>
  </si>
  <si>
    <t>Les compétences manquantes ont-elles été acquises via des embauches spécifiques ?</t>
  </si>
  <si>
    <t>Les contrats avec prestataires précisent-ils les attendus qualité/délais ?</t>
  </si>
  <si>
    <t>Des binômes expérimentés/nouveaux favorisent-ils le transfert de compétences ?</t>
  </si>
  <si>
    <t>Tous les métiers concernés ont-ils un porte-parole dans les instances de gouvernance ?</t>
  </si>
  <si>
    <t>Les points de synchronisation avec les utilisateurs sont-ils suffisamment rapprochés ?</t>
  </si>
  <si>
    <t>Plusieurs voies (réunions, messagerie, plateforme dédiée) permettent-elles d'exprimer des besoins ?</t>
  </si>
  <si>
    <t>Les apports des utilisateurs pilotes sont-ils valorisés (remerciements, etc.) ?</t>
  </si>
  <si>
    <t>Les livrables sont-ils approuvés conjointement par MOA et MOE ?</t>
  </si>
  <si>
    <t>L'accord entre maîtrise d'ouvrage et maîtrise d'œuvre est-il contractualisé ?</t>
  </si>
  <si>
    <t>Les manquements aux engagements (délais, qualité) entraînent-ils des sanctions financières ?</t>
  </si>
  <si>
    <t>Les KPI de succès du projet sont-ils annexés au contrat ?</t>
  </si>
  <si>
    <t>Les limites exactes du projet sont-elles décrites dans un document contractuel ?</t>
  </si>
  <si>
    <t>Les modalités de recette et critères d'acceptation sont-ils formalisés dans le contrat ?</t>
  </si>
  <si>
    <t>Les demandes d'évolution suivent-elles un modèle imposé pour garantir leur complétude ?</t>
  </si>
  <si>
    <t>Existe-t-il un workflow clair pour l'approbation des changements ?</t>
  </si>
  <si>
    <t>Un outil enregistre-t-il l'ensemble des demandes et leur statut ?</t>
  </si>
  <si>
    <t>Les temps de réponse maximaux sont-ils contractuellement engagés ?</t>
  </si>
  <si>
    <t>L'historique complet des demandes est-il consultable par les parties prenantes ?</t>
  </si>
  <si>
    <t>Chaque demande fait-elle l'objet d'une évaluation économique préalable ?</t>
  </si>
  <si>
    <t>L'effet des changements sur le planning global est-il systématiquement quantifié ?</t>
  </si>
  <si>
    <t>Les modifications proposées génèrent-elles des risques nouveaux identifiés et maîtrisés ?</t>
  </si>
  <si>
    <t>Les évolutions respectent-elles les principes architecturaux définis initialement ?</t>
  </si>
  <si>
    <t>Les changements majeurs sont-ils soumis à l'instance de gouvernance compétente ?</t>
  </si>
  <si>
    <t>Les règles de gestion des versions (numérotation, compatibilité) sont-elles formalisées ?</t>
  </si>
  <si>
    <t>Le projet utilise-t-il un système de contrôle de version (Git, SVN) adapté ?</t>
  </si>
  <si>
    <t>Les nouvelles versions maintiennent-elles les fonctionnalités existantes ?</t>
  </si>
  <si>
    <t>Les livrables sont-ils accompagnés d'un descriptif complet des évolutions ?</t>
  </si>
  <si>
    <t>La fin de vie des anciennes versions est-elle planifiée et communiquée ?</t>
  </si>
  <si>
    <t>Les décisions prises en comité sont-elles consignées et diffusées ?</t>
  </si>
  <si>
    <t>Les arbitrages entre solutions alternatives sont-ils motivés par écrit ?</t>
  </si>
  <si>
    <t>Les validations ou rejets de demandes s'accompagnent-ils d'explications claires ?</t>
  </si>
  <si>
    <t>Des accusés de réception attestent-ils que les décisions ont bien été portées à connaissance ?</t>
  </si>
  <si>
    <t>Un référentiel central conserve-t-il l'historique des choix stratégiques ?</t>
  </si>
  <si>
    <t>La documentation est-elle actualisée pour refléter les évolutions validées ?</t>
  </si>
  <si>
    <t>Le helpdesk et les administrateurs sont-ils formés sur les nouvelles fonctionnalités ?</t>
  </si>
  <si>
    <t>Les modes opératoires des services impactés sont-ils revus en conséquence ?</t>
  </si>
  <si>
    <t>Les questions fréquentes liées aux changements sont-elles intégrées dans les bases de connaissances ?</t>
  </si>
  <si>
    <t>Une équipe dédiée est-elle pré-positionnée pour gérer les incidents post-déploiement ?</t>
  </si>
  <si>
    <t>Les responsabilités respectives sont-elles clarifiées pour la phase d'exploitation ?</t>
  </si>
  <si>
    <t>Le transfert de responsabilités suit-il un protocole établi ?</t>
  </si>
  <si>
    <t>Des listes de contrôle vérifient-elles que tous les prérequis sont satisfaits ?</t>
  </si>
  <si>
    <t>Qui fait quoi pendant la migration est-il défini sans ambiguïté ?</t>
  </si>
  <si>
    <t>Les procédures à suivre en cas de problème grave sont-elles documentées ?</t>
  </si>
  <si>
    <t>Les équipes techniques ont-elles reçu une formation spécifique pour le déploiement ?</t>
  </si>
  <si>
    <t>La liste des personnes ressources 24/7 est-elle disponible et à jour ?</t>
  </si>
  <si>
    <t>Les renforts humains sont-ils planifiés pour couvrir les périodes critiques ?</t>
  </si>
  <si>
    <t>Des tests grandeur nature ont-ils validé les procédures de bascule ?</t>
  </si>
  <si>
    <t>Un document synthétique rappelle-t-il les étapes clés et contacts utiles ?</t>
  </si>
  <si>
    <t>Les cas d'utilisation standard ont-ils été testés avec succès en pré-production ?</t>
  </si>
  <si>
    <t>Les comportements en situation dégradée sont-ils connus et documentés ?</t>
  </si>
  <si>
    <t>Des tests sous contrainte ont-ils confirmé la robustesse du système ?</t>
  </si>
  <si>
    <t>L'intégration avec les autres applications a-t-elle été validée ?</t>
  </si>
  <si>
    <t>La procédure de retour arrière a-t-elle été testée avec succès ?</t>
  </si>
  <si>
    <t>La période de support renforcé post-déploiement est-elle clairement définie ?</t>
  </si>
  <si>
    <t>Les délais de résolution des anomalies critiques sont-ils contractualisés ?</t>
  </si>
  <si>
    <t>Les SLA couvrent-ils disponibilité, temps de réponse et résolution ?</t>
  </si>
  <si>
    <t>Les circuits de remontée et traitement des incidents sont-ils formalisés ?</t>
  </si>
  <si>
    <t>Les limites exactes du support (fonctionnalités, plages horaires) sont-elles documentées ?</t>
  </si>
  <si>
    <t>L'ensemble des manuels et spécifications a-t-il été remis à l'équipe support ?</t>
  </si>
  <si>
    <t>Les administrateurs disposent-ils des droits nécessaires pour intervenir ?</t>
  </si>
  <si>
    <t>Les problèmes rencontrés lors des tests sont-ils transmis au support ?</t>
  </si>
  <si>
    <t>Les interlocuteurs privilégiés entre projet et production sont-ils désignés ?</t>
  </si>
  <si>
    <t>Une analyse des enseignements tirés est-elle prévue après stabilisation ?</t>
  </si>
  <si>
    <t>Questions d'évaluation</t>
  </si>
  <si>
    <t>Réponses</t>
  </si>
  <si>
    <t>Documents requis</t>
  </si>
  <si>
    <t>Risques</t>
  </si>
  <si>
    <t>Criticités</t>
  </si>
  <si>
    <t>Recommandations</t>
  </si>
  <si>
    <t>Application en service</t>
  </si>
  <si>
    <t>S’assurer de l’existence d'un comité informatique</t>
  </si>
  <si>
    <t>Vérifier l’existence d’un organigramme officiel du comité signé par la direction.</t>
  </si>
  <si>
    <t>L'organigramme du comité est-il signé par la direction ?</t>
  </si>
  <si>
    <t xml:space="preserve">Organigramme de l’entité  </t>
  </si>
  <si>
    <t xml:space="preserve">Absence de gouvernance clairement définie  </t>
  </si>
  <si>
    <t xml:space="preserve">Non-conformité aux réglementations en vigueur entraînant des sanctions légales.  </t>
  </si>
  <si>
    <t>Élaborer un cadre de gouvernance aligné sur COBIT ou ISO 27001 en formalisant les rôles et responsabilités.</t>
  </si>
  <si>
    <t>Confirmer la présence d’au moins 3 procès-verbaux de réunion datés des 6 derniers mois.</t>
  </si>
  <si>
    <t>Trois procès-verbaux de réunion existent-ils pour les 6 derniers mois ?</t>
  </si>
  <si>
    <t xml:space="preserve">Organigramme fonctionnel de la DSI  </t>
  </si>
  <si>
    <t xml:space="preserve">Documentation insuffisante des décisions stratégiques  </t>
  </si>
  <si>
    <t>Moyenne</t>
  </si>
  <si>
    <t xml:space="preserve">Détérioration de la confiance des parties prenantes due à l'absence de traçabilité des décisions.  </t>
  </si>
  <si>
    <t>Documenter et diffuser les politiques de sécurité et les procédures internes pour garantir leur accessibilité.</t>
  </si>
  <si>
    <t>Analyser la composition du comité (CV/certifications des membres).</t>
  </si>
  <si>
    <t>Les CV et certifications des membres du comité sont-ils disponibles ?</t>
  </si>
  <si>
    <t xml:space="preserve">Procès-verbaux des réunions du comité  </t>
  </si>
  <si>
    <t xml:space="preserve">Incompétence des membres du comité de pilotage  </t>
  </si>
  <si>
    <t xml:space="preserve">Augmentation des erreurs opérationnelles par manque de directives claires.  </t>
  </si>
  <si>
    <t>Mettre en place une formation continue sur les enjeux de sécurité et la conformité réglementaire pour les employés.</t>
  </si>
  <si>
    <t>Identifier un mandat écrit précisant les missions et la fréquence des réunions.</t>
  </si>
  <si>
    <t>Un mandat écrit définit-il les missions et la fréquence des réunions ?</t>
  </si>
  <si>
    <t xml:space="preserve">Fiches de postes de la DSI  </t>
  </si>
  <si>
    <t xml:space="preserve">Définition floue des responsabilités du comité  </t>
  </si>
  <si>
    <t xml:space="preserve">Vulnérabilité accrue aux cyberattaques en raison de politiques obsolètes.  </t>
  </si>
  <si>
    <t>Implémenter des contrôles d'accès stricts basés sur le principe du moindre privilège et revoir périodiquement les habilitations.</t>
  </si>
  <si>
    <t>Contrôler la diffusion des décisions du comité via des emails ou documents internes.</t>
  </si>
  <si>
    <t>Les décisions du comité sont-elles diffusées par email ou documents internes ?</t>
  </si>
  <si>
    <t xml:space="preserve">Politique des Applications approuvée par la direction  </t>
  </si>
  <si>
    <t xml:space="preserve">Non-diffusion des orientations stratégiques aux équipes  </t>
  </si>
  <si>
    <t xml:space="preserve">Inefficacité des contrôles internes causant des pertes financières.  </t>
  </si>
  <si>
    <t>Concevoir et tester régulièrement un plan de continuité d'activité (PCA) et un plan de reprise d'activité (PRA).</t>
  </si>
  <si>
    <t>S’assurer de l’existence d'une politique relative aux applications</t>
  </si>
  <si>
    <t>Vérifier la présence d’un document intitulé "Politique des Applications" approuvé par la direction.</t>
  </si>
  <si>
    <t>La "Politique des Applications" est-elle approuvée par la direction ?</t>
  </si>
  <si>
    <t xml:space="preserve">Accusés de réception des employés pour la politique  </t>
  </si>
  <si>
    <t xml:space="preserve">Politique de sécurité non formalisée  </t>
  </si>
  <si>
    <t xml:space="preserve">Exposition à des litiges juridiques faute de documentation appropriée.  </t>
  </si>
  <si>
    <t>Instaurer une matrice des risques mise à jour annuellement et intégrée aux processus décisionnels.</t>
  </si>
  <si>
    <t>Confirmer la date de la dernière mise à jour (moins de 12 mois).</t>
  </si>
  <si>
    <t>La dernière mise à jour date-t-elle de moins de 12 mois ?</t>
  </si>
  <si>
    <t xml:space="preserve">Plan de formation annuel lié à la politique  </t>
  </si>
  <si>
    <t xml:space="preserve">Non-conformité réglementaire  </t>
  </si>
  <si>
    <t xml:space="preserve">Dysfonctionnements dans la gestion des accès menant à des fuites de données sensibles.  </t>
  </si>
  <si>
    <t>Automatiser les contrôles de validation des données critiques pour réduire les erreurs manuelles.</t>
  </si>
  <si>
    <t>Analyser les mentions de conformité RGPD/ISO dans le document.</t>
  </si>
  <si>
    <t>Le document mentionne-t-il la conformité RGPD/ISO ?</t>
  </si>
  <si>
    <t xml:space="preserve">Matrice des autorisations/droits d’accès  </t>
  </si>
  <si>
    <t xml:space="preserve">Manque de sensibilisation des employés aux politiques  </t>
  </si>
  <si>
    <t xml:space="preserve">Interruptions prolongées des activités en cas de sinistre non anticipé.  </t>
  </si>
  <si>
    <t>Déployer des outils de surveillance en temps réel pour détecter les anomalies et les activités suspectes.</t>
  </si>
  <si>
    <t>Vérifier la diffusion de la politique aux employés (accusés de réception signés).</t>
  </si>
  <si>
    <t>Les employés ont-ils signé des accusés de réception pour la politique ?</t>
  </si>
  <si>
    <t xml:space="preserve">Liste des 100 derniers incidents du domaine d’audit  </t>
  </si>
  <si>
    <t xml:space="preserve">Absence de formation continue sur les enjeux de sécurité  </t>
  </si>
  <si>
    <t xml:space="preserve">Dégradation de la performance des systèmes due à une maintenance inadéquate.  </t>
  </si>
  <si>
    <t>Réaliser des audits réguliers des configurations des systèmes et des droits d'accès privilégiés.</t>
  </si>
  <si>
    <t>Identifier un plan de formation annuel lié à cette politique.</t>
  </si>
  <si>
    <t>Un plan de formation annuel lié à cette politique existe-t-il ?</t>
  </si>
  <si>
    <t xml:space="preserve">Rapport d’analyse des risques récent (moins de 12 mois)  </t>
  </si>
  <si>
    <t xml:space="preserve">Définition imprécise des rôles utilisateurs  </t>
  </si>
  <si>
    <t xml:space="preserve">Non-respect des engagements contractuels envers les clients ou partenaires.  </t>
  </si>
  <si>
    <t>Mettre en œuvre des mécanismes de chiffrement des données en transit et au repos conformes aux normes ISO 27001.</t>
  </si>
  <si>
    <t>S’assurer que les rôle et responsabilités des utilisateurs sont bien définis</t>
  </si>
  <si>
    <t>Contrôler l’existence de fiches de poste pour chaque profil utilisateur.</t>
  </si>
  <si>
    <t>Des fiches de poste sont-elles disponibles pour chaque profil utilisateur ?</t>
  </si>
  <si>
    <t xml:space="preserve">Document de classification des données (public, interne, confidentiel)  </t>
  </si>
  <si>
    <t xml:space="preserve">Violation des engagements contractuels  </t>
  </si>
  <si>
    <t xml:space="preserve">Augmentation des coûts opérationnels liés à des processus inefficients.  </t>
  </si>
  <si>
    <t>Séparer les environnements de développement, de test et de production pour limiter les risques de corruption.</t>
  </si>
  <si>
    <t>Vérifier la signature des utilisateurs sur des chartes d’utilisation.</t>
  </si>
  <si>
    <t>Les utilisateurs ont-ils signé des chartes d'utilisation ?</t>
  </si>
  <si>
    <t xml:space="preserve">Manuel d’administration des applications  </t>
  </si>
  <si>
    <t xml:space="preserve">Droits d'accès obsolètes ou inadaptées  </t>
  </si>
  <si>
    <t xml:space="preserve">Perte de données critiques par absence de sauvegardes fiables.  </t>
  </si>
  <si>
    <t>Établir des procédures de gestion des incidents incluant une analyse post-mortem et des plans d'action correctifs.</t>
  </si>
  <si>
    <t>Confirmer la mise à jour des habilitations dans un tableau de gestion des accès.</t>
  </si>
  <si>
    <t>Le tableau de gestion des accès est-il à jour ?</t>
  </si>
  <si>
    <t xml:space="preserve">Logs d’accès aux données sensibles sur 30 jours  </t>
  </si>
  <si>
    <t xml:space="preserve">Détournement de privilèges  </t>
  </si>
  <si>
    <t xml:space="preserve">Retards dans les prises de décision faute d’informations actualisées.  </t>
  </si>
  <si>
    <t>Valider l'exhaustivité et l'intégrité des sauvegardes via des tests de restauration périodiques.</t>
  </si>
  <si>
    <t>Analyser des logs d’accès pour corréler avec les rôles déclarés.</t>
  </si>
  <si>
    <t>Les logs d'accès correspondent-ils aux rôles déclarés ?</t>
  </si>
  <si>
    <t xml:space="preserve">Procédures écrites pour les processus critiques  </t>
  </si>
  <si>
    <t xml:space="preserve">Absence de revue périodique des habilitations  </t>
  </si>
  <si>
    <t xml:space="preserve">Compromission de l’intégrité des données financières ou métiers.  </t>
  </si>
  <si>
    <t>Créer un comité de pilotage IT pour superviser l'alignement stratégique des projets avec les objectifs métiers.</t>
  </si>
  <si>
    <t>Identifier des procédures de révision trimestrielle des droits.</t>
  </si>
  <si>
    <t>Une procédure de révision trimestrielle des droits est-elle en place ?</t>
  </si>
  <si>
    <t xml:space="preserve">Comptes rendus mensuels de l’application  </t>
  </si>
  <si>
    <t xml:space="preserve">Fraude interne via l'exploitation de droits excessifs  </t>
  </si>
  <si>
    <t xml:space="preserve">Risque accru de fraude interne en l’absence de séparation des tâches.  </t>
  </si>
  <si>
    <t>Utiliser des outils de gestion des identités et des accès (IAM) pour centraliser et auditer les permissions.</t>
  </si>
  <si>
    <t>Vérifier un rapport d’analyse des risques daté de moins de 12 mois.</t>
  </si>
  <si>
    <t>Un rapport d'analyse des risques de moins de 12 mois existe-t-il ?</t>
  </si>
  <si>
    <t xml:space="preserve">Guide utilisateur et manuel de procédures  </t>
  </si>
  <si>
    <t xml:space="preserve">Évaluation des risques non actualisée  </t>
  </si>
  <si>
    <t xml:space="preserve">Détérioration de la qualité des services IT impactant la satisfaction client.  </t>
  </si>
  <si>
    <t>Réaliser des tests de pénétration et des audits de code pour identifier les vulnérabilités applicatives.</t>
  </si>
  <si>
    <t>Confirmer l’utilisation d’une méthodologie reconnue (ex : EBIOS, OCTAVE).</t>
  </si>
  <si>
    <t>La méthodologie utilisée est-elle reconnue (EBIOS, OCTAVE) ?</t>
  </si>
  <si>
    <t xml:space="preserve">Matrice des tâches et fonctions incompatibles  </t>
  </si>
  <si>
    <t xml:space="preserve">Utilisation de méthodologies obsolètes  </t>
  </si>
  <si>
    <t xml:space="preserve">Exposition à des amendes réglementaires pour non-conformité RGPD.  </t>
  </si>
  <si>
    <t>Documenter les flux de données et les interfaces entre systèmes pour garantir la traçabilité des échanges.</t>
  </si>
  <si>
    <t>Analyser la liste des risques identifiés (au moins 10 risques critiques).</t>
  </si>
  <si>
    <t>Au moins 10 risques critiques sont-ils identifiés ?</t>
  </si>
  <si>
    <t xml:space="preserve">Contrat de maintenance ou d’assistance  </t>
  </si>
  <si>
    <t xml:space="preserve">Sous-estimation des menaces critiques  </t>
  </si>
  <si>
    <t xml:space="preserve">Interruptions fréquentes des services en production par manque de redondance.  </t>
  </si>
  <si>
    <t>Adopter une politique de gestion des correctifs avec des délais stricts pour les mises à jour critiques.</t>
  </si>
  <si>
    <t>Identifier un plan d’action avec des responsables et des échéances.</t>
  </si>
  <si>
    <t>Un plan d'action avec responsables et échéances est-il établi ?</t>
  </si>
  <si>
    <t xml:space="preserve">Plan de continuité des activités (PCA)  </t>
  </si>
  <si>
    <t xml:space="preserve">Absence de planification corrective  </t>
  </si>
  <si>
    <t xml:space="preserve">Difficultés à assurer la continuité des activités lors de crises majeures.  </t>
  </si>
  <si>
    <t>Instaurer des contrôles d'intégrité des données lors des migrations ou des transferts inter-systèmes.</t>
  </si>
  <si>
    <t>Contrôler des preuves de mise en œuvre des actions (rapports de suivi).</t>
  </si>
  <si>
    <t>Des preuves de mise en œuvre des actions sont-elles disponibles ?</t>
  </si>
  <si>
    <t xml:space="preserve">Plan de reprise d’activité (PRA)  </t>
  </si>
  <si>
    <t xml:space="preserve">Contrôles inefficaces face aux risques identifiés  </t>
  </si>
  <si>
    <t xml:space="preserve">Dépendance excessive vis-à-vis de prestataires externes non supervisés.  </t>
  </si>
  <si>
    <t>Mettre en place une journalisation centralisée et une analyse proactive des logs pour détecter les menaces.</t>
  </si>
  <si>
    <t>S’assurer que le prolongement de l'analyse de risque et de son expansion ont été réalisés</t>
  </si>
  <si>
    <t>Vérifier des mises à jour de l’analyse des risques (au moins 2 révisions annuelles).</t>
  </si>
  <si>
    <t>L'analyse des risques a-t-elle été mise à jour deux fois dans l'année ?</t>
  </si>
  <si>
    <t xml:space="preserve">Rapports de traitements des incidents  </t>
  </si>
  <si>
    <t xml:space="preserve">Ignorance des nouvelles vulnérabilités  </t>
  </si>
  <si>
    <t xml:space="preserve">Altération de la réputation de l’organisation suite à des incidents récurrents.  </t>
  </si>
  <si>
    <t>Élaborer une charte de sécurité informatique incluant des clauses contractuelles avec les fournisseurs externes.</t>
  </si>
  <si>
    <t>Confirmer l’intégration des nouveaux risques (ex : cybermenaces, RGPD).</t>
  </si>
  <si>
    <t>Les nouveaux risques (cybermenaces, RGPD) sont-ils intégrés ?</t>
  </si>
  <si>
    <t xml:space="preserve">Inventaire des licences  </t>
  </si>
  <si>
    <t xml:space="preserve">Défaut de reporting aux instances décisionnelles  </t>
  </si>
  <si>
    <t xml:space="preserve">Inefficacité des plans de reprise après sinistre prolongeant les temps d’arrêt.  </t>
  </si>
  <si>
    <t>Concevoir des tableaux de bord de performance alignés sur les KPI métiers pour mesurer l'efficacité des SI.</t>
  </si>
  <si>
    <t>Analyser des indicateurs de suivi des risques (tableaux de bord).</t>
  </si>
  <si>
    <t>Des indicateurs de suivi des risques existent-ils ?</t>
  </si>
  <si>
    <t xml:space="preserve">Bilan de qualité logiciel  </t>
  </si>
  <si>
    <t xml:space="preserve">Culture du risque insuffisante dans l'organisation  </t>
  </si>
  <si>
    <t xml:space="preserve">Augmentation des vulnérabilités logicielles par absence de mises à jour.  </t>
  </si>
  <si>
    <t>Sensibiliser les utilisateurs aux risques de phishing et d'ingénierie sociale via des simulations régulières.</t>
  </si>
  <si>
    <t>Identifier des procédures de reporting aux instances dirigeantes.</t>
  </si>
  <si>
    <t>Des procédures de reporting aux instances dirigeantes sont-elles définies ?</t>
  </si>
  <si>
    <t xml:space="preserve">Bilan de satisfaction des utilisateurs  </t>
  </si>
  <si>
    <t xml:space="preserve">Classification inappropriée des données sensibles  </t>
  </si>
  <si>
    <t xml:space="preserve">Désorganisation des équipes IT faute de procédures standardisées.  </t>
  </si>
  <si>
    <t>Auditer régulièrement les configurations des pare-feux et des équipements réseau pour prévenir les attaques.</t>
  </si>
  <si>
    <t>Contrôler des preuves de sensibilisation des équipes aux risques majeurs.</t>
  </si>
  <si>
    <t>Les équipes sont-elles sensibilisées aux risques majeurs ?</t>
  </si>
  <si>
    <t xml:space="preserve">Schéma d’interaction des applications métiers  </t>
  </si>
  <si>
    <t xml:space="preserve">Exposition de données critiques  </t>
  </si>
  <si>
    <t xml:space="preserve">Non-atteinte des objectifs stratégiques en raison d’un mauvais alignement IT-métier.  </t>
  </si>
  <si>
    <t>Intégrer des contrôles de conformité RGPD dans les processus de traitement des données personnelles.</t>
  </si>
  <si>
    <t>S’assurer que l’analyse et évaluation du niveau de sensibilité a été réalisée</t>
  </si>
  <si>
    <t>Vérifier un document classifiant les données par niveau de sensibilité (public, interne, confidentiel).</t>
  </si>
  <si>
    <t>Un document classe-t-il les données (public, interne, confidentiel) ?</t>
  </si>
  <si>
    <t xml:space="preserve">Diagramme de flux de données des applications  </t>
  </si>
  <si>
    <t xml:space="preserve">Surveillance inadéquate des accès privilégiés  </t>
  </si>
  <si>
    <t xml:space="preserve">Perte de compétitivité due à des technologies obsolètes ou sous-utilisées.  </t>
  </si>
  <si>
    <t>Définir une stratégie de gestion des actifs numériques incluant leur classification et leur cycle de vie.</t>
  </si>
  <si>
    <t>Confirmer la mise à jour de la classification (moins de 6 mois).</t>
  </si>
  <si>
    <t>La classification a-t-elle été mise à jour dans les 6 mois ?</t>
  </si>
  <si>
    <t xml:space="preserve">Procédures de gestion des changements  </t>
  </si>
  <si>
    <t xml:space="preserve">Protection insuffisante des actifs informationnels  </t>
  </si>
  <si>
    <t xml:space="preserve">Erreurs humaines accrues par manque de formation ou de documentation.  </t>
  </si>
  <si>
    <t>Mettre en œuvre des contrôles d'accès physique aux salles serveurs et aux centres de données.</t>
  </si>
  <si>
    <t>Analyser des logs d’accès aux données sensibles sur 30 jours.</t>
  </si>
  <si>
    <t>Les logs d'accès aux données sensibles sur 30 jours sont-ils analysables ?</t>
  </si>
  <si>
    <t xml:space="preserve">Logs de connexion avec adresses IP et horodatages  </t>
  </si>
  <si>
    <t xml:space="preserve">Manque de formation sur la manipulation des données  </t>
  </si>
  <si>
    <t>Faible</t>
  </si>
  <si>
    <t xml:space="preserve">Détection tardive des anomalies opérationnelles réduisant la réactivité.  </t>
  </si>
  <si>
    <t>Réaliser des audits de sécurité des APIs pour prévenir les exploitations malveillantes.</t>
  </si>
  <si>
    <t>Identifier des procédures de protection spécifiques pour les données critiques.</t>
  </si>
  <si>
    <t>Des procédures spécifiques protègent-elles les données critiques ?</t>
  </si>
  <si>
    <t xml:space="preserve">Politique de sécurité des mots de passe  </t>
  </si>
  <si>
    <t xml:space="preserve">Documentation technique obsolète  </t>
  </si>
  <si>
    <t xml:space="preserve">Fuite d’informations confidentielles par des contrôles d’accès laxistes.  </t>
  </si>
  <si>
    <t>Standardiser les procédures de gestion des changements avec validation technique et métier préalable.</t>
  </si>
  <si>
    <t>Contrôler des preuves de formation des utilisateurs sur la classification.</t>
  </si>
  <si>
    <t>Les utilisateurs sont-ils formés sur la classification des données ?</t>
  </si>
  <si>
    <t xml:space="preserve">Procédures de gestion des identifiants et mots de passe  </t>
  </si>
  <si>
    <t xml:space="preserve">Procédures de secours non testées  </t>
  </si>
  <si>
    <t xml:space="preserve">Dégradation de la productivité des utilisateurs face à des outils inadaptés.  </t>
  </si>
  <si>
    <t>Instaurer des revues indépendantes des architectures techniques pour garantir leur résilience.</t>
  </si>
  <si>
    <t>Vérifier l’existence d’un manuel d'administration de l'application</t>
  </si>
  <si>
    <t>Vérifier l’existence d’un manuel d’administration mis à jour (moins de 12 mois).</t>
  </si>
  <si>
    <t>Le manuel d'administration est-il à jour (moins de 12 mois) ?</t>
  </si>
  <si>
    <t xml:space="preserve">Document de stratégie de migration des données  </t>
  </si>
  <si>
    <t xml:space="preserve">Dépendance excessive au savoir-faire individuel  </t>
  </si>
  <si>
    <t xml:space="preserve">Difficultés à auditer les systèmes en raison d’une journalisation insuffisante.  </t>
  </si>
  <si>
    <t>Adopter des contrats de service (SLA) clairs avec des pénalités en cas de non-respect des engagements.</t>
  </si>
  <si>
    <t>Confirmer la couverture des procédures clés (ex : sauvegarde, restauration).</t>
  </si>
  <si>
    <t>Les procédures clés (sauvegarde, restauration) sont-elles couvertes ?</t>
  </si>
  <si>
    <t xml:space="preserve">Procédures de sauvegarde et restauration  </t>
  </si>
  <si>
    <t xml:space="preserve">Absence de capitalisation des connaissances  </t>
  </si>
  <si>
    <t xml:space="preserve">Augmentation des coûts de conformité pour rattraper les lacunes identifiées.  </t>
  </si>
  <si>
    <t>Utiliser des solutions de détection d'intrusion (IDS/IPS) pour surveiller les activités réseau anormales.</t>
  </si>
  <si>
    <t>Analyser des exemples de procédures détaillées (étapes, screenshots).</t>
  </si>
  <si>
    <t>Des procédures détaillées avec étapes et captures existent-elles ?</t>
  </si>
  <si>
    <t xml:space="preserve">Rapports de tests de restauration après sinistre  </t>
  </si>
  <si>
    <t xml:space="preserve">Défaut de traçabilité des opérations sensibles  </t>
  </si>
  <si>
    <t xml:space="preserve">Risque de corruption des données lors de migrations non contrôlées.  </t>
  </si>
  <si>
    <t>Documenter les dépendances critiques entre systèmes pour anticiper les impacts des pannes.</t>
  </si>
  <si>
    <t>Identifier des preuves d’utilisation du manuel (logs de consultation).</t>
  </si>
  <si>
    <t>Des logs de consultation du manuel sont-ils disponibles ?</t>
  </si>
  <si>
    <t xml:space="preserve">Clauses de contrat SLA avec les fournisseurs  </t>
  </si>
  <si>
    <t xml:space="preserve">Contrôles métier inefficaces  </t>
  </si>
  <si>
    <t xml:space="preserve">Incapacité à répondre aux audits externes faute de preuves tangibles.  </t>
  </si>
  <si>
    <t>Mettre en place une politique de gestion des mots de passe exigeant une complexité et une rotation régulière.</t>
  </si>
  <si>
    <t>Contrôler des formations dédiées à l’équipe d’administration.</t>
  </si>
  <si>
    <t>L'équipe d'administration reçoit-elle des formations dédiées ?</t>
  </si>
  <si>
    <t xml:space="preserve">Feuille de route technologique approuvée  </t>
  </si>
  <si>
    <t xml:space="preserve">Non-respect des bonnes pratiques sectorielles  </t>
  </si>
  <si>
    <t xml:space="preserve">Fragilisation de la gouvernance IT par une supervision inefficace.  </t>
  </si>
  <si>
    <t>Auditer les configurations des bases de données pour limiter les risques d'exposition non autorisée.</t>
  </si>
  <si>
    <t>Vérifier l’existence de procédures formalisées</t>
  </si>
  <si>
    <t>Vérifier des procédures écrites pour au moins 5 processus critiques (ex : gestion des incidents).</t>
  </si>
  <si>
    <t>Cinq procédures écrites pour processus critiques existent-elles ?</t>
  </si>
  <si>
    <t xml:space="preserve">Rapports d’évaluation de l’alignement stratégique  </t>
  </si>
  <si>
    <t xml:space="preserve">Défaut de supervision des processus clés  </t>
  </si>
  <si>
    <t xml:space="preserve">Exposition à des attaques ciblées en l’absence de surveillance proactive.  </t>
  </si>
  <si>
    <t>Formaliser une procédure de réponse aux incidents cyber incluant une communication structurée.</t>
  </si>
  <si>
    <t>Confirmer la signature des procédures par les responsables concernés.</t>
  </si>
  <si>
    <t>Les responsables ont-ils signé ces procédures ?</t>
  </si>
  <si>
    <t xml:space="preserve">Spécifications fonctionnelles signées  </t>
  </si>
  <si>
    <t xml:space="preserve">Erreurs de conception des workflows  </t>
  </si>
  <si>
    <t xml:space="preserve">Déséquilibre entre investissements IT et retours sur investissement attendus.  </t>
  </si>
  <si>
    <t>Implémenter des contrôles d'accès hiérarchiques pour les environnements virtualisés et cloud.</t>
  </si>
  <si>
    <t>Analyser des preuves d’application (logs, rapports d’exécution).</t>
  </si>
  <si>
    <t>Des preuves d'application (logs, rapports) sont-elles vérifiables ?</t>
  </si>
  <si>
    <t xml:space="preserve">Fiches de poste détaillant les tâches des utilisateurs  </t>
  </si>
  <si>
    <t xml:space="preserve">Interface utilisateur peu intuitive  </t>
  </si>
  <si>
    <t xml:space="preserve">Perte de données historiques critiques par archivage défaillant.  </t>
  </si>
  <si>
    <t>Réaliser des évaluations de maturité des processus IT selon le référentiel COBIT.</t>
  </si>
  <si>
    <t>Identifier des indicateurs de performance liés aux procédures.</t>
  </si>
  <si>
    <t>Des indicateurs de performance liés aux procédures existent-ils ?</t>
  </si>
  <si>
    <t xml:space="preserve">Rapports de performance des systèmes parallèles  </t>
  </si>
  <si>
    <t xml:space="preserve">Absence de validation automatique des saisies  </t>
  </si>
  <si>
    <t xml:space="preserve">Complexification des processus métier due à des interfaces peu ergonomiques.  </t>
  </si>
  <si>
    <t>Instaurer des mécanismes de contrôle qualité automatisés dans les pipelines DevOps.</t>
  </si>
  <si>
    <t>Contrôler des mises à jour récentes (moins de 6 mois).</t>
  </si>
  <si>
    <t>Les procédures ont-elles été mises à jour dans les 6 mois ?</t>
  </si>
  <si>
    <t xml:space="preserve">Retours d’expérience des utilisateurs sur l’adéquation  </t>
  </si>
  <si>
    <t xml:space="preserve">Défaut de maintenance évolutive  </t>
  </si>
  <si>
    <t xml:space="preserve">Délais prolongés dans les projets IT par mauvaise gestion des priorités.  </t>
  </si>
  <si>
    <t>Mettre à jour régulièrement les politiques de sécurité pour refléter l'évolution des menaces.</t>
  </si>
  <si>
    <t>S’assurer de l’existence et de la mise à disposition du compte rendu mensuel au propriétaire</t>
  </si>
  <si>
    <t>Vérifier des comptes rendus mensuels datés des 6 derniers mois.</t>
  </si>
  <si>
    <t>Des comptes rendus mensuels existent-ils pour les 6 derniers mois ?</t>
  </si>
  <si>
    <t xml:space="preserve">Rapport ROI (Return on Investment) avec calculs détaillés  </t>
  </si>
  <si>
    <t xml:space="preserve">Incohérences dans les données de référence  </t>
  </si>
  <si>
    <t xml:space="preserve">Non-respect des SLA entraînant des pénalités contractuelles.  </t>
  </si>
  <si>
    <t>Créer un référentiel unique des configurations matérielles et logicielles pour éviter les divergences.</t>
  </si>
  <si>
    <t>Confirmer la signature des comptes rendus par le propriétaire de l’application.</t>
  </si>
  <si>
    <t>Le propriétaire de l'application a-t-il signé ces comptes rendus ?</t>
  </si>
  <si>
    <t xml:space="preserve">Contrats signés avec les fournisseurs  </t>
  </si>
  <si>
    <t xml:space="preserve">Faiblesses dans les mécanismes de réconciliation  </t>
  </si>
  <si>
    <t xml:space="preserve">Détérioration de la relation avec les fournisseurs par manque de suivi.  </t>
  </si>
  <si>
    <t>Effectuer des audits de conformité des licences logicielles pour prévenir les risques juridiques.</t>
  </si>
  <si>
    <t>Analyser des indicateurs clés inclus (ex : disponibilité, incidents).</t>
  </si>
  <si>
    <t>Des indicateurs clés (disponibilité, incidents) sont-ils inclus ?</t>
  </si>
  <si>
    <t xml:space="preserve">Calendrier de mise en œuvre du projet  </t>
  </si>
  <si>
    <t xml:space="preserve">Manque d'intégrité des données  </t>
  </si>
  <si>
    <t xml:space="preserve">Augmentation des conflits internes liés à des rôles mal définis.  </t>
  </si>
  <si>
    <t>Déployer des solutions de protection contre les attaques DDoS pour les services exposés en ligne.</t>
  </si>
  <si>
    <t>Identifier des actions correctives planifiées dans les comptes rendus.</t>
  </si>
  <si>
    <t>Des actions correctives sont-elles planifiées dans les comptes rendus ?</t>
  </si>
  <si>
    <t xml:space="preserve">Bilan post-projet avec conclusions  </t>
  </si>
  <si>
    <t xml:space="preserve">Exposition des flux inter-applicatifs  </t>
  </si>
  <si>
    <t xml:space="preserve">Incapacité à capitaliser sur les innovations technologiques par rigidité organisationnelle.  </t>
  </si>
  <si>
    <t>Établir des procédures de destruction sécurisée des données en fin de cycle de vie.</t>
  </si>
  <si>
    <t>Contrôler des preuves de suivi des actions (rapports de clôture).</t>
  </si>
  <si>
    <t>Des preuves de suivi des actions (rapports de clôture) existent-elles ?</t>
  </si>
  <si>
    <t xml:space="preserve">Rapports d’économie réalisées  </t>
  </si>
  <si>
    <t xml:space="preserve">Défaut de chiffrement des transmissions  </t>
  </si>
  <si>
    <t xml:space="preserve">Risque de non-conformité aux standards sectoriels nuisant à la crédibilité.  </t>
  </si>
  <si>
    <t>Réaliser des tests de résistance des infrastructures face aux catastrophes naturelles.</t>
  </si>
  <si>
    <t xml:space="preserve"> S’assurer de l’existence d'un guide d'utilisateur, manuel de procédure</t>
  </si>
  <si>
    <t>Vérifier l’existence d’un guide d’utilisateur et d’un manuel de procédures.</t>
  </si>
  <si>
    <t>Un guide utilisateur et un manuel de procédures sont-ils disponibles ?</t>
  </si>
  <si>
    <t xml:space="preserve">Document de réingénierie des processus  </t>
  </si>
  <si>
    <t xml:space="preserve">Contournement des contrôles d'accès  </t>
  </si>
  <si>
    <t xml:space="preserve">Désalignement entre les besoins métier et les capacités techniques disponibles.  </t>
  </si>
  <si>
    <t>Intégrer des contrôles de sécurité dans les phases de conception des applications (Security by Design).</t>
  </si>
  <si>
    <t>Confirmer la mise à jour des documents (moins de 12 mois).</t>
  </si>
  <si>
    <t>Ces documents ont-ils été mis à jour dans les 12 mois ?</t>
  </si>
  <si>
    <t xml:space="preserve">Rapport d’architecture technique de l’application  </t>
  </si>
  <si>
    <t xml:space="preserve">Journalisation insuffisante des activités  </t>
  </si>
  <si>
    <t xml:space="preserve">Fragmentation des systèmes réduisant l’efficacité globale de l’infrastructure.  </t>
  </si>
  <si>
    <t>Mettre en place une veille technologique pour anticiper les risques liés aux nouvelles technologies.</t>
  </si>
  <si>
    <t>Des procédures détaillées avec captures d'écran existent-elles ?</t>
  </si>
  <si>
    <t xml:space="preserve">Tableaux de bord avec indicateurs de performance (KPI)  </t>
  </si>
  <si>
    <t xml:space="preserve">Détection tardive des incidents de sécurité  </t>
  </si>
  <si>
    <t xml:space="preserve">Exposition à des erreurs de traitement par absence de validation automatisée.  </t>
  </si>
  <si>
    <t>Auditer régulièrement les fournisseurs tiers pour s'assurer de leur conformité aux exigences de sécurité.</t>
  </si>
  <si>
    <t>Identifier des preuves de diffusion aux utilisateurs (accusés de réception).</t>
  </si>
  <si>
    <t>Des accusés de réception prouvent-ils la diffusion aux utilisateurs ?</t>
  </si>
  <si>
    <t xml:space="preserve">Rapports de maturité technologique (ex : Gartner)  </t>
  </si>
  <si>
    <t xml:space="preserve">Absence de revue des journaux d'audit  </t>
  </si>
  <si>
    <t xml:space="preserve">Détérioration de la qualité des données utilisées pour la prise de décision.  </t>
  </si>
  <si>
    <t>Documenter les procédures de gestion des identités temporaires et des comptes de service.</t>
  </si>
  <si>
    <t>Contrôler des formations dédiées à l’utilisation des documents.</t>
  </si>
  <si>
    <t>Des formations sur l'utilisation des documents sont-elles organisées ?</t>
  </si>
  <si>
    <t xml:space="preserve">Procédures de gestion des accès privilégiés  </t>
  </si>
  <si>
    <t xml:space="preserve">Failles dans les interfaces d'intégration  </t>
  </si>
  <si>
    <t xml:space="preserve">Inadéquation des compétences des équipes face aux évolutions technologiques.  </t>
  </si>
  <si>
    <t>Instaurer des revues post-incident pour améliorer continuellement les processus de sécurité.</t>
  </si>
  <si>
    <t>S'assurer que l'accès aux ressources de l'application (données et transactions) est restreint par un système de gestion d'accès</t>
  </si>
  <si>
    <t>Vérifier l’existence d’un système RBAC (Role-Based Access Control) actif.</t>
  </si>
  <si>
    <t>Un système RBAC est-il actif ?</t>
  </si>
  <si>
    <t xml:space="preserve">Logs d’actions administratives sur 90 jours  </t>
  </si>
  <si>
    <t xml:space="preserve">Corruption des données lors des échanges  </t>
  </si>
  <si>
    <t xml:space="preserve">Augmentation des temps d’indisponibilité des systèmes critiques.  </t>
  </si>
  <si>
    <t>Adopter des outils de monitoring des performances applicatives pour détecter les goulets d'étranglement.</t>
  </si>
  <si>
    <t>Confirmer la présence de logs d’accès aux données sensibles sur 30 jours.</t>
  </si>
  <si>
    <t>Des logs d'accès aux données sensibles sur 30 jours existent-ils ?</t>
  </si>
  <si>
    <t xml:space="preserve">Procédures de révocation des accès en cas de départ  </t>
  </si>
  <si>
    <t xml:space="preserve">Absence de mécanismes de rejeu  </t>
  </si>
  <si>
    <t xml:space="preserve">Perte d’opportunités commerciales par lenteur des processus informatiques.  </t>
  </si>
  <si>
    <t>Mettre en œuvre une politique de gestion des clés de chiffrement incluant leur rotation et stockage sécurisé.</t>
  </si>
  <si>
    <t>Analyser la liste des utilisateurs avec droits administrateurs (moins de 5% du total).</t>
  </si>
  <si>
    <t>Moins de 5% des utilisateurs ont-ils des droits administrateur ?</t>
  </si>
  <si>
    <t xml:space="preserve">Document de schéma-directeur du SI  </t>
  </si>
  <si>
    <t xml:space="preserve">Perte de données critiques  </t>
  </si>
  <si>
    <t xml:space="preserve">Dépassements budgétaires récurrents dans les projets IT non maîtrisés.  </t>
  </si>
  <si>
    <t>Réaliser des audits de code statique et dynamique (SAST/DAST) pour les applications critiques.</t>
  </si>
  <si>
    <t>Tester le rejet d’accès hors profil via un compte test.</t>
  </si>
  <si>
    <t>Un compte test confirme-t-il le rejet d'accès hors profil ?</t>
  </si>
  <si>
    <t xml:space="preserve">Procédures de contrôle qualité des données saisies  </t>
  </si>
  <si>
    <t xml:space="preserve">Archivage non conforme  </t>
  </si>
  <si>
    <t xml:space="preserve">Risque de perte de savoir-faire interne par dépendance à des solutions externes.  </t>
  </si>
  <si>
    <t>Formaliser une stratégie de sortie pour les technologies obsolètes incluant leur remplacement progressif.</t>
  </si>
  <si>
    <t>Identifier une procédure de révocation des accès en cas de départ.</t>
  </si>
  <si>
    <t>Une procédure de révocation des accès en cas de départ existe-t-elle ?</t>
  </si>
  <si>
    <t xml:space="preserve">Manuels d’exploitation mis à jour  </t>
  </si>
  <si>
    <t xml:space="preserve">Restauration impossible après incident  </t>
  </si>
  <si>
    <t xml:space="preserve">Difficultés à maintenir la cohérence des données entre systèmes hétérogènes.  </t>
  </si>
  <si>
    <t>Instaurer des contrôles d'accès basés sur les rôles (RBAC) pour les environnements cloud.</t>
  </si>
  <si>
    <t>S’assurer qu’une procédure de gestion des profils utilisateurs 
existe</t>
  </si>
  <si>
    <t>Contrôler un workflow de création/suppression de profils (outil Jira ou équivalent).</t>
  </si>
  <si>
    <t>Un workflow de gestion des profils (Jira ou équivalent) est-il utilisé ?</t>
  </si>
  <si>
    <t xml:space="preserve">Procédures de gestion des correctifs urgents  </t>
  </si>
  <si>
    <t xml:space="preserve">Pertes d'informations historiques  </t>
  </si>
  <si>
    <t xml:space="preserve">Détérioration de l’expérience utilisateur impactant l’adoption des outils.  </t>
  </si>
  <si>
    <t>Documenter les procédures de gestion des vulnérabilités logicielles et des correctifs d'urgence.</t>
  </si>
  <si>
    <t>Vérifier des traces de validation hiérarchique pour 5 profils aléatoires.</t>
  </si>
  <si>
    <t>La validation hiérarchique pour 5 profils aléatoires est-elle tracée ?</t>
  </si>
  <si>
    <t xml:space="preserve">Rapports de revue de code pour les projets récents  </t>
  </si>
  <si>
    <t xml:space="preserve">Défaut de purge sécurisée  </t>
  </si>
  <si>
    <t xml:space="preserve">Non-respect des exigences réglementaires en matière de transparence.  </t>
  </si>
  <si>
    <t>Mettre en place des mécanismes de détection des fuites de données (DLP) pour les informations sensibles.</t>
  </si>
  <si>
    <t>Analyser l’existence d’un référentiel des profils types (PDF ou Excel).</t>
  </si>
  <si>
    <t>Un référentiel des profils types (PDF/Excel) est-il disponible ?</t>
  </si>
  <si>
    <t xml:space="preserve">Procédures de déploiement en environnement de production  </t>
  </si>
  <si>
    <t xml:space="preserve">Défaut de gestion des anomalies  </t>
  </si>
  <si>
    <t xml:space="preserve">Augmentation des coûts de maintenance corrective faute de prévention.  </t>
  </si>
  <si>
    <t>Auditer les configurations des conteneurs et des orchestrateurs pour limiter les risques d'exploitation.</t>
  </si>
  <si>
    <t>Confirmer la réalisation d’un audit semestriel des droits.</t>
  </si>
  <si>
    <t>Un audit semestriel des droits est-il réalisé ?</t>
  </si>
  <si>
    <t xml:space="preserve">Contrats incluant des clauses « Escrow Agreement »  </t>
  </si>
  <si>
    <t xml:space="preserve">Absence de processus de correction  </t>
  </si>
  <si>
    <t xml:space="preserve">Incapacité à détecter les anomalies en temps réel par monitoring insuffisant.  </t>
  </si>
  <si>
    <t>Implémenter une politique de gestion des risques spécifique aux projets d'intelligence artificielle.</t>
  </si>
  <si>
    <t>Identifier des sanctions en cas de non-respect (ex : mentions dans des PV).</t>
  </si>
  <si>
    <t>Des sanctions pour non-respect sont-elles prévues (mention dans PV) ?</t>
  </si>
  <si>
    <t xml:space="preserve">Rapports de tests de montée en charge  </t>
  </si>
  <si>
    <t xml:space="preserve">Défaut de traçabilité des corrections  </t>
  </si>
  <si>
    <t xml:space="preserve">Dégradation de la résilience des systèmes face aux perturbations externes.  </t>
  </si>
  <si>
    <t>Réaliser des tests d'intégration pour valider la cohérence des données entre systèmes hétérogènes.</t>
  </si>
  <si>
    <t>Tester l’impossibilité de se connecter sans identifiant unique.</t>
  </si>
  <si>
    <t>La connexion sans identifiant unique est-elle impossible ?</t>
  </si>
  <si>
    <t xml:space="preserve">Procédures de gestion des données archivées  </t>
  </si>
  <si>
    <t xml:space="preserve">Réintégration non contrôlée des données  </t>
  </si>
  <si>
    <t xml:space="preserve">Exposition à des conflits d’intérêts dans la gestion des fournisseurs IT.  </t>
  </si>
  <si>
    <t>Instaurer des contrôles d'accès biométriques pour les zones sensibles des datacenters.</t>
  </si>
  <si>
    <t>Vérifier l’absence de comptes génériques ("admin", "invité").</t>
  </si>
  <si>
    <t>Les comptes génériques ("admin", "invité") sont-ils absents ?</t>
  </si>
  <si>
    <t xml:space="preserve">Rapports de suivi des paiements des redevances  </t>
  </si>
  <si>
    <t xml:space="preserve">Validation insuffisante des correctifs  </t>
  </si>
  <si>
    <t xml:space="preserve">Perte de contrôle sur les actifs informationnels par mauvaise gouvernance.  </t>
  </si>
  <si>
    <t>Documenter les procédures de gestion des incidents liés aux fournisseurs de services cloud.</t>
  </si>
  <si>
    <t>Analyser l’existence d’un annuaire LDAP/Active Directory synchronisé.</t>
  </si>
  <si>
    <t>Un annuaire LDAP/Active Directory est-il synchronisé ?</t>
  </si>
  <si>
    <t xml:space="preserve">Procédures de gestion des partenariats avec les éditeurs  </t>
  </si>
  <si>
    <t xml:space="preserve">Défaut de supervision des mises à jour  </t>
  </si>
  <si>
    <t xml:space="preserve">Risque de non-reconnaissance des dépenses IT par manque de traçabilité.  </t>
  </si>
  <si>
    <t>Mettre en œuvre des solutions de segmentation réseau pour isoler les flux critiques.</t>
  </si>
  <si>
    <t>Confirmer la présence d’une procédure de réinitialisation sécurisée des identifiants.</t>
  </si>
  <si>
    <t>Une procédure sécurisée de réinitialisation des identifiants existe-t-elle ?</t>
  </si>
  <si>
    <t xml:space="preserve">Documentation technique des interfaces d’intégration  </t>
  </si>
  <si>
    <t xml:space="preserve">Exposition aux vulnérabilités non patchées  </t>
  </si>
  <si>
    <t xml:space="preserve">Désorganisation des workflows métier par intégration défaillante des systèmes.  </t>
  </si>
  <si>
    <t>Auditer régulièrement les configurations des équipements IoT pour prévenir les compromissions.</t>
  </si>
  <si>
    <t>Contrôler des logs de connexion avec adresses IP et horodatages.</t>
  </si>
  <si>
    <t>Les logs de connexion incluent-ils adresses IP et horodatages ?</t>
  </si>
  <si>
    <t xml:space="preserve">Procédures de suppression sécurisée des données obsolètes  </t>
  </si>
  <si>
    <t xml:space="preserve">Journalisation incomplète des modifications  </t>
  </si>
  <si>
    <t xml:space="preserve">Augmentation des erreurs de saisie manuelle par absence de contrôles automatisés.  </t>
  </si>
  <si>
    <t>Formaliser une politique de gestion des journaux d'activité conforme aux exigences réglementaires.</t>
  </si>
  <si>
    <t xml:space="preserve">Vérifier qu’un mot de passe est associé à l'identifiant </t>
  </si>
  <si>
    <t>Vérifier que chaque identifiant est associé à un mot de passe unique.</t>
  </si>
  <si>
    <t>Chaque identifiant a-t-il un mot de passe unique ?</t>
  </si>
  <si>
    <t xml:space="preserve">Rapports de performance de l’équipe de maintenance  </t>
  </si>
  <si>
    <t xml:space="preserve">Défaut de détection des changements non autorisés  </t>
  </si>
  <si>
    <t xml:space="preserve">Fragilisation de la position concurrentielle par retard technologique.  </t>
  </si>
  <si>
    <t>Implémenter des contrôles de validation des entrées utilisateur pour prévenir les injections SQL.</t>
  </si>
  <si>
    <t>Confirmer l’application d’une politique de complexité des mots de passe (ex : 12 caractères, majuscules, chiffres).</t>
  </si>
  <si>
    <t>La politique impose-t-elle 12 caractères avec majuscules et chiffres ?</t>
  </si>
  <si>
    <t xml:space="preserve">Procédures de recrutement et formation des équipes IT  </t>
  </si>
  <si>
    <t xml:space="preserve">Absence de revue des configurations  </t>
  </si>
  <si>
    <t xml:space="preserve">Incapacité à répondre aux attentes des utilisateurs finaux par rigidité des processus.  </t>
  </si>
  <si>
    <t>Réaliser des audits de conformité aux normes sectorielles (PCI DSS, HIPAA, etc.).</t>
  </si>
  <si>
    <t>Analyser des logs de connexion pour détecter des mots de passe faibles.</t>
  </si>
  <si>
    <t>Les logs de connexion révèlent-ils des mots de passe faibles ?</t>
  </si>
  <si>
    <t xml:space="preserve">Retours d’expérience du club utilisateurs  </t>
  </si>
  <si>
    <t xml:space="preserve">Contrôles automatisés inefficaces  </t>
  </si>
  <si>
    <t xml:space="preserve">Détérioration de la coordination entre équipes IT et métier par communication inefficace.  </t>
  </si>
  <si>
    <t>Instaurer des mécanismes de surveillance des activités des robots logiciels (RPA).</t>
  </si>
  <si>
    <t>Tester la réinitialisation forcée après 90 jours.</t>
  </si>
  <si>
    <t>La réinitialisation forcée a-t-elle lieu après 90 jours ?</t>
  </si>
  <si>
    <t xml:space="preserve">Procédures de gestion des mises à jour logicielles  </t>
  </si>
  <si>
    <t xml:space="preserve">Défaut d'alerte sur les anomalies  </t>
  </si>
  <si>
    <t xml:space="preserve">Exposition à des sanctions pour non-respect des clauses contractuelles avec les éditeurs.  </t>
  </si>
  <si>
    <t>Documenter les procédures de gestion des certificats SSL/TLS pour éviter leur expiration.</t>
  </si>
  <si>
    <t>Identifier des alertes en cas de tentative de réutilisation d’un ancien mot de passe.</t>
  </si>
  <si>
    <t>Des alertes signalent-elles la réutilisation d'anciens mots de passe ?</t>
  </si>
  <si>
    <t xml:space="preserve">Rapports d’évaluation de la conformité RGPD/ISO  </t>
  </si>
  <si>
    <t xml:space="preserve">Absence de suivi des indicateurs clés  </t>
  </si>
  <si>
    <t xml:space="preserve">Perte de données opérationnelles par corruption ou suppression accidentelle.  </t>
  </si>
  <si>
    <t>Mettre en place des contrôles d'accès contextuels pour les applications métiers sensibles.</t>
  </si>
  <si>
    <t>S’assurer que les tentatives de connexions infructueuses à 
l'application sont suivies</t>
  </si>
  <si>
    <t>Vérifier des logs de tentatives infructueuses sur 30 jours.</t>
  </si>
  <si>
    <t>Les tentatives infructueuses sur 30 jours sont-elles tracées ?</t>
  </si>
  <si>
    <t xml:space="preserve">Procédures de gestion des accès aux bibliothèques logicielles  </t>
  </si>
  <si>
    <t xml:space="preserve">Reporting incomplet ou erroné  </t>
  </si>
  <si>
    <t xml:space="preserve">Augmentation des vulnérabilités réseau par configuration inadéquate.  </t>
  </si>
  <si>
    <t>Auditer les configurations des systèmes de virtualisation pour garantir leur isolation.</t>
  </si>
  <si>
    <t>Confirmer la présence d’un système de verrouillage après 5 échecs.</t>
  </si>
  <si>
    <t>Le système se verrouille-t-il après 5 échecs ?</t>
  </si>
  <si>
    <t xml:space="preserve">Logs de consultation de la documentation par les utilisateurs  </t>
  </si>
  <si>
    <t xml:space="preserve">Décisions basées sur des informations obsolètes  </t>
  </si>
  <si>
    <t xml:space="preserve">Incapacité à anticiper les besoins futurs par planification stratégique absente.  </t>
  </si>
  <si>
    <t>Implémenter des contrôles de sécurité physique pour les supports de sauvegarde hors site.</t>
  </si>
  <si>
    <t>Analyser des alertes automatiques envoyées à l’administrateur.</t>
  </si>
  <si>
    <t>Des alertes automatiques sont-elles envoyées à l'administrateur ?</t>
  </si>
  <si>
    <t xml:space="preserve">Procédures de validation hiérarchique des profils utilisateurs  </t>
  </si>
  <si>
    <t xml:space="preserve">Distribution non sécurisée des états  </t>
  </si>
  <si>
    <t xml:space="preserve">Dégradation de la qualité des services supportés par des outils obsolètes.  </t>
  </si>
  <si>
    <t>Réaliser des tests de résistance aux attaques zero-day via des simulations réalistes.</t>
  </si>
  <si>
    <t>Tester la réinitialisation manuelle par l’administrateur.</t>
  </si>
  <si>
    <t>La réinitialisation manuelle par l'admin est-elle fonctionnelle ?</t>
  </si>
  <si>
    <t xml:space="preserve">Rapports d’audit semestriel des droits d’accès  </t>
  </si>
  <si>
    <t xml:space="preserve">Accès non contrôlé aux informations sensibles  </t>
  </si>
  <si>
    <t xml:space="preserve">Risque de non-atteinte des objectifs de transformation numérique.  </t>
  </si>
  <si>
    <t>Instaurer une politique de gestion des données archivées incluant leur classification et chiffrement.</t>
  </si>
  <si>
    <t>Identifier des procédures de suivi des tentatives suspectes.</t>
  </si>
  <si>
    <t>Une procédure de suivi des tentatives suspectes existe-t-elle ?</t>
  </si>
  <si>
    <t xml:space="preserve">Procédures de gestion des alertes de sécurité automatiques  </t>
  </si>
  <si>
    <t xml:space="preserve">Validation manquante des outputs  </t>
  </si>
  <si>
    <t xml:space="preserve">Exposition à des litiges liés à la propriété intellectuelle des développements logiciels.  </t>
  </si>
  <si>
    <t>Documenter les procédures de réponse aux fuites de données personnelles conformes au RGPD.</t>
  </si>
  <si>
    <t>S’assurer que l'accès aux données et aux transactions de 
l’application est géré</t>
  </si>
  <si>
    <t>Vérifier des logs d’accès aux transactions sensibles sur 30 jours.</t>
  </si>
  <si>
    <t>Les logs d'accès aux transactions sensibles sur 30 jours existent-ils ?</t>
  </si>
  <si>
    <t xml:space="preserve">Documents de référence des règles de gestion des données  </t>
  </si>
  <si>
    <t xml:space="preserve">Erreurs de traitement non détectées  </t>
  </si>
  <si>
    <t xml:space="preserve">Perte de flexibilité opérationnelle par architecture technique rigide.  </t>
  </si>
  <si>
    <t>Mettre en œuvre des contrôles d'intégrité des métadonnées associées aux données critiques.</t>
  </si>
  <si>
    <t>Confirmer la présence d’un système de chiffrement des données en transit.</t>
  </si>
  <si>
    <t>Les données en transit sont-elles chiffrées ?</t>
  </si>
  <si>
    <t xml:space="preserve">Procédures de contrôle qualité des corrections de données  </t>
  </si>
  <si>
    <t xml:space="preserve">Incohérences dans les codifications  </t>
  </si>
  <si>
    <t xml:space="preserve">Détérioration de la collaboration interne par outils collaboratifs inadaptés.  </t>
  </si>
  <si>
    <t>Auditer les configurations des systèmes de gestion des identités (IAM) pour limiter les erreurs.</t>
  </si>
  <si>
    <t>Analyser des procédures de validation des accès par un supérieur hiérarchique.</t>
  </si>
  <si>
    <t>Un supérieur hiérarchique valide-t-il les accès sensibles ?</t>
  </si>
  <si>
    <t xml:space="preserve">Rapports de tests d’interopérabilité avec les systèmes existants  </t>
  </si>
  <si>
    <t xml:space="preserve">Défaut d'application des règles métier  </t>
  </si>
  <si>
    <t xml:space="preserve">Augmentation des délais de livraison des projets IT par mauvaise gestion des ressources.  </t>
  </si>
  <si>
    <t>Implémenter des mécanismes de détection des comportements anormaux des utilisateurs.</t>
  </si>
  <si>
    <t xml:space="preserve">Procédures de gestion des environnements (dev/test/prod)  </t>
  </si>
  <si>
    <t xml:space="preserve">Défaut de cohérence inter-modules  </t>
  </si>
  <si>
    <t xml:space="preserve">Incapacité à garantir l’authenticité des transactions électroniques.  </t>
  </si>
  <si>
    <t>Réaliser des revues architecturales pour s'assurer de la résilience des infrastructures hybrides.</t>
  </si>
  <si>
    <t>Identifier des alertes en cas d’accès hors heures ouvrables.</t>
  </si>
  <si>
    <t>Des alertes existent-elles pour les accès hors heures ouvrables ?</t>
  </si>
  <si>
    <t xml:space="preserve">Rapports de tests de modularité de l’application  </t>
  </si>
  <si>
    <t xml:space="preserve">Interfaces non sécurisées  </t>
  </si>
  <si>
    <t xml:space="preserve">Fragilisation de la chaîne d’approvisionnement IT par dépendance à un seul fournisseur.  </t>
  </si>
  <si>
    <t>Instaurer des contrôles d'accès temporaires avec expiration automatique pour les prestataires.</t>
  </si>
  <si>
    <t>Vérifier l’existence de pistes d’audit sur le système 
d’administration de l’application</t>
  </si>
  <si>
    <t>Vérifier des logs d’audit des actions administratives sur 90 jours.</t>
  </si>
  <si>
    <t>Les logs d'actions administratives sur 90 jours sont-ils disponibles ?</t>
  </si>
  <si>
    <t xml:space="preserve">Procédures de gestion des versions logicielles  </t>
  </si>
  <si>
    <t xml:space="preserve">Défaut de validation des développements  </t>
  </si>
  <si>
    <t xml:space="preserve">Détérioration de l’image de marque suite à des incidents de sécurité médiatisés.  </t>
  </si>
  <si>
    <t>Documenter les procédures de gestion des risques liés à l'utilisation de l'Internet des objets (IoT).</t>
  </si>
  <si>
    <t>Confirmer la présence d’un système de journalisation centralisé.</t>
  </si>
  <si>
    <t>Un système de journalisation centralisé est-il en place ?</t>
  </si>
  <si>
    <t xml:space="preserve">Rapports de suivi des demandes de maintenance utilisateur  </t>
  </si>
  <si>
    <t xml:space="preserve">Code non conforme aux standards  </t>
  </si>
  <si>
    <t xml:space="preserve">Non-respect des engagements environnementaux liés à la gestion des infrastructures IT.  </t>
  </si>
  <si>
    <t>Mettre en place des solutions de chiffrement homomorphique pour les données sensibles en traitement.</t>
  </si>
  <si>
    <t>Analyser des alertes automatiques pour les actions critiques (ex : suppression de données).</t>
  </si>
  <si>
    <t>Des alertes automatiques pour actions critiques existent-elles ?</t>
  </si>
  <si>
    <t xml:space="preserve">Procédures de gestion des clés SSH/API  </t>
  </si>
  <si>
    <t xml:space="preserve">Absence de revue par les pairs  </t>
  </si>
  <si>
    <t xml:space="preserve">Augmentation des coûts de licence par utilisation non optimisée des logiciels.  </t>
  </si>
  <si>
    <t>Auditer les configurations des passerelles API pour prévenir les exploitations malveillantes.</t>
  </si>
  <si>
    <t>Tester la traçabilité des actions via un compte administrateur.</t>
  </si>
  <si>
    <t>La traçabilité des actions via un compte admin est-elle vérifiable ?</t>
  </si>
  <si>
    <t xml:space="preserve">Rapports de performance des travaux batch  </t>
  </si>
  <si>
    <t xml:space="preserve">Déploiement non contrôlé en production  </t>
  </si>
  <si>
    <t xml:space="preserve">Incapacité à maintenir la cohérence des données lors de fusions ou acquisitions.  </t>
  </si>
  <si>
    <t>Implémenter des contrôles de sécurité dans les pipelines CI/CD pour les déploiements automatisés.</t>
  </si>
  <si>
    <t>Identifier des procédures de revue trimestrielle des logs.</t>
  </si>
  <si>
    <t>Une revue trimestrielle des logs est-elle prévue ?</t>
  </si>
  <si>
    <t xml:space="preserve">Procédures de gestion des données rejetées  </t>
  </si>
  <si>
    <t xml:space="preserve">Accès non autorisé aux environnements critiques  </t>
  </si>
  <si>
    <t xml:space="preserve">Dégradation de l’agilité organisationnelle par lenteur des processus IT.  </t>
  </si>
  <si>
    <t>Réaliser des tests de charge pour valider la scalabilité des applications critiques.</t>
  </si>
  <si>
    <t>Vérifier que tous les documents servant de base à la saisie sont 
pris en compte</t>
  </si>
  <si>
    <t>Vérifier des exemples de documents sources (ex : factures, bons de commande).</t>
  </si>
  <si>
    <t>Des exemples de documents sources (factures, bons de commande) existent-ils ?</t>
  </si>
  <si>
    <t xml:space="preserve">Rapports de tests de compatibilité ascendante/descendante  </t>
  </si>
  <si>
    <t xml:space="preserve">Défaut de séparation des environnements  </t>
  </si>
  <si>
    <t xml:space="preserve">Exposition à des erreurs de configuration entraînant des pannes critiques.  </t>
  </si>
  <si>
    <t>Instaurer une politique de gestion des secrets applicatifs (mots de passe, clés API).</t>
  </si>
  <si>
    <t>Confirmer la présence d’un workflow de validation des documents.</t>
  </si>
  <si>
    <t>Un workflow de validation des documents est-il établi ?</t>
  </si>
  <si>
    <t xml:space="preserve">Procédures de gestion des formations utilisateurs  </t>
  </si>
  <si>
    <t xml:space="preserve">Gestion hasardeuse des accès privilégiés  </t>
  </si>
  <si>
    <t xml:space="preserve">Perte de compétitivité sur le marché par innovation technologique insuffisante.  </t>
  </si>
  <si>
    <t>Documenter les procédures de gestion des incidents liés aux systèmes de paiement électronique.</t>
  </si>
  <si>
    <t>Analyser des logs de saisie pour corréler avec les documents sources.</t>
  </si>
  <si>
    <t>Les logs de saisie correspondent-ils aux documents sources ?</t>
  </si>
  <si>
    <t xml:space="preserve">Rapports de suivi des indicateurs de satisfaction utilisateur  </t>
  </si>
  <si>
    <t xml:space="preserve">Compromission des clés d'accès  </t>
  </si>
  <si>
    <t xml:space="preserve">Détérioration de la satisfaction client due à des services IT peu fiables.  </t>
  </si>
  <si>
    <t>Mettre en œuvre des contrôles d'accès physiques et logiques pour les salles de contrôle.</t>
  </si>
  <si>
    <t>Tester la reprise des données après une erreur de saisie.</t>
  </si>
  <si>
    <t>La reprise des données après erreur de saisie est-elle possible ?</t>
  </si>
  <si>
    <t xml:space="preserve">Procédures de gestion des risques résiduels  </t>
  </si>
  <si>
    <t xml:space="preserve">Défaut de rotation des identifiants  </t>
  </si>
  <si>
    <t xml:space="preserve">Augmentation des risques liés à l’externalisation non supervisée.  </t>
  </si>
  <si>
    <t>Auditer les configurations des systèmes SCADA/OT pour limiter les risques cyberindustriels.</t>
  </si>
  <si>
    <t>Identifier des procédures de contrôle qualité des données saisies.</t>
  </si>
  <si>
    <t>Des procédures de contrôle qualité des données saisies existent-elles ?</t>
  </si>
  <si>
    <t xml:space="preserve">Rapports de revue trimestrielle des logs d’activité  </t>
  </si>
  <si>
    <t xml:space="preserve">Compétences insuffisantes des équipes  </t>
  </si>
  <si>
    <t xml:space="preserve">Incapacité à aligner les investissements IT sur les priorités métier.  </t>
  </si>
  <si>
    <t>Implémenter des mécanismes de protection contre les attaques par ingénierie sociale.</t>
  </si>
  <si>
    <t>S’assurer que les facilités de saisie, l’ergonomie de la saisie, les 
messages écrans et les contrôles sont mis en œuvre</t>
  </si>
  <si>
    <t>Vérifier des captures d’écran des interfaces de saisie.</t>
  </si>
  <si>
    <t>Des captures d'écran des interfaces de saisie sont-elles disponibles ?</t>
  </si>
  <si>
    <t xml:space="preserve">Procédures de gestion des accès hors heures ouvrables  </t>
  </si>
  <si>
    <t xml:space="preserve">Défaut de plan de continuité d'activité  </t>
  </si>
  <si>
    <t xml:space="preserve">Fragilisation de la conformité aux normes internationales par pratiques obsolètes.  </t>
  </si>
  <si>
    <t>Réaliser des revues de conformité des contrats avec les fournisseurs de services managés.</t>
  </si>
  <si>
    <t>Confirmer la présence de messages d’erreur clairs et explicites.</t>
  </si>
  <si>
    <t>Les messages d'erreur sont-ils clairs et explicites ?</t>
  </si>
  <si>
    <t xml:space="preserve">Rapports de tests de stabilité des technologies utilisées  </t>
  </si>
  <si>
    <t xml:space="preserve">Procédures de secours non opérationnelles  </t>
  </si>
  <si>
    <t xml:space="preserve">Détérioration de la capacité à auditer les processus internes efficacement.  </t>
  </si>
  <si>
    <t>Instaurer des contrôles de sécurité pour les environnements DevOps et les outils low-code.</t>
  </si>
  <si>
    <t>Analyser des tests utilisateurs pour évaluer l’ergonomie.</t>
  </si>
  <si>
    <t>Des tests utilisateurs évaluent-ils l'ergonomie ?</t>
  </si>
  <si>
    <t xml:space="preserve">Procédures de gestion des budgets d’extension d’infrastructure  </t>
  </si>
  <si>
    <t xml:space="preserve">Temps de restauration excessif  </t>
  </si>
  <si>
    <t xml:space="preserve">Exposition à des interruptions d’activité par absence de redondance des systèmes.  </t>
  </si>
  <si>
    <t>Documenter les procédures de gestion des risques liés à l'adoption de la blockchain.</t>
  </si>
  <si>
    <t>Tester la validation automatique des champs obligatoires.</t>
  </si>
  <si>
    <t>La validation automatique des champs obligatoires fonctionne-t-elle ?</t>
  </si>
  <si>
    <t xml:space="preserve">Rapports de tests de réversibilité en cas d’échec de déploiement  </t>
  </si>
  <si>
    <t xml:space="preserve">Perte de disponibilité du système  </t>
  </si>
  <si>
    <t xml:space="preserve">Perte de données stratégiques par absence de politiques de sauvegarde robustes.  </t>
  </si>
  <si>
    <t>Mettre en place des mécanismes de validation des données en temps réel pour les transactions.</t>
  </si>
  <si>
    <t>Identifier des procédures de mise à jour des interfaces.</t>
  </si>
  <si>
    <t>Des procédures de mise à jour des interfaces existent-elles ?</t>
  </si>
  <si>
    <t xml:space="preserve">Procédures de gestion des alertes de tentative d’accès non autorisé  </t>
  </si>
  <si>
    <t xml:space="preserve">Défaut de tests de reprise  </t>
  </si>
  <si>
    <t xml:space="preserve">Augmentation des conflits entre équipes par manque de clarté des responsabilités.  </t>
  </si>
  <si>
    <t>Auditer les configurations des systèmes de gestion de contenu (CMS) pour prévenir les vulnérabilités.</t>
  </si>
  <si>
    <t>S’assurer que les contrôles de validation des « brouillards » de 
saisie pour validation par réconciliation existent</t>
  </si>
  <si>
    <t>Vérifier des exemples de brouillards de saisie validés.</t>
  </si>
  <si>
    <t>Des brouillards de saisie validés sont-ils disponibles ?</t>
  </si>
  <si>
    <t xml:space="preserve">Rapports de suivi des indicateurs de productivité des processus  </t>
  </si>
  <si>
    <t xml:space="preserve">Inadéquation des sauvegardes  </t>
  </si>
  <si>
    <t xml:space="preserve">Incapacité à répondre aux audits réglementaires faute de documentation adéquate.  </t>
  </si>
  <si>
    <t>Implémenter des contrôles d'accès basés sur l'attestation pour les appareils connectés.</t>
  </si>
  <si>
    <t>Confirmer la présence d’un workflow de réconciliation.</t>
  </si>
  <si>
    <t>Un workflow de réconciliation est-il en place ?</t>
  </si>
  <si>
    <t xml:space="preserve">Procédures de gestion des mises à jour des spécifications fonctionnelles  </t>
  </si>
  <si>
    <t xml:space="preserve">Exposition aux sinistres majeurs  </t>
  </si>
  <si>
    <t xml:space="preserve">Dégradation de la qualité des décisions managériales par données incomplètes.  </t>
  </si>
  <si>
    <t>Réaliser des tests de résilience des infrastructures face aux pannes matérielles.</t>
  </si>
  <si>
    <t>Analyser des logs de validation pour corréler avec les brouillards.</t>
  </si>
  <si>
    <t>Les logs de validation correspondent-ils aux brouillards ?</t>
  </si>
  <si>
    <t xml:space="preserve">Rapports de tests de performance des développements spécifiques  </t>
  </si>
  <si>
    <t xml:space="preserve">Non-respect des SLA  </t>
  </si>
  <si>
    <t xml:space="preserve">Risque de non-conformité aux exigences sectorielles spécifiques.  </t>
  </si>
  <si>
    <t>Instaurer une politique de gestion des correctifs critiques avec des délais contraignants.</t>
  </si>
  <si>
    <t>Tester la détection d’erreurs de saisie via des contrôles automatiques.</t>
  </si>
  <si>
    <t>Les contrôles automatiques détectent-ils les erreurs de saisie ?</t>
  </si>
  <si>
    <t xml:space="preserve">Procédures de gestion des partenariats avec les clubs utilisateurs  </t>
  </si>
  <si>
    <t xml:space="preserve">Dégradation de la qualité de service  </t>
  </si>
  <si>
    <t xml:space="preserve">Détérioration de la collaboration avec les partenaires externes par systèmes incompatibles.  </t>
  </si>
  <si>
    <t>Documenter les procédures de gestion des risques liés aux technologies émergentes (IA, 5G).</t>
  </si>
  <si>
    <t>Identifier des procédures de correction des erreurs détectées.</t>
  </si>
  <si>
    <t>Des procédures de correction des erreurs détectées existent-elles ?</t>
  </si>
  <si>
    <t xml:space="preserve">Rapports de suivi des performances du support technique éditeur  </t>
  </si>
  <si>
    <t xml:space="preserve">Absence de mesure de performance  </t>
  </si>
  <si>
    <t xml:space="preserve">Exposition à des amendes pour non-respect des délais de conservation des données.  </t>
  </si>
  <si>
    <t>Mettre en œuvre des solutions de protection contre les attaques par déni de service applicatif.</t>
  </si>
  <si>
    <t>Vérifier que les saisies des données « sensibles » et notamment 
les données permanentes, sont gérés</t>
  </si>
  <si>
    <t>Vérifier des logs de saisie des données sensibles sur 30 jours.</t>
  </si>
  <si>
    <t>Les logs de saisie de données sensibles sur 30 jours existent-ils ?</t>
  </si>
  <si>
    <t xml:space="preserve">Procédures de gestion des migrations vers les nouvelles versions  </t>
  </si>
  <si>
    <t xml:space="preserve">Défaut d'alignement stratégique  </t>
  </si>
  <si>
    <t xml:space="preserve">Perte d’avantages concurrentiels par sous-utilisation des technologies disponibles.  </t>
  </si>
  <si>
    <t>Auditer les configurations des systèmes de gestion des logs pour garantir leur intégrité.</t>
  </si>
  <si>
    <t>Confirmer la présence d’un système de chiffrement des données sensibles.</t>
  </si>
  <si>
    <t>Les données sensibles sont-elles chiffrées ?</t>
  </si>
  <si>
    <t xml:space="preserve">Rapports de tests de pérennité du système d’information  </t>
  </si>
  <si>
    <t xml:space="preserve">Inadéquation fonctionnelle aux besoins métier  </t>
  </si>
  <si>
    <t xml:space="preserve">Augmentation des coûts de formation pour combler les lacunes identifiées.  </t>
  </si>
  <si>
    <t>Implémenter des contrôles de sécurité pour les environnements conteneurisés (Docker, Kubernetes).</t>
  </si>
  <si>
    <t>Analyser des procédures de validation par un supérieur hiérarchique.</t>
  </si>
  <si>
    <t>Un supérieur hiérarchique valide-t-il les accès aux données sensibles ?</t>
  </si>
  <si>
    <t xml:space="preserve">Procédures de gestion des formations continues des équipes IT  </t>
  </si>
  <si>
    <t xml:space="preserve">Dépassements budgétaires non maîtrisés  </t>
  </si>
  <si>
    <t xml:space="preserve">Incapacité à maintenir la disponibilité des services IT 24/7 comme exigé.  </t>
  </si>
  <si>
    <t>Réaliser des revues de conformité des configurations des équipements réseau critiques.</t>
  </si>
  <si>
    <t>Tester la détection d’accès non autorisés aux données sensibles.</t>
  </si>
  <si>
    <t>Les accès non autorisés aux données sensibles sont-ils détectés ?</t>
  </si>
  <si>
    <t xml:space="preserve">Rapports de suivi des économies sur les coûts de maintenance  </t>
  </si>
  <si>
    <t xml:space="preserve">Retour sur investissement insuffisant  </t>
  </si>
  <si>
    <t xml:space="preserve">Fragilisation de la relation avec les clients par incidents récurrents non résolus.  </t>
  </si>
  <si>
    <t>Instaurer des mécanismes de détection des modifications non autorisées des règles métier.</t>
  </si>
  <si>
    <t>Identifier des alertes en cas de modification des données sensibles.</t>
  </si>
  <si>
    <t>Des alertes signalent-elles les modifications de données sensibles ?</t>
  </si>
  <si>
    <t xml:space="preserve">Procédures de gestion des renégociations de contrats fournisseurs  </t>
  </si>
  <si>
    <t xml:space="preserve">Choix technologiques inadaptés  </t>
  </si>
  <si>
    <t xml:space="preserve">Détérioration de la productivité des employés par outils informatiques inefficaces.  </t>
  </si>
  <si>
    <t>Documenter les procédures de gestion des incidents liés aux systèmes de santé numériques.</t>
  </si>
  <si>
    <t>Vérifier que les opérations effectuées sur des données 
sensibles sont suivies</t>
  </si>
  <si>
    <t>Vérifier des logs d’opérations sur les données sensibles sur 90 jours.</t>
  </si>
  <si>
    <t>Les logs d'opérations sur données sensibles sur 90 jours existent-ils ?</t>
  </si>
  <si>
    <t xml:space="preserve">Rapports de tests de gestion de la croissance de l’infrastructure  </t>
  </si>
  <si>
    <t xml:space="preserve">Défaut de scalabilité de l'infrastructure  </t>
  </si>
  <si>
    <t xml:space="preserve">Exposition à des pertes financières directes par fraudes ou erreurs non détectées.  </t>
  </si>
  <si>
    <t>Mettre en place des contrôles d'accès biométriques pour les applications financières sensibles.</t>
  </si>
  <si>
    <t>Un système de journalisation centralisé est-il opérationnel ?</t>
  </si>
  <si>
    <t xml:space="preserve">Procédures de gestion des indicateurs de conformité réglementaire  </t>
  </si>
  <si>
    <t xml:space="preserve">Interopérabilité limitée avec l'existant  </t>
  </si>
  <si>
    <t xml:space="preserve">Non-respect des engagements en matière de responsabilité sociale et environnementale.  </t>
  </si>
  <si>
    <t>Auditer les configurations des systèmes de vote électronique pour garantir leur fiabilité.</t>
  </si>
  <si>
    <t>Analyser des alertes automatiques pour les opérations critiques.</t>
  </si>
  <si>
    <t>Des alertes automatiques pour opérations critiques existent-elles ?</t>
  </si>
  <si>
    <t>Rapports de suivi des plans d’amélioration continue</t>
  </si>
  <si>
    <t xml:space="preserve">Maintenance corrective excessive  </t>
  </si>
  <si>
    <t xml:space="preserve">Augmentation des temps de réponse aux incidents par processus de gestion inadéquats.  </t>
  </si>
  <si>
    <t>Implémenter des contrôles de sécurité pour les environnements multi-cloud.</t>
  </si>
  <si>
    <t>Tester la traçabilité des opérations via un compte administrateur.</t>
  </si>
  <si>
    <t>La traçabilité des opérations via un compte admin est-elle assurée ?</t>
  </si>
  <si>
    <t xml:space="preserve">Journal des logs d’opérations administratives sur 90 jours  </t>
  </si>
  <si>
    <t xml:space="preserve">Dépendance critique aux fournisseurs  </t>
  </si>
  <si>
    <t xml:space="preserve">Incapacité à capitaliser sur les données existantes pour l’innovation métier.  </t>
  </si>
  <si>
    <t>Réaliser des tests de résistance aux attaques ciblant les infrastructures critiques.</t>
  </si>
  <si>
    <t>Une revue trimestrielle des logs est-elle effectuée ?</t>
  </si>
  <si>
    <t xml:space="preserve">Matrice des droits d’accès administrateur  </t>
  </si>
  <si>
    <t xml:space="preserve">Contrats de maintenance déséquilibrés  </t>
  </si>
  <si>
    <t xml:space="preserve">Dégradation de la cohérence des informations entre départements.  </t>
  </si>
  <si>
    <t>Instaurer une politique de gestion des risques liés à la télémédecine et aux données de santé.</t>
  </si>
  <si>
    <t>Vérifier l’existence des procédures de transmission de fichiers 
en entrée</t>
  </si>
  <si>
    <t>Vérifier des exemples de fichiers transmis et intégrés.</t>
  </si>
  <si>
    <t>Des exemples de fichiers transmis et intégrés sont-ils disponibles ?</t>
  </si>
  <si>
    <t xml:space="preserve">Procédures de journalisation centralisée  </t>
  </si>
  <si>
    <t xml:space="preserve">Vulnérabilité juridique sur les licences  </t>
  </si>
  <si>
    <t xml:space="preserve">Risque de défaillance systémique par architecture non résiliente.  </t>
  </si>
  <si>
    <t>Documenter les procédures de gestion des incidents de sécurité dans les environnements OT/ICS.</t>
  </si>
  <si>
    <t>Confirmer la présence d’un workflow de validation des fichiers.</t>
  </si>
  <si>
    <t>Un workflow de validation des fichiers est-il défini ?</t>
  </si>
  <si>
    <t xml:space="preserve">Rapports de revue trimestrielle des logs  </t>
  </si>
  <si>
    <t xml:space="preserve">Obsolescence technologique accélérée  </t>
  </si>
  <si>
    <t xml:space="preserve">Détérioration de la capacité à innover par manque de ressources IT dédiées.  </t>
  </si>
  <si>
    <t>Mettre en œuvre des contrôles d'accès granulaire pour les données sensibles stockées dans le cloud.</t>
  </si>
  <si>
    <t>Analyser des logs de transmission pour corréler avec les fichiers sources.</t>
  </si>
  <si>
    <t>Les logs de transmission correspondent-ils aux fichiers sources ?</t>
  </si>
  <si>
    <t xml:space="preserve">Manuel d’administration des systèmes  </t>
  </si>
  <si>
    <t xml:space="preserve">Défaut de roadmap d'évolution  </t>
  </si>
  <si>
    <t xml:space="preserve">Exposition à des critiques des actionnaires pour mauvaise gouvernance IT.  </t>
  </si>
  <si>
    <t>Auditer les configurations des systèmes de gestion des identités fédérées (SSO).</t>
  </si>
  <si>
    <t>Tester la détection d’erreurs de format ou de contenu.</t>
  </si>
  <si>
    <t>Les erreurs de format ou de contenu sont-elles détectées ?</t>
  </si>
  <si>
    <t xml:space="preserve">Contrats de maintenance des outils de journalisation  </t>
  </si>
  <si>
    <t xml:space="preserve">Incapacité à absorber la croissance  </t>
  </si>
  <si>
    <t xml:space="preserve">Perte de crédibilité auprès des régulateurs par contrôles internes insuffisants.  </t>
  </si>
  <si>
    <t>Implémenter des mécanismes de protection contre les attaques par rebond DNS.</t>
  </si>
  <si>
    <t xml:space="preserve">Plan de gestion des incidents critiques  </t>
  </si>
  <si>
    <t xml:space="preserve">Fragilité de l'architecture technique  </t>
  </si>
  <si>
    <t xml:space="preserve">Augmentation des coûts de conformité pour répondre aux nouvelles réglementations.  </t>
  </si>
  <si>
    <t>Réaliser des revues de conformité des politiques de sécurité avec les frameworks NIST ou ISO.</t>
  </si>
  <si>
    <t>S’assurer de l’effectivités des contrôles mis en œuvre lors de 
l'intégration des données par fichiers à l'application</t>
  </si>
  <si>
    <t>Vérifier des logs d’intégration de fichiers sur 30 jours.</t>
  </si>
  <si>
    <t>Les logs d'intégration de fichiers sur 30 jours existent-ils ?</t>
  </si>
  <si>
    <t xml:space="preserve">Procédures de traçabilité des actions sensibles  </t>
  </si>
  <si>
    <t xml:space="preserve">Défaut de documentation des interfaces  </t>
  </si>
  <si>
    <t xml:space="preserve">Incapacité à mesurer l’efficacité réelle des investissements IT.  </t>
  </si>
  <si>
    <t>Instaurer des contrôles de sécurité pour les systèmes de gestion des ressources humaines (HRIS).</t>
  </si>
  <si>
    <t>Confirmer la présence d’un système de validation des données intégrées.</t>
  </si>
  <si>
    <t>Un système de validation des données intégrées est-il en place ?</t>
  </si>
  <si>
    <t xml:space="preserve">Documents de politique de sécurité des accès privilégiés  </t>
  </si>
  <si>
    <t xml:space="preserve">Formation insuffisante des utilisateurs  </t>
  </si>
  <si>
    <t xml:space="preserve">Fragilisation de la position sur le marché par retard dans l’adoption de technologies clés.  </t>
  </si>
  <si>
    <t>Documenter les procédures de gestion des risques liés à l'utilisation de l'analyse prédictive.</t>
  </si>
  <si>
    <t>Analyser des alertes automatiques pour les erreurs d’intégration.</t>
  </si>
  <si>
    <t>Des alertes pour erreurs d'intégration existent-elles ?</t>
  </si>
  <si>
    <t xml:space="preserve">Rapports d’audit semestriel des droits administrateur  </t>
  </si>
  <si>
    <t xml:space="preserve">Résistance au changement organisationnel  </t>
  </si>
  <si>
    <t xml:space="preserve">Détérioration de la sécurité physique des infrastructures IT par contrôles laxistes.  </t>
  </si>
  <si>
    <t>Mettre en place des solutions de détection des fuites de données via des canaux non chiffrés.</t>
  </si>
  <si>
    <t>Tester la reprise des données après une erreur d’intégration.</t>
  </si>
  <si>
    <t>La reprise des données après erreur d'intégration est-elle possible ?</t>
  </si>
  <si>
    <t xml:space="preserve">Schéma d’architecture des systèmes de journalisation  </t>
  </si>
  <si>
    <t xml:space="preserve">Défaut d'adoption des nouvelles fonctionnalités  </t>
  </si>
  <si>
    <t xml:space="preserve">Exposition à des interruptions de service prolongées par plan de continuité défaillant.  </t>
  </si>
  <si>
    <t>Auditer les configurations des systèmes de gestion des relations clients (CRM).</t>
  </si>
  <si>
    <t>Identifier des procédures de contrôle qualité des données intégrées.</t>
  </si>
  <si>
    <t>Des procédures de contrôle qualité des données intégrées existent-elles ?</t>
  </si>
  <si>
    <t xml:space="preserve">Procédures de réponse aux alertes de sécurité  </t>
  </si>
  <si>
    <t xml:space="preserve">Décalage entre promesses et réalités  </t>
  </si>
  <si>
    <t xml:space="preserve">Non-respect des attentes des utilisateurs finaux par solutions inadaptées.  </t>
  </si>
  <si>
    <t>Implémenter des contrôles de sécurité pour les applications de collaboration en temps réel.</t>
  </si>
  <si>
    <t>S’assurer de la conservation de toutes les données rejetées</t>
  </si>
  <si>
    <t>Vérifier des exemples de données rejetées conservées.</t>
  </si>
  <si>
    <t>Des exemples de données rejetées conservées existent-ils ?</t>
  </si>
  <si>
    <t xml:space="preserve">Registre des formations sur les outils d’administration  </t>
  </si>
  <si>
    <t>Perte de compétitivité stratégique</t>
  </si>
  <si>
    <t xml:space="preserve">Augmentation des risques liés à la gestion des identités et accès.  </t>
  </si>
  <si>
    <t>Réaliser des tests de résilience des systèmes de gestion des identités décentralisées (SSI).</t>
  </si>
  <si>
    <t>Confirmer la présence d’un système d’archivage sécurisé.</t>
  </si>
  <si>
    <t>Un système d'archivage sécurisé est-il utilisé ?</t>
  </si>
  <si>
    <t xml:space="preserve">Contrats avec les éditeurs de solutions de monitoring  </t>
  </si>
  <si>
    <t xml:space="preserve">Perte de données critiques en cas de sinistre  </t>
  </si>
  <si>
    <t xml:space="preserve">Incapacité à garantir l’intégrité des données lors des transferts inter-systèmes.  </t>
  </si>
  <si>
    <t>Instaurer une politique de gestion des risques liés à l'utilisation des jumeaux numériques.</t>
  </si>
  <si>
    <t>Analyser des logs de conservation pour corréler avec les données rejetées.</t>
  </si>
  <si>
    <t>Les logs de conservation correspondent-ils aux données rejetées ?</t>
  </si>
  <si>
    <t xml:space="preserve">Procédures de conservation des logs conforme RGPD  </t>
  </si>
  <si>
    <t xml:space="preserve">Accès non autorisé aux données archivées  </t>
  </si>
  <si>
    <t xml:space="preserve">Dégradation de la performance des applications par charge non optimisée.  </t>
  </si>
  <si>
    <t>Documenter les procédures de gestion des incidents de sécurité dans les systèmes de transport intelligents</t>
  </si>
  <si>
    <t>Tester la restauration des données rejetées après correction.</t>
  </si>
  <si>
    <t>La restauration des données rejetées après correction est-elle possible ?</t>
  </si>
  <si>
    <t xml:space="preserve">Rapports de tests de restauration des logs  </t>
  </si>
  <si>
    <t xml:space="preserve">Indisponibilité des données pour les opérations métiers  </t>
  </si>
  <si>
    <t xml:space="preserve">Risque de non-conformité aux exigences de reporting financier.  </t>
  </si>
  <si>
    <t xml:space="preserve">Mise en place de contrôles automatisés de validation des données financières et revue périodique des processus de reporting avec audits internes.  </t>
  </si>
  <si>
    <t>Identifier des procédures de suppression sécurisée des données obsolètes.</t>
  </si>
  <si>
    <t>Des procédures de suppression sécurisée des données obsolètes existent-elles ?</t>
  </si>
  <si>
    <t xml:space="preserve">Documentation technique des systèmes de traçabilité  </t>
  </si>
  <si>
    <t xml:space="preserve">Non-conformité aux réglementations d'archivage  </t>
  </si>
  <si>
    <t xml:space="preserve">Détérioration de la capacité à attirer des talents IT compétents.  </t>
  </si>
  <si>
    <t xml:space="preserve">Déploiement de solutions de redondance des données et tests réguliers de restauration pour garantir la disponibilité opérationnelle.  </t>
  </si>
  <si>
    <t>S’assurer qu’une analyse et correction des données rejetées est 
effectuée</t>
  </si>
  <si>
    <t>Vérifier des exemples de données rejetées analysées et corrigées.</t>
  </si>
  <si>
    <t>Des exemples de données rejetées analysées et corrigées existent-ils ?</t>
  </si>
  <si>
    <t xml:space="preserve">Procédures de gestion des identifiants administrateur  </t>
  </si>
  <si>
    <t xml:space="preserve">Altération involontaire ou malveillante des données archivées  </t>
  </si>
  <si>
    <t xml:space="preserve">Exposition à des erreurs de traitement par logiques métier non validées.  </t>
  </si>
  <si>
    <t xml:space="preserve">Implémentation d'une gouvernance claire avec définition des rôles, documentation des décisions et formation continue du comité de pilotage.  </t>
  </si>
  <si>
    <t>Confirmer la présence d’un workflow de correction.</t>
  </si>
  <si>
    <t>Un workflow de correction est-il établi ?</t>
  </si>
  <si>
    <t xml:space="preserve">Registre des mises à jour des politiques de journalisation  </t>
  </si>
  <si>
    <t xml:space="preserve">Incapacité à restaurer les données après une défaillance  </t>
  </si>
  <si>
    <t xml:space="preserve">Perte de données critiques lors de migrations non planifiées.  </t>
  </si>
  <si>
    <t xml:space="preserve">Élaboration et diffusion d'une politique de sécurité formalisée alignée sur ISO 27001, incluant des contrôles d'accès stricts.  </t>
  </si>
  <si>
    <t>Analyser des logs de correction pour corréler avec les données rejetées.</t>
  </si>
  <si>
    <t>Les logs de correction correspondent-ils aux données rejetées ?</t>
  </si>
  <si>
    <t xml:space="preserve">Procédures de vérification de l’intégrité des logs  </t>
  </si>
  <si>
    <t xml:space="preserve">Violation de la confidentialité des données sensibles  </t>
  </si>
  <si>
    <t xml:space="preserve">Augmentation des coûts de support technique par complexité des systèmes.  </t>
  </si>
  <si>
    <t xml:space="preserve">Mise à jour régulière de la matrice des risques avec des méthodologies modernes et intégration d'un plan d'action correctif.  </t>
  </si>
  <si>
    <t>Tester la réintégration des données corrigées.</t>
  </si>
  <si>
    <t>La réintégration des données corrigées fonctionne-t-elle ?</t>
  </si>
  <si>
    <t xml:space="preserve">Contrats de service pour les outils de surveillance  </t>
  </si>
  <si>
    <t xml:space="preserve">Détérioration de l'intégrité des données stockées  </t>
  </si>
  <si>
    <t xml:space="preserve">Incapacité à maintenir un environnement de développement sécurisé.  </t>
  </si>
  <si>
    <t xml:space="preserve">Renforcement des contrôles généraux IT (GITC) pour sécuriser l'infrastructure, incluant pare-feux et surveillance en temps réel.  </t>
  </si>
  <si>
    <t>Identifier des procédures de contrôle qualité des corrections.</t>
  </si>
  <si>
    <t>Des procédures de contrôle qualité des corrections existent-elles ?</t>
  </si>
  <si>
    <t xml:space="preserve">Rapports de performance des systèmes de traçabilité  </t>
  </si>
  <si>
    <t xml:space="preserve">Absence de traçabilité des modifications des données  </t>
  </si>
  <si>
    <t xml:space="preserve">Fragilisation de la confiance des investisseurs par manque de transparence IT.  </t>
  </si>
  <si>
    <t xml:space="preserve">Déploiement de contrôles d'application pour valider les saisies, les traitements et les sorties de données critiques.  </t>
  </si>
  <si>
    <t xml:space="preserve">S’assurer qu’un contrôle des corrections des données rejetées 
est effectif </t>
  </si>
  <si>
    <t>Vérifier des exemples de corrections validées.</t>
  </si>
  <si>
    <t>Des exemples de corrections validées sont-ils disponibles ?</t>
  </si>
  <si>
    <t xml:space="preserve">Procédures d’archivage sécurisé des logs  </t>
  </si>
  <si>
    <t xml:space="preserve">Interruption des processus métiers en cas de corruption des données  </t>
  </si>
  <si>
    <t xml:space="preserve">Détérioration de l’efficacité des campagnes marketing par données inexactes.  </t>
  </si>
  <si>
    <t xml:space="preserve">Formation obligatoire des utilisateurs sur les bonnes pratiques de sécurité et documentation à jour des procédures.  </t>
  </si>
  <si>
    <t>Confirmer la présence d’un workflow de validation des corrections.</t>
  </si>
  <si>
    <t>Un workflow de validation des corrections est-il en place ?</t>
  </si>
  <si>
    <t xml:space="preserve">Documentation des intégrations avec SIEM (Security Information and Event Management)  </t>
  </si>
  <si>
    <t xml:space="preserve">Exposition à des cyberattaques ciblant les systèmes non sécurisés  </t>
  </si>
  <si>
    <t xml:space="preserve">Exposition à des litiges contractuels avec les fournisseurs de cloud.  </t>
  </si>
  <si>
    <t xml:space="preserve">Réalisation d'un audit de conformité régulier pour vérifier l'adéquation aux lois locales et internationales (RGPD, etc.).  </t>
  </si>
  <si>
    <t>Analyser des logs de validation pour corréler avec les corrections.</t>
  </si>
  <si>
    <t>Les logs de validation correspondent-ils aux corrections ?</t>
  </si>
  <si>
    <t xml:space="preserve">Procédures de gestion des clés de chiffrement des logs  </t>
  </si>
  <si>
    <t xml:space="preserve">Erreurs humaines lors des opérations de sauvegarde ou restauration  </t>
  </si>
  <si>
    <t xml:space="preserve">Non-respect des normes internes de qualité par processus non formalisés.  </t>
  </si>
  <si>
    <t xml:space="preserve">Mise en œuvre de mécanismes de détection d'intrusions et de journalisation centralisée pour surveiller les accès privilégiés.  </t>
  </si>
  <si>
    <t>Tester la détection d’erreurs de correction via des contrôles automatiques.</t>
  </si>
  <si>
    <t>Les contrôles automatiques détectent-ils les erreurs de correction ?</t>
  </si>
  <si>
    <t xml:space="preserve">Registre des accès physiques aux serveurs de journalisation  </t>
  </si>
  <si>
    <t xml:space="preserve">Défaillance technique non détectée des systèmes de stockage  </t>
  </si>
  <si>
    <t xml:space="preserve">Augmentation des délais de mise sur le marché par lenteur des cycles IT.  </t>
  </si>
  <si>
    <t xml:space="preserve">Création d'un plan de continuité d'activité (PCA) testé annuellement et hébergé sur un site de secours géographiquement distant.  </t>
  </si>
  <si>
    <t>dentifier des procédures de revue trimestrielle des corrections.</t>
  </si>
  <si>
    <t>Une revue trimestrielle des corrections est-elle prévue ?</t>
  </si>
  <si>
    <t xml:space="preserve">Rapports d’analyse des menaces internes  </t>
  </si>
  <si>
    <t xml:space="preserve">Manque de redondance des supports de sauvegarde  </t>
  </si>
  <si>
    <t xml:space="preserve">Incapacité à adapter l’infrastructure aux évolutions du marché.  </t>
  </si>
  <si>
    <t xml:space="preserve">Séparation stricte des environnements de développement, test et production pour éviter les interférences.  </t>
  </si>
  <si>
    <t>Vérifier que la mise à jour des données sensibles est suivie</t>
  </si>
  <si>
    <t>Vérifier des logs de mise à jour des données sensibles sur 90 jours.</t>
  </si>
  <si>
    <t>Les logs de mise à jour des données sensibles sur 90 jours existent-ils ?</t>
  </si>
  <si>
    <t xml:space="preserve">Procédures de gestion des comptes à privilèges  </t>
  </si>
  <si>
    <t xml:space="preserve">Délais excessifs dans la récupération des données  </t>
  </si>
  <si>
    <t xml:space="preserve">Dégradation de la traçabilité des modifications apportées aux systèmes.  </t>
  </si>
  <si>
    <t xml:space="preserve">Adoption de contrôles de chiffrement des données en transit et au repos, conformes aux normes sectorielles.  </t>
  </si>
  <si>
    <t>Un système de journalisation centralisé est-il maintenu ?</t>
  </si>
  <si>
    <t xml:space="preserve">Documentation des scénarios de réponse aux incidents  </t>
  </si>
  <si>
    <t xml:space="preserve">Non-respect des politiques internes de rétention des données  </t>
  </si>
  <si>
    <t xml:space="preserve">Risque de non-conformité aux exigences de sécurité physique des datacenters.  </t>
  </si>
  <si>
    <t xml:space="preserve">Revue périodique des habilitations utilisateurs et application du principe de moindre privilège pour limiter les risques de fraude.  </t>
  </si>
  <si>
    <t>Analyser des alertes automatiques pour les mises à jour critiques.</t>
  </si>
  <si>
    <t>Des alertes automatiques pour mises à jour critiques existent-elles ?</t>
  </si>
  <si>
    <t xml:space="preserve">Contrats de confidentialité avec les prestataires d’audit  </t>
  </si>
  <si>
    <t xml:space="preserve">Fragmentation des données archivées entraînant une gestion complexe  </t>
  </si>
  <si>
    <t xml:space="preserve">Détérioration de la collaboration internationale par systèmes non harmonisés.  </t>
  </si>
  <si>
    <t xml:space="preserve">Intégration de contrôles d'intégrité des données lors des migrations, avec validation par des outils spécialisés.  </t>
  </si>
  <si>
    <t>Tester la traçabilité des mises à jour via un compte administrateur.</t>
  </si>
  <si>
    <t>La traçabilité des mises à jour via un compte admin est-elle assurée ?</t>
  </si>
  <si>
    <t xml:space="preserve">Procédures de gestion des versions des outils d’administration  </t>
  </si>
  <si>
    <t xml:space="preserve">Utilisation de formats obsolètes rendant les données inaccessibles  </t>
  </si>
  <si>
    <t xml:space="preserve">Exposition à des attaques de type ransomware par absence de protections adéquates.  </t>
  </si>
  <si>
    <t xml:space="preserve">Déploiement de solutions de monitoring des performances applicatives et réseau pour anticiper les goulots d'étranglement.  </t>
  </si>
  <si>
    <t>Une revue trimestrielle des logs est-elle programmée ?</t>
  </si>
  <si>
    <t xml:space="preserve">Registre des modifications de configuration des systèmes de logs  </t>
  </si>
  <si>
    <t xml:space="preserve">Absence de contrôle d'intégrité des sauvegardes  </t>
  </si>
  <si>
    <t xml:space="preserve">Perte de compétitivité due à une mauvaise gestion des coûts IT.  </t>
  </si>
  <si>
    <t xml:space="preserve">Mise en place d'une politique de gestion des correctifs avec priorisation des vulnérabilités critiques et tests pré-déploiement.  </t>
  </si>
  <si>
    <t>S’assurer que la journalisation des mises à jour est effective</t>
  </si>
  <si>
    <t>Vérifier des logs de journalisation des mises à jour sur 90 jours.</t>
  </si>
  <si>
    <t>Les logs de journalisation des mises à jour sur 90 jours existent-ils ?</t>
  </si>
  <si>
    <t xml:space="preserve">Rapports de conformité aux normes ISO 27001/27002  </t>
  </si>
  <si>
    <t xml:space="preserve">Dépendance excessive à un seul fournisseur de stockage  </t>
  </si>
  <si>
    <t xml:space="preserve">Augmentation des erreurs de facturation par systèmes non intégrés.  </t>
  </si>
  <si>
    <t xml:space="preserve">Utilisation de référentiels comme COBIT pour aligner les processus IT sur les objectifs stratégiques et mesurer leur efficacité.  </t>
  </si>
  <si>
    <t>Un système de journalisation centralisé est-il fonctionnel ?</t>
  </si>
  <si>
    <t xml:space="preserve">Procédures de gestion des vulnérabilités des systèmes de traçabilité  </t>
  </si>
  <si>
    <t xml:space="preserve">Insuffisance des tests de restauration réguliers  </t>
  </si>
  <si>
    <t xml:space="preserve">Incapacité à garantir la disponibilité des données pour les audits internes.  </t>
  </si>
  <si>
    <t xml:space="preserve">Audit régulier des contrats avec les fournisseurs pour garantir le respect des SLA et la réversibilité des services externalisés.  </t>
  </si>
  <si>
    <t>Des alertes automatiques pour mises à jour critiques sont-elles actives ?</t>
  </si>
  <si>
    <t xml:space="preserve">Documentation des sauvegardes des journaux d’activité  </t>
  </si>
  <si>
    <t xml:space="preserve">Exposition aux risques liés à la obsolescence technologique  </t>
  </si>
  <si>
    <t xml:space="preserve">Fragilisation de la chaîne logistique par systèmes de tracking défaillants.  </t>
  </si>
  <si>
    <t xml:space="preserve">Implémentation d'un système de gestion des identités et accès (IAM) avec authentification multifacteur et révocation rapide.  </t>
  </si>
  <si>
    <t>La traçabilité des mises à jour via un compte admin est-elle vérifiable ?</t>
  </si>
  <si>
    <t xml:space="preserve">Contrats de sous-traitance pour la gestion des logs  </t>
  </si>
  <si>
    <t xml:space="preserve">Manque de formation du personnel sur les procédures d'archivage  </t>
  </si>
  <si>
    <t xml:space="preserve">Détérioration de la satisfaction des employés par outils informatiques obsolètes.  </t>
  </si>
  <si>
    <t xml:space="preserve">Création d'un inventaire détaillé des actifs informatiques, incluant licences, configurations et dépendances critiques.  </t>
  </si>
  <si>
    <t>Une revue trimestrielle des logs est-elle documentée ?</t>
  </si>
  <si>
    <t xml:space="preserve">Procédures de révision des politiques de rétention des données  </t>
  </si>
  <si>
    <t xml:space="preserve">Inadéquation des capacités de stockage par rapport aux besoins  </t>
  </si>
  <si>
    <t xml:space="preserve">Exposition à des fuites d’informations stratégiques par contrôles insuffisants.  </t>
  </si>
  <si>
    <t xml:space="preserve">Définition de procédures de réponse aux incidents cybernétiques, testées via des simulations de crise.  </t>
  </si>
  <si>
    <t>Vérifier l’existence des contrôles automatiques périodiques</t>
  </si>
  <si>
    <t>Vérifier des exemples de contrôles automatiques exécutés.</t>
  </si>
  <si>
    <t>Des exemples de contrôles automatiques exécutés existent-ils ?</t>
  </si>
  <si>
    <t xml:space="preserve">Registre des incidents liés aux accès administrateur  </t>
  </si>
  <si>
    <t xml:space="preserve">Faible performance des systèmes d'archivage impactant les opérations  </t>
  </si>
  <si>
    <t xml:space="preserve">Non-respect des engagements en matière de délais de livraison des projets.  </t>
  </si>
  <si>
    <t xml:space="preserve">Adoption de normes de codage sécurisé et revue par les pairs pour limiter les vulnérabilités logicielles.  </t>
  </si>
  <si>
    <t>Confirmer la présence d’un calendrier des contrôles périodiques.</t>
  </si>
  <si>
    <t>Un calendrier des contrôles périodiques est-il disponible ?</t>
  </si>
  <si>
    <t xml:space="preserve">Rapports de tests d’intrusion des systèmes de journalisation  </t>
  </si>
  <si>
    <t xml:space="preserve">Non-identification des données critiques à archiver en priorité  </t>
  </si>
  <si>
    <t xml:space="preserve">Augmentation des coûts de possession totale (TCO) des actifs IT.  </t>
  </si>
  <si>
    <t xml:space="preserve">Mise en œuvre de contrôles d'accès physique aux salles serveurs avec journalisation des entrées/sorties.  </t>
  </si>
  <si>
    <t>Analyser des logs d’exécution des contrôles pour corréler avec les résultats.</t>
  </si>
  <si>
    <t>Les logs d'exécution correspondent-ils aux résultats des contrôles ?</t>
  </si>
  <si>
    <t xml:space="preserve">Procédures de gestion des certificats numériques  </t>
  </si>
  <si>
    <t xml:space="preserve">Défaillance des mécanismes de chiffrement des données archivées  </t>
  </si>
  <si>
    <t xml:space="preserve">Incapacité à maintenir un niveau de service conforme aux attentes des métiers.  </t>
  </si>
  <si>
    <t xml:space="preserve">Déploiement de solutions de sauvegarde chiffrées hors site et tests réguliers de restauration pour garantir l'intégrité des données.  </t>
  </si>
  <si>
    <t>Tester la détection d’anomalies via des contrôles automatiques.</t>
  </si>
  <si>
    <t>Les contrôles automatiques détectent-ils les anomalies ?</t>
  </si>
  <si>
    <t xml:space="preserve">Documentation des interfaces de monitoring des logs  </t>
  </si>
  <si>
    <t xml:space="preserve">Absence de classification des données selon leur sensibilité  </t>
  </si>
  <si>
    <t xml:space="preserve">Dégradation de la capacité à anticiper les tendances technologiques émergentes.  </t>
  </si>
  <si>
    <t xml:space="preserve">Utilisation d'outils d'analyse statique et dynamique du code (SAST/DAST) pour identifier les failles avant déploiement.  </t>
  </si>
  <si>
    <t>Identifier des procédures de correction des anomalies détectées.</t>
  </si>
  <si>
    <t>Des procédures de correction des anomalies détectées existent-elles ?</t>
  </si>
  <si>
    <t xml:space="preserve">Contrats de niveau de service (SLA) pour la disponibilité des logs  </t>
  </si>
  <si>
    <t xml:space="preserve">Risque de perte financière due à l'indisponibilité des données  </t>
  </si>
  <si>
    <t xml:space="preserve">Risque de non-conformité aux politiques internes de gestion des risques.  </t>
  </si>
  <si>
    <t xml:space="preserve">Intégration de clauses de conformité et de sécurité dans les contrats avec les prestataires cloud ou externes.  </t>
  </si>
  <si>
    <t>Vérifier que la couverture, le contenu et la distribution des états 
de sortie est effective</t>
  </si>
  <si>
    <t>Vérifier des exemples d’états de sortie générés.</t>
  </si>
  <si>
    <t>Des exemples d'états de sortie générés existent-ils ?</t>
  </si>
  <si>
    <t xml:space="preserve">Procédures de gestion des mises à jour des systèmes de traçabilité  </t>
  </si>
  <si>
    <t xml:space="preserve">Non-alignement des pratiques d'archivage avec la stratégie métier  </t>
  </si>
  <si>
    <t xml:space="preserve">Détérioration de la réputation de l’entreprise suite à des violations de données.  </t>
  </si>
  <si>
    <t xml:space="preserve">Formation continue des équipes IT sur les menaces émergentes (ransomware, phishing) et bonnes pratiques de résilience.  </t>
  </si>
  <si>
    <t>Confirmer la présence d’un système de distribution automatisé.</t>
  </si>
  <si>
    <t>Un système de distribution automatisé est-il utilisé ?</t>
  </si>
  <si>
    <t xml:space="preserve">Registre des autorisations d’accès aux outils d’administration  </t>
  </si>
  <si>
    <t xml:space="preserve">Exposition à des litiges juridiques en cas de perte de preuves  </t>
  </si>
  <si>
    <t xml:space="preserve">Exposition à des interruptions d’activité par dépendance à des fournisseurs uniques.  </t>
  </si>
  <si>
    <t xml:space="preserve">Audit des configurations réseau pour garantir la segmentation et la protection contre les attaques DDoS.  </t>
  </si>
  <si>
    <t>Analyser des logs de distribution pour corréler avec les destinataires.</t>
  </si>
  <si>
    <t>Les logs de distribution correspondent-ils aux destinataires ?</t>
  </si>
  <si>
    <t xml:space="preserve">Rapports d’évaluation des risques liés aux comptes administrateur  </t>
  </si>
  <si>
    <t xml:space="preserve">Dégradation de la réputation en cas de fuite de données  </t>
  </si>
  <si>
    <t xml:space="preserve">Perte de flexibilité opérationnelle par architecture IT monolithique.  </t>
  </si>
  <si>
    <t xml:space="preserve">Mise en place de tableaux de bord de pilotage avec indicateurs clés (KPI) pour mesurer l'efficacité des contrôles.  </t>
  </si>
  <si>
    <t>Tester la détection d’erreurs de distribution via des contrôles automatiques.</t>
  </si>
  <si>
    <t>Les erreurs de distribution sont-elles détectées automatiquement ?</t>
  </si>
  <si>
    <t xml:space="preserve">Procédures de gestion des anomalies détectées dans les logs  </t>
  </si>
  <si>
    <t xml:space="preserve">Inefficacité des contrôles d'accès physiques aux supports de stockage  </t>
  </si>
  <si>
    <t xml:space="preserve">Augmentation des temps d’indisponibilité des applications critiques.  </t>
  </si>
  <si>
    <t xml:space="preserve">Réalisation de tests de pénétration annuels pour évaluer la robustesse des systèmes et corriger les vulnérabilités.  </t>
  </si>
  <si>
    <t xml:space="preserve">Documentation des contrôles d’accès logiques et physiques  </t>
  </si>
  <si>
    <t xml:space="preserve">Manque de supervision des activités d'archivage  </t>
  </si>
  <si>
    <t xml:space="preserve">Incapacité à garantir la conformité aux normes de sécurité sectorielles.  </t>
  </si>
  <si>
    <t xml:space="preserve">Définition d'une stratégie de sortie pour les technologies obsolètes, incluant migration sécurisée des données.  </t>
  </si>
  <si>
    <t>S’assurer que la revue détaillée des états disponibles et de leur 
destinataire est effective</t>
  </si>
  <si>
    <t>Vérifier des exemples d’états revus et validés.</t>
  </si>
  <si>
    <t>Des exemples d'états revus et validés existent-ils ?</t>
  </si>
  <si>
    <t xml:space="preserve">Contrats de formation des équipes sur les outils de traçabilité  </t>
  </si>
  <si>
    <t xml:space="preserve">Incohérence entre les données archivées et les données sources  </t>
  </si>
  <si>
    <t xml:space="preserve">Fragilisation des processus métier par intégration déficiente des systèmes.  </t>
  </si>
  <si>
    <t xml:space="preserve">Application de contrôles d'accès basés sur les rôles (RBAC) pour limiter les droits aux seules fonctions nécessaires.  </t>
  </si>
  <si>
    <t>Confirmer la présence d’un workflow de validation des états.</t>
  </si>
  <si>
    <t>Un workflow de validation des états est-il en place ?</t>
  </si>
  <si>
    <t xml:space="preserve">Procédures de gestion des demandes d’accès aux logs  </t>
  </si>
  <si>
    <t xml:space="preserve">Délais de conservation inadaptés aux exigences légales  </t>
  </si>
  <si>
    <t xml:space="preserve">Détérioration de la qualité des rapports financiers par données erronées.  </t>
  </si>
  <si>
    <t xml:space="preserve">Surveillance proactive des journaux système via des solutions SIEM pour détecter les activités anormales en temps réel.  </t>
  </si>
  <si>
    <t>Analyser des logs de validation pour corréler avec les destinataires.</t>
  </si>
  <si>
    <t>Les logs de validation correspondent-ils aux destinataires ?</t>
  </si>
  <si>
    <t xml:space="preserve">Registre des modifications des droits d’administration  </t>
  </si>
  <si>
    <t xml:space="preserve">Utilisation de protocoles non sécurisés pour le transfert de données  </t>
  </si>
  <si>
    <t xml:space="preserve">Exposition à des amendes pour non-respect des lois locales et internationales.  </t>
  </si>
  <si>
    <t xml:space="preserve">Mise à jour régulière des politiques de sécurité pour intégrer les évolutions réglementaires et technologiques.  </t>
  </si>
  <si>
    <t>Tester la détection d’erreurs de contenu via des contrôles automatiques.</t>
  </si>
  <si>
    <t>Les erreurs de contenu sont-elles détectées automatiquement ?</t>
  </si>
  <si>
    <t xml:space="preserve">Rapports de synthèse des activités d’administration  </t>
  </si>
  <si>
    <t xml:space="preserve">Absence de documentation des procédures d'archivage  </t>
  </si>
  <si>
    <t xml:space="preserve">Non-respect des attentes des clients en matière de confidentialité des données.  </t>
  </si>
  <si>
    <t xml:space="preserve">Audit des processus de gestion des changements pour garantir traçabilité et validation hiérarchique avant déploiement.  </t>
  </si>
  <si>
    <t xml:space="preserve">Procédures de gestion des clés SSH/API pour l’accès aux logs  </t>
  </si>
  <si>
    <t xml:space="preserve">Non-respect des bonnes pratiques sectorielles en matière d'archivage  </t>
  </si>
  <si>
    <t xml:space="preserve">Augmentation des coûts de remédiation post-audit par lacunes identifiées.  </t>
  </si>
  <si>
    <t xml:space="preserve">Déploiement de solutions de chiffrement des sauvegardes et vérification de leur intégrité via des checksums.  </t>
  </si>
  <si>
    <t xml:space="preserve">Vérifier que le niveau d’information et de moyen de contrôle 
adapté </t>
  </si>
  <si>
    <t>Vérifier des exemples de tableaux de bord et indicateurs clés.</t>
  </si>
  <si>
    <t>Des exemples de tableaux de bord et indicateurs clés existent-ils ?</t>
  </si>
  <si>
    <t xml:space="preserve">Documentation des politiques de mot de passe des comptes admin  </t>
  </si>
  <si>
    <t xml:space="preserve">Vulnérabilité aux attaques par ransomware ciblant les sauvegardes  </t>
  </si>
  <si>
    <t>Incapacité à maintenir un environnement IT conforme aux meilleures pratiques.</t>
  </si>
  <si>
    <t xml:space="preserve">Formalisation des procédures de gestion des incidents, incluant escalade, analyse post-mortem et correctifs.  </t>
  </si>
  <si>
    <t>Confirmer la présence d’un système de reporting automatisé.</t>
  </si>
  <si>
    <t>Un système de reporting automatisé est-il opérationnel ?</t>
  </si>
  <si>
    <t xml:space="preserve">Contrats d’externalisation de la surveillance des logs  </t>
  </si>
  <si>
    <t xml:space="preserve">Défaillance des systèmes de détection d'intrusion sur les serveurs d'archivage  </t>
  </si>
  <si>
    <t xml:space="preserve">Défaillance dans la surveillance des performances opérationnelles et reporting inexact des indicateurs clés.  </t>
  </si>
  <si>
    <t xml:space="preserve">Utilisation de frameworks comme ITIL pour standardiser la gestion des services IT et améliorer la qualité.  </t>
  </si>
  <si>
    <t>Analyser des logs de génération des rapports pour corréler avec les destinataires.</t>
  </si>
  <si>
    <t>Les logs de génération correspondent-ils aux destinataires ?</t>
  </si>
  <si>
    <t xml:space="preserve">Procédures de gestion des accès temporaires  </t>
  </si>
  <si>
    <t xml:space="preserve">Manque de redondance géographique des copies de sauvegarde  </t>
  </si>
  <si>
    <t xml:space="preserve">Incapacité à détecter les erreurs de distribution des rapports, entraînant des décisions basées sur des informations obsolètes.  </t>
  </si>
  <si>
    <t xml:space="preserve">Intégration de contrôles d'intégrité des métadonnées et validation des flux inter-applicatifs pour éviter les incohérences.  </t>
  </si>
  <si>
    <t>Tester la détection d’erreurs de reporting via des contrôles automatiques.</t>
  </si>
  <si>
    <t>Les erreurs de reporting sont-elles détectées automatiquement ?</t>
  </si>
  <si>
    <t xml:space="preserve">Registre des révocations de droits administrateur  </t>
  </si>
  <si>
    <t xml:space="preserve">Non-application des mises à jour de sécurité sur les systèmes d'archivage  </t>
  </si>
  <si>
    <t xml:space="preserve">Augmentation des erreurs non détectées dans les états financiers en raison de contrôles de validation absents ou inefficaces.  </t>
  </si>
  <si>
    <t xml:space="preserve">Mise en place de contrôles d'accès temporaires avec expiration automatique pour les prestataires externes.  </t>
  </si>
  <si>
    <t xml:space="preserve">Rapports d’enquêtes internes sur les abus de privilèges  </t>
  </si>
  <si>
    <t xml:space="preserve">Inadéquation des droits d'accès aux rôles des utilisateurs  </t>
  </si>
  <si>
    <t xml:space="preserve">Compromission de l'intégrité des données due à des logs de génération non corrélés avec les destinataires réels.  </t>
  </si>
  <si>
    <t xml:space="preserve">Réalisation d'audits de conformité aux normes ISO 27001/27002 pour renforcer la maturité de la sécurité.  </t>
  </si>
  <si>
    <t>S’assurer que la distribution des états de sortie est effective</t>
  </si>
  <si>
    <t>Vérifier des exemples d’états distribués.</t>
  </si>
  <si>
    <t>Des exemples d'états distribués existent-ils ?</t>
  </si>
  <si>
    <t xml:space="preserve">Procédures de gestion des journaux d’audit externes  </t>
  </si>
  <si>
    <t xml:space="preserve">Absence de revue périodique des politiques d'archivage  </t>
  </si>
  <si>
    <t xml:space="preserve">Exposition à des failles de sécurité en cas de non-détection automatique des erreurs de reporting.  </t>
  </si>
  <si>
    <t xml:space="preserve">Déploiement de solutions de détection des fuites de données (DLP) pour protéger les informations sensibles.  </t>
  </si>
  <si>
    <t>Un système de distribution automatisé est-il maintenu ?</t>
  </si>
  <si>
    <t xml:space="preserve">Documentation des mécanismes de chiffrement des logs  </t>
  </si>
  <si>
    <t xml:space="preserve">Erreurs de configuration des outils d'archivage automatisés  </t>
  </si>
  <si>
    <t xml:space="preserve">Délais accrus dans la prise de décision stratégique en raison de rapports non distribués ou incomplets.  </t>
  </si>
  <si>
    <t xml:space="preserve">Création d'un comité de gouvernance IT pour superviser l'alignement stratégique et l'allocation des budgets.  </t>
  </si>
  <si>
    <t xml:space="preserve">Contrats de consulting pour l’optimisation des systèmes de traçabilité  </t>
  </si>
  <si>
    <t xml:space="preserve">Exposition à des pertes d'exploitation en cas de sinistre prolongé  </t>
  </si>
  <si>
    <t xml:space="preserve">Perte de confiance des parties prenantes due à des tableaux de bord non actualisés ou inexacts.  </t>
  </si>
  <si>
    <t xml:space="preserve">Utilisation de protocoles sécurisés (TLS 1.3, SSH) pour les transferts de données et accès distants.  </t>
  </si>
  <si>
    <t xml:space="preserve">Procédures de gestion des accès aux bases de données de logs  </t>
  </si>
  <si>
    <t xml:space="preserve">Non-respect des engagements contractuels envers les clients  </t>
  </si>
  <si>
    <t xml:space="preserve">Risques de non-conformité réglementaire en l'absence de preuves de distribution sécurisée des états.  </t>
  </si>
  <si>
    <t xml:space="preserve">Mise en œuvre de contrôles de validation des entrées utilisateur pour prévenir les injections SQL/XSS.  </t>
  </si>
  <si>
    <t xml:space="preserve">Registre des tests de résilience des systèmes de journalisation  </t>
  </si>
  <si>
    <t xml:space="preserve">Détérioration de la qualité des données archivées sur le long terme  </t>
  </si>
  <si>
    <t xml:space="preserve">Inefficacité des contrôles qualité des données intégrées, menant à des anomalies non corrigées.  </t>
  </si>
  <si>
    <t xml:space="preserve">Audit régulier des configurations des pare-feux et systèmes de détection d'intrusion pour garantir leur efficacité.  </t>
  </si>
  <si>
    <t>Vérifier que les contrôles utilisateurs des états de sortie sont 
effectifs</t>
  </si>
  <si>
    <t>Vérifier des exemples d’états contrôlés par les utilisateurs.</t>
  </si>
  <si>
    <t>Des exemples d'états contrôlés par les utilisateurs existent-ils ?</t>
  </si>
  <si>
    <t xml:space="preserve">Rapports de benchmark des performances des outils de traçabilité  </t>
  </si>
  <si>
    <t xml:space="preserve">Incapacité à répondre aux audits réglementaires sur l'archivage  </t>
  </si>
  <si>
    <t xml:space="preserve">Vulnérabilités accrues face aux cybermenaces en raison de procédures de validation des fichiers non appliquées.  </t>
  </si>
  <si>
    <t xml:space="preserve">Formation des utilisateurs finaux à la reconnaissance des tentatives de phishing et bonnes pratiques d'hygiène numérique.  </t>
  </si>
  <si>
    <t>Confirmer la présence d’un système de validation des états.</t>
  </si>
  <si>
    <t>Un système de validation des états est-il utilisé ?</t>
  </si>
  <si>
    <t xml:space="preserve">Procédures de gestion des dépendances techniques des systèmes de logs  </t>
  </si>
  <si>
    <t xml:space="preserve">Manque de visibilité sur l'état réel des sauvegardes  </t>
  </si>
  <si>
    <t xml:space="preserve">Dégradation de la qualité des données en cas de non-respect des procédures de correction des erreurs détectées.  </t>
  </si>
  <si>
    <t xml:space="preserve">Déploiement de solutions de gestion des vulnérabilités pour prioriser et corriger les failles critiques.  </t>
  </si>
  <si>
    <t>Analyser des logs de validation pour corréler avec les utilisateurs.</t>
  </si>
  <si>
    <t>Les logs de validation correspondent-ils aux utilisateurs ?</t>
  </si>
  <si>
    <t xml:space="preserve">Documentation des interfaces avec les solutions de BI (Business Intelligence)  </t>
  </si>
  <si>
    <t xml:space="preserve">Utilisation de matériel non conforme aux normes de sécurité  </t>
  </si>
  <si>
    <t xml:space="preserve">Interruptions opérationnelles liées à des logs d'intégration non surveillés ou incomplets.  </t>
  </si>
  <si>
    <t xml:space="preserve">Intégration de clauses de cybersécurité dans les contrats clients pour clarifier les responsabilités en cas d'incident.  </t>
  </si>
  <si>
    <t xml:space="preserve">Contrats de licence des logiciels de journalisation  </t>
  </si>
  <si>
    <t xml:space="preserve">Absence de plan de secours alternatif en cas de panne majeure  </t>
  </si>
  <si>
    <t xml:space="preserve">Exposition à des pertes de données critiques en l'absence de système d'archivage sécurisé fonctionnel.  </t>
  </si>
  <si>
    <t xml:space="preserve">Mise en place de contrôles d'accès physique biométriques pour les zones hébergeant des équipements critiques.  </t>
  </si>
  <si>
    <t xml:space="preserve">Procédures de gestion des configurations des serveurs de logs  </t>
  </si>
  <si>
    <t xml:space="preserve">Non-identification des propriétaires métiers des données archivées  </t>
  </si>
  <si>
    <t xml:space="preserve">Augmentation des coûts de maintenance en raison de procédures non documentées ou obsolètes.  </t>
  </si>
  <si>
    <t xml:space="preserve">Utilisation de solutions de conteneurisation sécurisées avec isolation des environnements et gestion des droits.  </t>
  </si>
  <si>
    <t xml:space="preserve">S’assurer que les procédures de validation des résultats 
existent </t>
  </si>
  <si>
    <t>Vérifier des exemples de résultats validés.</t>
  </si>
  <si>
    <t>Des exemples de résultats validés existent-ils ?</t>
  </si>
  <si>
    <t xml:space="preserve">Registre des audits de conformité des procédures de traçabilité  </t>
  </si>
  <si>
    <t xml:space="preserve">Dépendance à des solutions propriétaires limitant la portabilité  </t>
  </si>
  <si>
    <t xml:space="preserve">Non-respect des SLA en raison de retards non détectés dans la génération ou la distribution des rapports.  </t>
  </si>
  <si>
    <t xml:space="preserve">Réalisation d'audits techniques des APIs pour détecter les failles de configuration ou les permissions excessives.  </t>
  </si>
  <si>
    <t>Confirmer la présence d’un workflow de validation.</t>
  </si>
  <si>
    <t>Un workflow de validation est-il établi ?</t>
  </si>
  <si>
    <t xml:space="preserve">Rapports d’analyse des écarts entre pratiques et politiques  </t>
  </si>
  <si>
    <t xml:space="preserve">Faible résilience des systèmes face aux catastrophes naturelles  </t>
  </si>
  <si>
    <t xml:space="preserve">Faiblesse dans l'alignement stratégique en l'absence d'indicateurs de performance clairs et mesurables.  </t>
  </si>
  <si>
    <t xml:space="preserve">Déploiement de mécanismes de chiffrement homomorphique pour les données sensibles en traitement analytique.  </t>
  </si>
  <si>
    <t>Analyser des logs de validation pour corréler avec les résultats.</t>
  </si>
  <si>
    <t>Les logs de validation correspondent-ils aux résultats ?</t>
  </si>
  <si>
    <t xml:space="preserve">Procédures de gestion des accès aux logs historiques  </t>
  </si>
  <si>
    <t xml:space="preserve">Non-contrôle des accès logiques aux données historiques  </t>
  </si>
  <si>
    <t xml:space="preserve">Défaillance dans la traçabilité des actions administratives en cas de journalisation centralisée insuffisante.  </t>
  </si>
  <si>
    <t xml:space="preserve">Création d'un plan de communication de crise pour coordonner les actions lors d'incidents majeurs.  </t>
  </si>
  <si>
    <t>Tester la détection d’erreurs de validation via des contrôles automatiques.</t>
  </si>
  <si>
    <t>Les erreurs de validation sont-elles détectées automatiquement ?</t>
  </si>
  <si>
    <t xml:space="preserve">Documentation des processus de purge des logs  </t>
  </si>
  <si>
    <t xml:space="preserve">Erreurs dans la journalisation des activités d'archivage  </t>
  </si>
  <si>
    <t xml:space="preserve">Augmentation des risques de fraude interne en raison de contrôles d'accès non vérifiés ou mal configurés.  </t>
  </si>
  <si>
    <t xml:space="preserve">Adoption de standards de codage sécurisé (OWASP) et intégration dans les pipelines DevOps.  </t>
  </si>
  <si>
    <t xml:space="preserve">Contrats d’assurance couvrant les risques liés aux logs  </t>
  </si>
  <si>
    <t xml:space="preserve">Manque de coordination entre les équipes techniques et métiers  </t>
  </si>
  <si>
    <t xml:space="preserve">Incapacité à répondre aux incidents critiques en temps réel en l'absence d'alertes automatisées.  </t>
  </si>
  <si>
    <t xml:space="preserve">Mise en œuvre de contrôles d'accès réseau Zero Trust pour limiter les mouvements latéraux en cas de compromission.  </t>
  </si>
  <si>
    <t xml:space="preserve">Vérifier que l'homogénéisation des codifications et des règles 
de gestion est effective </t>
  </si>
  <si>
    <t>Vérifier des exemples de codifications homogènes.</t>
  </si>
  <si>
    <t>Des exemples de codifications homogènes existent-ils ?</t>
  </si>
  <si>
    <t xml:space="preserve">Procédures de gestion des accès aux logs en cas de litige  </t>
  </si>
  <si>
    <t xml:space="preserve">Inadéquation des ressources allouées à la gestion des archives  </t>
  </si>
  <si>
    <t xml:space="preserve">Compromission de la continuité des activités en cas de non-test régulier des sauvegardes et restaurations.  </t>
  </si>
  <si>
    <t xml:space="preserve">Audit des processus de gestion des identités privilégiées (PAM) pour minimiser les risques d'abus.  </t>
  </si>
  <si>
    <t>Confirmer la présence d’un référentiel des règles de gestion.</t>
  </si>
  <si>
    <t>Un référentiel des règles de gestion est-il disponible ?</t>
  </si>
  <si>
    <t xml:space="preserve">Registre des formations sur la manipulation des logs  </t>
  </si>
  <si>
    <t xml:space="preserve">Exposition à des amendes pour non-conformité au RGPD  </t>
  </si>
  <si>
    <t xml:space="preserve">Dégradation de la satisfaction utilisateur due à des interfaces non ergonomiques ou des retards de traitement.  </t>
  </si>
  <si>
    <t xml:space="preserve">Déploiement de solutions de protection contre les ransomwares avec sauvegardes immuables et restauration rapide.  </t>
  </si>
  <si>
    <t>Analyser des logs d’application des règles pour corréler avec les codifications.</t>
  </si>
  <si>
    <t>Les logs d'application correspondent-ils aux codifications ?</t>
  </si>
  <si>
    <t xml:space="preserve">Rapports de revue des droits d’accès aux outils d’administration  </t>
  </si>
  <si>
    <t xml:space="preserve">Défaillance des mécanismes d'authentification multi-facteurs  </t>
  </si>
  <si>
    <t xml:space="preserve">Non-conformité aux normes RGPD/ISO en l'absence de documentation à jour sur les politiques de sécurité.  </t>
  </si>
  <si>
    <t xml:space="preserve">Formation des équipes juridiques et techniques aux implications du RGPD et autres réglementations sectorielles.  </t>
  </si>
  <si>
    <t>Tester la détection d’erreurs de codification via des contrôles automatiques.</t>
  </si>
  <si>
    <t>Les erreurs de codification sont-elles détectées automatiquement ?</t>
  </si>
  <si>
    <t xml:space="preserve">Procédures de gestion des logs dans les environnements cloud  </t>
  </si>
  <si>
    <t xml:space="preserve">Utilisation de mots de passe faibles pour les accès administrateurs  </t>
  </si>
  <si>
    <t xml:space="preserve">Perte de crédibilité de l'équipe d'audit interne en cas de manque de preuves tangibles pour les recommandations.  </t>
  </si>
  <si>
    <t xml:space="preserve">Utilisation de plateformes de gestion unifiée des endpoints (UEBA) pour détecter les comportements anormaux.  </t>
  </si>
  <si>
    <t xml:space="preserve">Documentation des procédures de réponse aux requêtes réglementaires  </t>
  </si>
  <si>
    <t xml:space="preserve">Absence de surveillance continue des systèmes d'archivage  </t>
  </si>
  <si>
    <t xml:space="preserve">Inefficacité des plans de reprise d'activité en raison de tests non réalisés ou mal documentés.  </t>
  </si>
  <si>
    <t xml:space="preserve">Mise en place de contrôles d'intégrité des fichiers critiques via des signatures numériques et monitoring continu.  </t>
  </si>
  <si>
    <t>S’assurer que l'intégrité et l'exhaustivité des données 
transmises entre les différents modules est garantie</t>
  </si>
  <si>
    <t>Vérifier des exemples de données transmises entre modules.</t>
  </si>
  <si>
    <t>Des exemples de données transmises entre modules existent-ils ?</t>
  </si>
  <si>
    <t xml:space="preserve">Contrats de partenariat pour l’analyse forensique des logs  </t>
  </si>
  <si>
    <t xml:space="preserve">Non-respect des exigences de confidentialité des données clients  </t>
  </si>
  <si>
    <t xml:space="preserve">Augmentation des coûts opérationnels liés à des processus manuels redondants ou non optimisés.  </t>
  </si>
  <si>
    <t xml:space="preserve">Réalisation d'audits de sécurité des configurations cloud pour garantir la conformité aux bonnes pratiques.  </t>
  </si>
  <si>
    <t>Confirmer la présence d’un système de validation des transmissions.</t>
  </si>
  <si>
    <t>Un système de validation des transmissions est-il en place ?</t>
  </si>
  <si>
    <t xml:space="preserve">Procédures de gestion des logs dans les scénarios de fusion-acquisition  </t>
  </si>
  <si>
    <t xml:space="preserve">Incapacité à garantir l'authenticité des documents archivés  </t>
  </si>
  <si>
    <t xml:space="preserve">Faiblesse dans la gestion des identités et accès en cas de procédures de révocation non appliquées.  </t>
  </si>
  <si>
    <t xml:space="preserve">Déploiement de solutions de gestion des risques tiers pour évaluer et surveiller les partenaires externes.  </t>
  </si>
  <si>
    <t>Analyser des logs de transmission pour corréler avec les données.</t>
  </si>
  <si>
    <t>Les logs de transmission correspondent-ils aux données ?</t>
  </si>
  <si>
    <t xml:space="preserve">Registre des mises à jour des contrôles d’accès aux logs  </t>
  </si>
  <si>
    <t xml:space="preserve">Dégradation des performances des applications liées à l'archivage  </t>
  </si>
  <si>
    <t xml:space="preserve">Exposition à des litiges contractuels en l'absence de suivi des clauses SLA avec les fournisseurs.  </t>
  </si>
  <si>
    <t xml:space="preserve">Intégration de contrôles de qualité des données dans les workflows métiers pour garantir leur exactitude.  </t>
  </si>
  <si>
    <t>Tester la détection d’erreurs de transmission via des contrôles automatiques.</t>
  </si>
  <si>
    <t>Les erreurs de transmission sont-elles détectées automatiquement ?</t>
  </si>
  <si>
    <t xml:space="preserve">Rapports d’évaluation de l’impact des modifications sur la traçabilité  </t>
  </si>
  <si>
    <t xml:space="preserve">Manque de tests de charge sur les systèmes de stockage  </t>
  </si>
  <si>
    <t xml:space="preserve">Défaillance dans l'optimisation des ressources IT en raison d'une mauvaise allocation des budgets identifiée tardivement.  </t>
  </si>
  <si>
    <t xml:space="preserve">Mise à jour des politiques de conservation des logs pour répondre aux exigences réglementaires et faciliter les enquêtes.  </t>
  </si>
  <si>
    <t xml:space="preserve">Procédures de gestion des logs dans les architectures hybrides  </t>
  </si>
  <si>
    <t xml:space="preserve">Non-application des politiques de destruction sécurisée des données  </t>
  </si>
  <si>
    <t xml:space="preserve">Risques de non-atteinte des objectifs métiers en raison d'un alignement insuffisant entre SI et stratégie organisationnelle.  </t>
  </si>
  <si>
    <t xml:space="preserve">Adoption de protocoles de sécurité pour les appareils IoT (chiffrement, authentification forte).  </t>
  </si>
  <si>
    <t xml:space="preserve">S’assurer que les tâches relatives au développement et à 
l'exploitation de l'application sont bien suivies et documentées </t>
  </si>
  <si>
    <t>Vérifier des tickets de développement dans un outil de suivi (ex : GitLab, Jira).</t>
  </si>
  <si>
    <t>Des tickets de développement (GitLab, Jira) existent-ils ?</t>
  </si>
  <si>
    <t xml:space="preserve">Documentation des mécanismes de redondance des systèmes de logs  </t>
  </si>
  <si>
    <t xml:space="preserve">Exposition à des conflits d'intérêts dans la gestion des archives  </t>
  </si>
  <si>
    <t>Inefficacité des mesures de sécurité physique et logique en l'absence de contrôles réguliers et documentés.</t>
  </si>
  <si>
    <t xml:space="preserve">Création d'un référentiel centralisé des risques IT avec priorisation basée sur l'impact et la probabilité.  </t>
  </si>
  <si>
    <t>Confirmer la présence de spécifications techniques signées.</t>
  </si>
  <si>
    <t>Les spécifications techniques sont-elles signées ?</t>
  </si>
  <si>
    <t xml:space="preserve">Contrats de service pour la maintenance préventive des systèmes  </t>
  </si>
  <si>
    <t xml:space="preserve">Absence de procédures d'urgence en cas de compromission des données  </t>
  </si>
  <si>
    <t xml:space="preserve">Non-conformité aux exigences réglementaires et légales.  </t>
  </si>
  <si>
    <t xml:space="preserve">Déploiement de solutions de gestion des certificats SSL/TLS pour éviter les expirations non détectées.  </t>
  </si>
  <si>
    <t>Analyser des rapports de revue de code pour 3 projets récents.</t>
  </si>
  <si>
    <t>Des rapports de revue de code pour 3 projets récents existent-ils ?</t>
  </si>
  <si>
    <t xml:space="preserve">Procédures de gestion des logs lors des migrations technologiques  </t>
  </si>
  <si>
    <t xml:space="preserve">Utilisation de logiciels non pris en charge par les éditeurs  </t>
  </si>
  <si>
    <t xml:space="preserve">Défaillance dans la gouvernance informatique et la gestion des risques.  </t>
  </si>
  <si>
    <t xml:space="preserve">Mise en œuvre de contrôles d'accès contextuels pour adapter les droits en fonction du risque situationnel.  </t>
  </si>
  <si>
    <t>Identifier un processus de validation en 4 étapes (dev → test → QA → prod).</t>
  </si>
  <si>
    <t>Un processus de validation en 4 étapes (dev → test → QA → prod) est-il appliqué ?</t>
  </si>
  <si>
    <t xml:space="preserve">Registre des tests de compatibilité des formats de logs  </t>
  </si>
  <si>
    <t xml:space="preserve">Défaillance des contrôles d'intégrité des fichiers archivés  </t>
  </si>
  <si>
    <t xml:space="preserve">Exposition accrue aux cyberattaques et violations de données.  </t>
  </si>
  <si>
    <t xml:space="preserve">Audit des processus de développement logiciel pour garantir l'absence de backdoors ou de code malveillant.  </t>
  </si>
  <si>
    <t>Contrôler l’existence d’un manuel de déploiement.</t>
  </si>
  <si>
    <t>Un manuel de déploiement existe-t-il ?</t>
  </si>
  <si>
    <t xml:space="preserve">Rapports d’intégration des logs avec les systèmes tiers  </t>
  </si>
  <si>
    <t xml:space="preserve">Non-respect des standards internationaux de sécurité des données  </t>
  </si>
  <si>
    <t xml:space="preserve">Interruptions prolongées des services critiques en cas de sinistre.  </t>
  </si>
  <si>
    <t xml:space="preserve">Formation des équipes à la réponse aux incidents de sécurité via des simulations réalistes (cyber range).  </t>
  </si>
  <si>
    <t>S’assurer que l'accès aux bibliothèques de production est 
réglementé</t>
  </si>
  <si>
    <t>Tester l’accès refusé à un utilisateur non habilité via un compte test.</t>
  </si>
  <si>
    <t>Un compte test confirme-t-il le refus d'accès aux non-habilités ?</t>
  </si>
  <si>
    <t xml:space="preserve">Procédures de gestion des logs dans les environnements virtualisés  </t>
  </si>
  <si>
    <t xml:space="preserve">Manque de sensibilisation des utilisateurs aux risques d'archivage  </t>
  </si>
  <si>
    <t xml:space="preserve">Erreurs de traitement des données financières et opérationnelles.  </t>
  </si>
  <si>
    <t xml:space="preserve">Utilisation de contrats SLA stricts avec les fournisseurs cloud pour garantir la disponibilité et la sécurité.  </t>
  </si>
  <si>
    <t>Vérifier des logs d’accès aux bibliothèques sur 60 jours.</t>
  </si>
  <si>
    <t>Les logs d'accès aux bibliothèques sur 60 jours existent-ils ?</t>
  </si>
  <si>
    <t xml:space="preserve">Documentation des politiques de partage des logs avec les autorités  </t>
  </si>
  <si>
    <t xml:space="preserve">Inadéquation des mécanismes de reporting sur l'état des sauvegardes  </t>
  </si>
  <si>
    <t xml:space="preserve">Perte de confiance des parties prenantes et atteinte à la réputation.  </t>
  </si>
  <si>
    <t xml:space="preserve">Déploiement de solutions de prévention des pertes de données (DLP) pour les canaux de communication externes.  </t>
  </si>
  <si>
    <t>Confirmer la présence d’une politique de séparation des environnements (dev/test/prod).</t>
  </si>
  <si>
    <t>Une séparation des environnements (dev/test/prod) est-elle définie ?</t>
  </si>
  <si>
    <t xml:space="preserve">Contrats de confidentialité pour les données des logs  </t>
  </si>
  <si>
    <t xml:space="preserve">Exposition à des attaques par ingénierie sociale ciblant le personnel  </t>
  </si>
  <si>
    <t xml:space="preserve">Désalignement entre les objectifs métiers et les capacités du SI.  </t>
  </si>
  <si>
    <t xml:space="preserve">Mise en place de contrôles d'accès aux outils d'administration à distance avec journalisation détaillée.  </t>
  </si>
  <si>
    <t>Analyser des procédures de gestion des clés SSH/API.</t>
  </si>
  <si>
    <t>Des procédures de gestion des clés SSH/API existent-elles ?</t>
  </si>
  <si>
    <t xml:space="preserve">Procédures de gestion des logs dans les scénarios de reprise après sinistre  </t>
  </si>
  <si>
    <t xml:space="preserve">Absence de contrat de maintenance réactif pour les systèmes critiques  </t>
  </si>
  <si>
    <t xml:space="preserve">Augmentation des coûts de maintenance et de correction des anomalies.  </t>
  </si>
  <si>
    <t xml:space="preserve">Intégration de mécanismes de vérification d'intégrité des micrologiciels (firmware) pour les équipements critiques.  </t>
  </si>
  <si>
    <t>Identifier des alertes automatiques en cas d’accès non autorisé.</t>
  </si>
  <si>
    <t>Des alertes automatiques pour accès non autorisés existent-elles ?</t>
  </si>
  <si>
    <t xml:space="preserve">Registre des autorisations d’export des logs hors infrastructure  </t>
  </si>
  <si>
    <t xml:space="preserve">Non-évaluation régulière des fournisseurs de solutions d'archivage  </t>
  </si>
  <si>
    <t xml:space="preserve">Non-respect des engagements contractuels envers les clients et fournisseurs.  </t>
  </si>
  <si>
    <t xml:space="preserve">Réalisation d'audits de conformité des applications mobiles aux standards de sécurité (OWASP Mobile).  </t>
  </si>
  <si>
    <t>Vérifier que la maintenance de la séparation des tâches est 
effective</t>
  </si>
  <si>
    <t>Vérifier des rôles distincts pour les développeurs, testeurs et administrateurs.</t>
  </si>
  <si>
    <t>Les rôles (développeurs, testeurs, admin) sont-ils distincts ?</t>
  </si>
  <si>
    <t xml:space="preserve">Rapports d’analyse des tendances des activités d’administration  </t>
  </si>
  <si>
    <t xml:space="preserve">Défaillance des processus de récupération d'urgence  </t>
  </si>
  <si>
    <t xml:space="preserve">Détérioration de la qualité des décisions stratégiques par manque de données fiables.  </t>
  </si>
  <si>
    <t xml:space="preserve">Adoption de politiques de destruction sécurisée des données en fin de cycle de vie.  </t>
  </si>
  <si>
    <t>Confirmer l’absence de conflits d’intérêts dans les équipes.</t>
  </si>
  <si>
    <t>Des conflits d'intérêts dans les équipes sont-ils exclus ?</t>
  </si>
  <si>
    <t xml:space="preserve">Procédures de gestion des logs pour les audits externes  </t>
  </si>
  <si>
    <t xml:space="preserve">Utilisation de protocoles réseau non sécurisés pour l'accès distant  </t>
  </si>
  <si>
    <t xml:space="preserve">Prolifération de données non structurées et difficultés d'exploitation.  </t>
  </si>
  <si>
    <t xml:space="preserve">Déploiement de solutions de détection des menaces internes via l'analyse comportementale des utilisateurs.  </t>
  </si>
  <si>
    <t>Analyser des logs d’accès pour vérifier la séparation des tâches.</t>
  </si>
  <si>
    <t>Les logs d'accès confirment-ils la séparation des tâches ?</t>
  </si>
  <si>
    <t xml:space="preserve">Documentation des contrôles d’accès aux APIs de journalisation  </t>
  </si>
  <si>
    <t xml:space="preserve">Manque de documentation technique sur l'infrastructure d'archivage  </t>
  </si>
  <si>
    <t xml:space="preserve">Dégradation de l'expérience utilisateur et baisse de productivité.  </t>
  </si>
  <si>
    <t xml:space="preserve">Mise en œuvre de contrôles d'accès temporaires et à granularité fine pour les environnements DevOps.  </t>
  </si>
  <si>
    <t>Tester l’impossibilité d’un développeur de déployer en production.</t>
  </si>
  <si>
    <t>Un développeur peut-il déployer en production ?</t>
  </si>
  <si>
    <t xml:space="preserve">Contrats de service pour l’analyse automatique des logs  </t>
  </si>
  <si>
    <t xml:space="preserve">Non-respect des exigences de traçabilité des opérations sensibles  </t>
  </si>
  <si>
    <t xml:space="preserve">Complexité accrue dans la gestion des accès et des identités.  </t>
  </si>
  <si>
    <t xml:space="preserve">Création d'un programme de bug bounty pour identifier et corriger les vulnérabilités via des experts externes.  </t>
  </si>
  <si>
    <t>Identifier des procédures de révision trimestrielle des rôles.</t>
  </si>
  <si>
    <t>Une procédure de révision trimestrielle des rôles existe-t-elle ?</t>
  </si>
  <si>
    <t xml:space="preserve">Procédures de gestion des logs dans les architectures microservices  </t>
  </si>
  <si>
    <t xml:space="preserve">Incapacité à maintenir la cohérence des données entre systèmes  </t>
  </si>
  <si>
    <t xml:space="preserve">Failles dans la traçabilité des opérations sensibles.  </t>
  </si>
  <si>
    <t xml:space="preserve">Utilisation de services de threat intelligence pour anticiper les attaques ciblant le secteur d'activité.  </t>
  </si>
  <si>
    <t>S’assurer que l'équipe actuelle en charge de la maintenance est 
autonome et compétente</t>
  </si>
  <si>
    <t>Vérifier des CV/certifications des membres de l’équipe de maintenance.</t>
  </si>
  <si>
    <t>Les CV et certifications de l'équipe de maintenance sont-ils disponibles ?</t>
  </si>
  <si>
    <t xml:space="preserve">Registre des incidents liés à la disponibilité des logs  </t>
  </si>
  <si>
    <t xml:space="preserve">Exposition à des erreurs de synchronisation des données archivées  </t>
  </si>
  <si>
    <t xml:space="preserve">Incapacité à répondre aux audits réglementaires externes.  </t>
  </si>
  <si>
    <t xml:space="preserve">Déploiement de solutions de sécurité des emails (DMARC, SPF, DKIM) pour limiter les risques de phishing.  </t>
  </si>
  <si>
    <t>Confirmer la présence d’un plan de formation annuel.</t>
  </si>
  <si>
    <t>Un plan de formation annuel existe-t-il ?</t>
  </si>
  <si>
    <t xml:space="preserve">Rapports de performance des outils de corrélation des logs  </t>
  </si>
  <si>
    <t xml:space="preserve">Défaillance des mécanismes de détection des anomalies en temps réel  </t>
  </si>
  <si>
    <t xml:space="preserve">Risques juridiques liés au non-respect des normes de protection des données.  </t>
  </si>
  <si>
    <t xml:space="preserve">Mise en place de contrôles d'accès physique aux centres de données avec surveillance vidéo 24/7.  </t>
  </si>
  <si>
    <t>Analyser des rapports de performance de l’équipe sur 12 mois.</t>
  </si>
  <si>
    <t>Des rapports de performance sur 12 mois existent-ils ?</t>
  </si>
  <si>
    <t xml:space="preserve">Procédures de gestion des logs dans les environnements conteneurisés  </t>
  </si>
  <si>
    <t xml:space="preserve">Absence de stratégie claire pour la migration des données historiques  </t>
  </si>
  <si>
    <t xml:space="preserve">Fragilisation de la continuité d'activité lors de migrations ou mises à jour.  </t>
  </si>
  <si>
    <t xml:space="preserve">Intégration de contrôles de sécurité dans les chaînes d'approvisionnement logicielles (SBOM).  </t>
  </si>
  <si>
    <t>Tester la résolution d’un incident critique par l’équipe.</t>
  </si>
  <si>
    <t>L'équipe résout-elle les incidents critiques ?</t>
  </si>
  <si>
    <t xml:space="preserve">Documentation des mécanismes d’authentification multifacteur pour les logs  </t>
  </si>
  <si>
    <t xml:space="preserve">Utilisation de méthodes d'archivage manuelles sujettes aux erreurs  </t>
  </si>
  <si>
    <t xml:space="preserve">Désynchronisation entre les environnements de développement et de production.  </t>
  </si>
  <si>
    <t xml:space="preserve">Adoption de protocoles de sécurité pour les communications inter-applicatives (API Gateways, chiffrement).  </t>
  </si>
  <si>
    <t>Identifier des procédures de recrutement pour renforcer l’équipe.</t>
  </si>
  <si>
    <t>Des procédures de recrutement pour renforcer l'équipe existent-elles ?</t>
  </si>
  <si>
    <t xml:space="preserve">Contrats de support technique pour les systèmes de traçabilité  </t>
  </si>
  <si>
    <t xml:space="preserve">Non-conformité aux exigences sectorielles spécifiques  </t>
  </si>
  <si>
    <t xml:space="preserve">Augmentation des vulnérabilités logicielles par manque de contrôles rigoureux.  </t>
  </si>
  <si>
    <t xml:space="preserve">Réalisation d'audits de conformité des bases de données aux normes de sécurité (PCI DSS, HIPAA).  </t>
  </si>
  <si>
    <t>S’assurer de l’existence de procédure formalisée et standard de 
maintenance de l’application</t>
  </si>
  <si>
    <t>Vérifier un document de procédures de maintenance signé.</t>
  </si>
  <si>
    <t>Un document de procédures de maintenance est-il signé ?</t>
  </si>
  <si>
    <t xml:space="preserve">Procédures de gestion des logs lors des changements réglementaires  </t>
  </si>
  <si>
    <t xml:space="preserve">Manque d'audits internes réguliers sur les pratiques d'archivage  </t>
  </si>
  <si>
    <t xml:space="preserve">Dépassements budgétaires récurrents sur les projets informatiques.  </t>
  </si>
  <si>
    <t xml:space="preserve">Déploiement de solutions de gestion des identités décentralisées (blockchain) pour renforcer la confiance.  </t>
  </si>
  <si>
    <t>Confirmer la mise à jour des procédures (moins de 12 mois).</t>
  </si>
  <si>
    <t>Les procédures ont-elles été mises à jour dans les 12 mois ?</t>
  </si>
  <si>
    <t xml:space="preserve">Registre des révisions des seuils d’alerte des systèmes de logs  </t>
  </si>
  <si>
    <t xml:space="preserve">Exposition à des pertes financières dues à des erreurs de restauration  </t>
  </si>
  <si>
    <t xml:space="preserve">Difficultés à mesurer l'efficacité réelle des investissements IT.  </t>
  </si>
  <si>
    <t xml:space="preserve">Mise en œuvre de contrôles de résilience pour les infrastructures critiques via des tests de stress réguliers.  </t>
  </si>
  <si>
    <t>Analyser des logs d’interventions de maintenance sur 6 mois.</t>
  </si>
  <si>
    <t>Les logs d'interventions sur 6 mois existent-ils ?</t>
  </si>
  <si>
    <t xml:space="preserve">Rapports d’optimisation des stratégies de journalisation  </t>
  </si>
  <si>
    <t xml:space="preserve">Inadéquation des outils de monitoring des performances d'archivage  </t>
  </si>
  <si>
    <t xml:space="preserve">Exposition aux conflits d'intérêts dans la gestion des fournisseurs.  </t>
  </si>
  <si>
    <t xml:space="preserve">Création d'un plan de formation continu pour maintenir les compétences IT alignées sur les technologies émergentes.  </t>
  </si>
  <si>
    <t>Tester l’application des procédures lors d’une maintenance simulée.</t>
  </si>
  <si>
    <t>Les procédures sont-elles appliquées lors d'une maintenance simulée ?</t>
  </si>
  <si>
    <t xml:space="preserve">Procédures de gestion des logs dans les architectures serverless  </t>
  </si>
  <si>
    <t xml:space="preserve">Défaillance des contrôles d'accès basés sur les rôles (RBAC)  </t>
  </si>
  <si>
    <t xml:space="preserve">Utilisation de frameworks de gestion des risques (NIST, ISO 31000) pour structurer les évaluations et traitements.  </t>
  </si>
  <si>
    <t>Identifier des indicateurs de performance pour la maintenance.</t>
  </si>
  <si>
    <t>Des indicateurs de performance pour la maintenance existent-ils ?</t>
  </si>
  <si>
    <t xml:space="preserve">Documentation des politiques de conservation des métadonnées  </t>
  </si>
  <si>
    <t xml:space="preserve">Absence de procédures de gestion des incidents liés à l'archivage  </t>
  </si>
  <si>
    <t xml:space="preserve">Perte d'opportunités commerciales due à des systèmes obsolètes.  </t>
  </si>
  <si>
    <t xml:space="preserve">Déploiement de solutions de protection des endpoints contre les exploits zero-day via des mécanismes de sandboxing.  </t>
  </si>
  <si>
    <t>Vérifier que les nouvelles versions (développement interne, 
progiciel) sont suivies</t>
  </si>
  <si>
    <t>Vérifier des logs de déploiement des nouvelles versions sur 12 mois.</t>
  </si>
  <si>
    <t>Les logs de déploiement sur 12 mois existent-ils ?</t>
  </si>
  <si>
    <t xml:space="preserve">Contrats de consulting pour l’alignement des logs avec le RGPD  </t>
  </si>
  <si>
    <t xml:space="preserve">Non-respect des délais légaux de conservation des documents  </t>
  </si>
  <si>
    <t xml:space="preserve">Désorganisation des processus métiers par manque d'intégration système.  </t>
  </si>
  <si>
    <t xml:space="preserve">Mise en place de contrôles d'accès aux données sensibles basés sur le contexte (heure, localisation, appareil).  </t>
  </si>
  <si>
    <t>Confirmer la présence d’un calendrier de mise à jour.</t>
  </si>
  <si>
    <t>Un calendrier de mise à jour est-il disponible ?</t>
  </si>
  <si>
    <t xml:space="preserve">Procédures de gestion des logs dans les scénarios de transformation digitale  </t>
  </si>
  <si>
    <t xml:space="preserve">Utilisation de supports physiques non sécurisés pour les sauvegardes  </t>
  </si>
  <si>
    <t xml:space="preserve">Fragmentation des données et difficultés d'interopérabilité.  </t>
  </si>
  <si>
    <t xml:space="preserve">Intégration de mécanismes de vérification de l'intégrité des configurations via des outils IaC (Infrastructure as Code).  </t>
  </si>
  <si>
    <t>Analyser des rapports de tests pour chaque version déployée.</t>
  </si>
  <si>
    <t>Des rapports de tests pour chaque version existent-ils ?</t>
  </si>
  <si>
    <t xml:space="preserve">Registre des audits de sécurité des flux de logs  </t>
  </si>
  <si>
    <t xml:space="preserve">Manque de redondance des systèmes de contrôle d'accès  </t>
  </si>
  <si>
    <t xml:space="preserve">Augmentation des délais de traitement des demandes utilisateurs.  </t>
  </si>
  <si>
    <t xml:space="preserve">Adoption de politiques de sécurité pour les environnements conteneurisés (Kubernetes, Docker) avec durcissement.  </t>
  </si>
  <si>
    <t>Tester la réversibilité en cas d’échec d’une mise à jour.</t>
  </si>
  <si>
    <t>La réversibilité en cas d'échec de mise à jour est-elle possible ?</t>
  </si>
  <si>
    <t xml:space="preserve">Rapports d’évaluation des risques liés à la centralisation des logs  </t>
  </si>
  <si>
    <t xml:space="preserve">Exposition à des attaques par déni de service ciblant l'archivage  </t>
  </si>
  <si>
    <t xml:space="preserve">Détérioration de la résilience globale de l'infrastructure IT.  </t>
  </si>
  <si>
    <t xml:space="preserve">Réalisation d'audits de sécurité des partenaires commerciaux pour garantir l'alignement avec les standards internes.  </t>
  </si>
  <si>
    <t>Identifier des procédures de communication des changements aux utilisateurs.</t>
  </si>
  <si>
    <t>Les utilisateurs sont-ils informés des changements ?</t>
  </si>
  <si>
    <t xml:space="preserve">Procédures de gestion des logs dans les écosystèmes IoT  </t>
  </si>
  <si>
    <t xml:space="preserve">Incapacité à garantir l'immutabilité des données archivées  </t>
  </si>
  <si>
    <t xml:space="preserve">Difficultés à anticiper les besoins futurs en capacité technique.  </t>
  </si>
  <si>
    <t xml:space="preserve">Déploiement de solutions de gestion des vulnérabilités des bibliothèques logicielles (SCA, Software Composition Analysis).  </t>
  </si>
  <si>
    <t>Vérifier l’existence de procédure formalisée de transfert des 
programmes entre les environnements</t>
  </si>
  <si>
    <t>Vérifier un document de procédures de transfert signé.</t>
  </si>
  <si>
    <t>Un document de procédures de transfert est-il signé ?</t>
  </si>
  <si>
    <t xml:space="preserve">Documentation des interfaces de supervision des logs en temps réel  </t>
  </si>
  <si>
    <t xml:space="preserve">Défaillance des mécanismes de journalisation des accès  </t>
  </si>
  <si>
    <t xml:space="preserve">Dépendance excessive vis-à-vis de solutions propriétaires ou éditeurs.  </t>
  </si>
  <si>
    <t xml:space="preserve">Mise en œuvre de contrôles de sécurité pour les systèmes OT/ICS afin de prévenir les attaques ciblant les infrastructures critiques.  </t>
  </si>
  <si>
    <t>Confirmer la présence d’un workflow de validation des transferts.</t>
  </si>
  <si>
    <t>Un workflow de validation des transferts existe-t-il ?</t>
  </si>
  <si>
    <t xml:space="preserve">Contrats de service pour la détection d’anomalies dans les logs  </t>
  </si>
  <si>
    <t xml:space="preserve">Absence de plan de communication en cas de compromission  </t>
  </si>
  <si>
    <t xml:space="preserve">Limitations dans l'innovation due à une architecture rigide.  </t>
  </si>
  <si>
    <t xml:space="preserve">Création d'un programme de sensibilisation à la sécurité pour tous les employés, incluant des modules e-learning interactifs.  </t>
  </si>
  <si>
    <t>Analyser des logs de transferts entre environnements sur 6 mois.</t>
  </si>
  <si>
    <t>Les logs de transferts entre environnements sur 6 mois existent-ils ?</t>
  </si>
  <si>
    <t xml:space="preserve">Procédures de gestion des logs dans les architectures Big Data  </t>
  </si>
  <si>
    <t xml:space="preserve">Non-conformité aux normes internationales (ISO 27001, etc.)  </t>
  </si>
  <si>
    <t xml:space="preserve">Exposition aux erreurs humaines par absence de contrôles automatisés.  </t>
  </si>
  <si>
    <t xml:space="preserve">Utilisation de contrats de confidentialité et de clauses de cybersécurité dans les accords avec les sous-traitants.  </t>
  </si>
  <si>
    <t>Tester la détection d’erreurs lors d’un transfert simulé.</t>
  </si>
  <si>
    <t>Les erreurs lors d'un transfert simulé sont-elles détectées ?</t>
  </si>
  <si>
    <t xml:space="preserve">Registre des tests de charge des systèmes de journalisation  </t>
  </si>
  <si>
    <t xml:space="preserve">Utilisation de technologies non adaptées aux volumes de données  </t>
  </si>
  <si>
    <t xml:space="preserve">Dégradation de la performance applicative sous charge élevée.  </t>
  </si>
  <si>
    <t xml:space="preserve">Déploiement de solutions de détection des anomalies dans les flux financiers via l'analyse comportementale des transactions.  </t>
  </si>
  <si>
    <t>Identifier des procédures de correction des erreurs de transfert.</t>
  </si>
  <si>
    <t>Des procédures de correction des erreurs de transfert existent-elles ?</t>
  </si>
  <si>
    <t xml:space="preserve">Rapports d’analyse des coûts associés à la gestion des logs  </t>
  </si>
  <si>
    <t xml:space="preserve">Manque de tests d'intrusion sur les systèmes d'archivage  </t>
  </si>
  <si>
    <t xml:space="preserve">Complexité accrue dans la gestion des correctifs et mises à jour.  </t>
  </si>
  <si>
    <t xml:space="preserve">Mise en place de contrôles d'accès aux outils de développement low-code/no-code pour éviter les configurations risquées.  </t>
  </si>
  <si>
    <t>S’assurer que la documentation de l'application est effective</t>
  </si>
  <si>
    <t>Vérifier des manuels utilisateur et technique mis à jour.</t>
  </si>
  <si>
    <t>Des manuels utilisateur et technique à jour existent-ils ?</t>
  </si>
  <si>
    <t xml:space="preserve">Procédures de gestion des logs dans les environnements multi-cloud  </t>
  </si>
  <si>
    <t xml:space="preserve">Exposition à des vulnérabilités logicielles non corrigées  </t>
  </si>
  <si>
    <t xml:space="preserve">Perte de données critiques par défaut de sauvegarde fiable.  </t>
  </si>
  <si>
    <t xml:space="preserve">Intégration de mécanismes de protection contre les attaques par ingénierie sociale via des simulations de phishing régulières.  </t>
  </si>
  <si>
    <t>Confirmer la présence d’un référentiel documentaire centralisé.</t>
  </si>
  <si>
    <t>Un référentiel documentaire centralisé est-il utilisé ?</t>
  </si>
  <si>
    <t xml:space="preserve">Documentation des mécanismes de journalisation des actions réseau  </t>
  </si>
  <si>
    <t xml:space="preserve">Inadéquation des formations techniques du personnel IT  </t>
  </si>
  <si>
    <t xml:space="preserve">Incapacité à restaurer les opérations dans les délais impartis.  </t>
  </si>
  <si>
    <t xml:space="preserve">Adoption de normes de chiffrement post-quantique pour anticiper les futures menaces cryptographiques.  </t>
  </si>
  <si>
    <t>Analyser des logs de consultation de la documentation.</t>
  </si>
  <si>
    <t>Les logs de consultation de la documentation existent-ils ?</t>
  </si>
  <si>
    <t xml:space="preserve">Contrats de formation avancée sur les outils d’analyse de logs  </t>
  </si>
  <si>
    <t xml:space="preserve">Défaillance des processus de validation des sauvegardes  </t>
  </si>
  <si>
    <t xml:space="preserve">Désalignement entre les SLA conclus et les réalités opérationnelles.  </t>
  </si>
  <si>
    <t xml:space="preserve">Réalisation d'audits de sécurité des systèmes de gestion des identités (IAM) pour garantir leur robustesse.  </t>
  </si>
  <si>
    <t>Tester l’accès à la documentation par les utilisateurs.</t>
  </si>
  <si>
    <t>Les utilisateurs accèdent-ils à la documentation ?</t>
  </si>
  <si>
    <t xml:space="preserve">Procédures de gestion des logs lors des audits fiscaux  </t>
  </si>
  <si>
    <t xml:space="preserve">Absence de stratégie de sortie pour les supports de stockage obsolètes  </t>
  </si>
  <si>
    <t xml:space="preserve">Faible adoption des outils par les utilisateurs finaux.  </t>
  </si>
  <si>
    <t xml:space="preserve">Déploiement de solutions de surveillance des activités des robots logiciels (RPA) pour prévenir les dérives.  </t>
  </si>
  <si>
    <t>Identifier des procédures de mise à jour trimestrielle.</t>
  </si>
  <si>
    <t>Une mise à jour trimestrielle de la documentation est-elle prévue ?</t>
  </si>
  <si>
    <t xml:space="preserve">Registre des modifications des politiques de filtrage des logs  </t>
  </si>
  <si>
    <t xml:space="preserve">Non-respect des accords de niveau de service (SLA) avec les clients  </t>
  </si>
  <si>
    <t xml:space="preserve">Prolifération de solutions parallèles non sécurisées.  </t>
  </si>
  <si>
    <t xml:space="preserve">Mise en œuvre de contrôles de sécurité pour les environnements multi-cloud, incluant une gestion centralisée des politiques.  </t>
  </si>
  <si>
    <t>Vérifier que les corrections effectuées en urgence sur les 
programmes sont suivies</t>
  </si>
  <si>
    <t>Vérifier des logs de corrections urgentes sur 12 mois.</t>
  </si>
  <si>
    <t>Les logs de corrections urgentes sur 12 mois existent-ils ?</t>
  </si>
  <si>
    <t xml:space="preserve">Rapports d’évaluation de la couverture des besoins métiers par les logs  </t>
  </si>
  <si>
    <t xml:space="preserve">Utilisation de méthodes de chiffrement obsolètes ou vulnérables  </t>
  </si>
  <si>
    <t xml:space="preserve">Détection tardive des incidents de sécurité.  </t>
  </si>
  <si>
    <t xml:space="preserve">Création d'un référentiel de bonnes pratiques pour la sécurisation des APIs, aligné sur les standards OWASP API Security.  </t>
  </si>
  <si>
    <t>Un workflow de validation des corrections existe-t-il ?</t>
  </si>
  <si>
    <t xml:space="preserve">Procédures de gestion des logs dans les architectures orientées événements  </t>
  </si>
  <si>
    <t xml:space="preserve">Manque de supervision des tiers accédant aux données archivées  </t>
  </si>
  <si>
    <t xml:space="preserve">Non-respect des obligations de reporting réglementaire.  </t>
  </si>
  <si>
    <t xml:space="preserve">Utilisation de solutions de gestion des risques liés à l'IA pour détecter les biais et les utilisations malveillantes.  </t>
  </si>
  <si>
    <t>Analyser des rapports de tests post-correction.</t>
  </si>
  <si>
    <t>Des rapports de tests post-correction existent-ils ?</t>
  </si>
  <si>
    <t xml:space="preserve">Documentation des protocoles de chiffrement des flux de logs  </t>
  </si>
  <si>
    <t xml:space="preserve">Exposition à des litiges contractuels en cas de perte de données  </t>
  </si>
  <si>
    <t xml:space="preserve">Désorganisation des workflows de validation hiérarchique.  </t>
  </si>
  <si>
    <t xml:space="preserve">Déploiement de mécanismes de validation des données d'entraînement des modèles d'IA pour éviter les manipulations.  </t>
  </si>
  <si>
    <t>Tester la réversibilité en cas d’échec d’une correction.</t>
  </si>
  <si>
    <t>La réversibilité en cas d'échec de correction est-elle possible ?</t>
  </si>
  <si>
    <t xml:space="preserve">Contrats de maintenance des appliances de journalisation  </t>
  </si>
  <si>
    <t xml:space="preserve">Incapacité à prouver la conformité lors d'audits externes  </t>
  </si>
  <si>
    <t xml:space="preserve">Augmentation des coûts de conformité et d'audit externe.  </t>
  </si>
  <si>
    <t xml:space="preserve">Mise en place de contrôles d'accès aux données d'entraînement et de production des systèmes d'IA.  </t>
  </si>
  <si>
    <t>Identifier des procédures de communication des corrections aux utilisateurs.</t>
  </si>
  <si>
    <t>Les utilisateurs sont-ils informés des corrections ?</t>
  </si>
  <si>
    <t xml:space="preserve">Procédures de gestion des logs dans les scénarios de mobilité  </t>
  </si>
  <si>
    <t xml:space="preserve">Défaillance des contrôles d'intégrité des métadonnées associées  </t>
  </si>
  <si>
    <t xml:space="preserve">Dégradation de l'agilité organisationnelle face aux changements.  </t>
  </si>
  <si>
    <t xml:space="preserve">Intégration de clauses éthiques dans les contrats d'utilisation de l'IA pour garantir la transparence et la redevabilité.  </t>
  </si>
  <si>
    <t>S’assurer de l’existence d'un logiciel de contrôle de programmes 
sources et de programmes exécutables</t>
  </si>
  <si>
    <t>Vérifier des logs de contrôle des programmes sur 6 mois.</t>
  </si>
  <si>
    <t>Les logs de contrôle des programmes sur 6 mois existent-ils ?</t>
  </si>
  <si>
    <t xml:space="preserve">Registre des tests d’intégrité des données de logs  </t>
  </si>
  <si>
    <t xml:space="preserve">Absence de procédures de gestion des versions des données archivées  </t>
  </si>
  <si>
    <t xml:space="preserve">Perte d'avantage concurrentiel par retard technologique.  </t>
  </si>
  <si>
    <t xml:space="preserve">Adoption de protocoles de sécurité pour les dispositifs IoT médicaux, incluant des mises à jour critiques automatiques.  </t>
  </si>
  <si>
    <t>Confirmer la présence d’un système de versioning (ex : Git).</t>
  </si>
  <si>
    <t>Un système de versioning (Git) est-il utilisé ?</t>
  </si>
  <si>
    <t xml:space="preserve">Rapports d’analyse des schémas de journalisation  </t>
  </si>
  <si>
    <t xml:space="preserve">Non-respect des bonnes pratiques de gouvernance des données  </t>
  </si>
  <si>
    <t xml:space="preserve">Exposition aux amendes pour non-conformité aux normes sectorielles.  </t>
  </si>
  <si>
    <t xml:space="preserve">Réalisation d'audits de conformité des systèmes de vote électronique aux normes de sécurité et de transparence.  </t>
  </si>
  <si>
    <t>Analyser des rapports de conformité des programmes.</t>
  </si>
  <si>
    <t>Des rapports de conformité des programmes existent-ils ?</t>
  </si>
  <si>
    <t xml:space="preserve">Procédures de gestion des logs dans les environnements DevOps  </t>
  </si>
  <si>
    <t xml:space="preserve">Utilisation de configurations par défaut non sécurisées  </t>
  </si>
  <si>
    <t xml:space="preserve">Détérioration de la collaboration inter-services.  </t>
  </si>
  <si>
    <t xml:space="preserve">Déploiement de solutions de protection des données sensibles dans les environnements edge computing.  </t>
  </si>
  <si>
    <t xml:space="preserve">Documentation des politiques de journalisation des actions Kubernetes  </t>
  </si>
  <si>
    <t xml:space="preserve">Manque de documentation opérationnelle pour les processus clés  </t>
  </si>
  <si>
    <t xml:space="preserve">Complexité accrue dans la gestion des droits d'accès historiques.  </t>
  </si>
  <si>
    <t xml:space="preserve">Mise en œuvre de contrôles de sécurité pour les systèmes de réalité augmentée/virtuelle (AR/VR) en entreprise.  </t>
  </si>
  <si>
    <t>Des procédures de correction des anomalies existent-elles ?</t>
  </si>
  <si>
    <t xml:space="preserve">Contrats de service pour la gestion des logs des applications SaaS  </t>
  </si>
  <si>
    <t xml:space="preserve">Exposition à des erreurs de manipulation lors des opérations courantes  </t>
  </si>
  <si>
    <t xml:space="preserve">Incapacité à capitaliser sur les données pour l'analyse prédictive.  </t>
  </si>
  <si>
    <t xml:space="preserve">Création d'un plan de gestion des risques liés aux deepfakes et autres technologies de synthèse médiatique.  </t>
  </si>
  <si>
    <t>S’assurer que les travaux batch de l'application, qu'ils soient 
périodiques ou à la demande, sont bien suivis</t>
  </si>
  <si>
    <t>Vérifier des logs d’exécution des travaux batch sur 6 mois.</t>
  </si>
  <si>
    <t>Les logs d'exécution des travaux batch sur 6 mois existent-ils ?</t>
  </si>
  <si>
    <t xml:space="preserve">Procédures de gestion des logs dans les architectures Zero Trust  </t>
  </si>
  <si>
    <t xml:space="preserve">Inadéquation des capacités de stockage face à la croissance des données  </t>
  </si>
  <si>
    <t xml:space="preserve">Déséquilibre entre les investissements IT et les retours mesurables.  </t>
  </si>
  <si>
    <t xml:space="preserve">Utilisation de contrats intelligents (smart contracts) sécurisés pour automatiser les accords avec vérification cryptographique.  </t>
  </si>
  <si>
    <t>Confirmer la présence d’un calendrier des travaux batch.</t>
  </si>
  <si>
    <t>Un calendrier des travaux batch existe-t-il ?</t>
  </si>
  <si>
    <t xml:space="preserve">Registre des audits de conformité des logs aux normes sectorielles  </t>
  </si>
  <si>
    <t xml:space="preserve">Défaillance des mécanismes de détection des accès anormaux  </t>
  </si>
  <si>
    <t xml:space="preserve">Fragilisation de la position contractuelle avec les prestataires.  </t>
  </si>
  <si>
    <t xml:space="preserve">Déploiement de solutions de détection des fuites de données dans les environnements de big data.  </t>
  </si>
  <si>
    <t>Analyser des rapports de performance des travaux batch.</t>
  </si>
  <si>
    <t>Des rapports de performance des travaux batch existent-ils ?</t>
  </si>
  <si>
    <t xml:space="preserve">Rapports d’optimisation des performances des systèmes de logs  </t>
  </si>
  <si>
    <t xml:space="preserve">Absence de revue post-incident pour améliorer les processus  </t>
  </si>
  <si>
    <t xml:space="preserve">Détérioration de la qualité des services supports aux utilisateurs.  </t>
  </si>
  <si>
    <t xml:space="preserve">Mise en place de contrôles d'accès granulaires aux entrepôts de données (data warehouses) et lacs de données (data lakes).  </t>
  </si>
  <si>
    <t>Tester la détection d’erreurs lors d’une exécution simulée.</t>
  </si>
  <si>
    <t>Les erreurs lors d'une exécution simulée sont-elles détectées ?</t>
  </si>
  <si>
    <t xml:space="preserve">Procédures de gestion des logs dans les environnements Edge Computing  </t>
  </si>
  <si>
    <t xml:space="preserve">Non-conformité aux exigences de confidentialité des partenaires  </t>
  </si>
  <si>
    <t xml:space="preserve">Augmentation des litiges liés à la gestion des données personnelles.  </t>
  </si>
  <si>
    <t xml:space="preserve">Intégration de mécanismes de chiffrement homomorphique pour les analyses de données sensibles sans exposition.  </t>
  </si>
  <si>
    <t>Des procédures de correction des erreurs existent-elles ?</t>
  </si>
  <si>
    <t xml:space="preserve">Documentation des mécanismes de journalisation des transactions blockchain  </t>
  </si>
  <si>
    <t xml:space="preserve">Utilisation de protocoles non authentifiés pour les transferts de données  </t>
  </si>
  <si>
    <t xml:space="preserve">Perte de maîtrise des actifs informationnels stratégiques.  </t>
  </si>
  <si>
    <t xml:space="preserve">Adoption de politiques de sécurité pour les systèmes de gestion des identités décentralisées (SSI).  </t>
  </si>
  <si>
    <t>S’assurer que l’existence d’une procédure de contrôle des 
traitements batch et d'archivage des comptes-rendus d'exécution est 
garantie</t>
  </si>
  <si>
    <t>Vérifier un document de procédures de contrôle des batch signé.</t>
  </si>
  <si>
    <t>Un document de procédures de contrôle des batch est-il signé ?</t>
  </si>
  <si>
    <t xml:space="preserve">Contrats de partenariat pour l’analyse prédictive des logs  </t>
  </si>
  <si>
    <t xml:space="preserve">Manque de coordination entre les équipes de sécurité et d'archivage  </t>
  </si>
  <si>
    <t xml:space="preserve">Désalignement entre les architectures techniques et les besoins métiers.  </t>
  </si>
  <si>
    <t xml:space="preserve">Réalisation d'audits de sécurité des protocoles de communication quantique pour anticiper les futures menaces.  </t>
  </si>
  <si>
    <t>Un système d'archivage sécurisé est-il en place ?</t>
  </si>
  <si>
    <t xml:space="preserve">Procédures de gestion des logs dans les architectures IA/ML  </t>
  </si>
  <si>
    <t xml:space="preserve">Exposition à des sanctions réglementaires pour manquements répétés  </t>
  </si>
  <si>
    <t xml:space="preserve">Exposition aux erreurs de configuration des équipements réseau.  </t>
  </si>
  <si>
    <t xml:space="preserve">Déploiement de solutions de protection des infrastructures critiques contre les attaques physiques et logiques.  </t>
  </si>
  <si>
    <t>Analyser des logs d’archivage sur 6 mois.</t>
  </si>
  <si>
    <t>Les logs d'archivages sur 6 mois existent-ils ?</t>
  </si>
  <si>
    <t xml:space="preserve">Registre des tests de résistance des systèmes de journalisation  </t>
  </si>
  <si>
    <t xml:space="preserve">Incapacité à maintenir la disponibilité des données durant les audits  </t>
  </si>
  <si>
    <t xml:space="preserve">Détérioration de la cohérence des référentiels de données.  </t>
  </si>
  <si>
    <t xml:space="preserve">Mise en œuvre de contrôles de résilience pour les systèmes de gestion de l'énergie (smart grids).  </t>
  </si>
  <si>
    <t>Tester la restauration des données archivées.</t>
  </si>
  <si>
    <t>Les données archivées sont-elles restaurables ?</t>
  </si>
  <si>
    <t xml:space="preserve">Rapports d’évaluation de la valeur métier des données de logs  </t>
  </si>
  <si>
    <t xml:space="preserve">Défaillance des processus de gestion des clés de chiffrement  </t>
  </si>
  <si>
    <t xml:space="preserve">Incapacité à maintenir un inventaire précis des actifs IT.  </t>
  </si>
  <si>
    <t xml:space="preserve">Création d'un cadre de gouvernance pour les données générées par les objets connectés (IoT Governance).  </t>
  </si>
  <si>
    <t>Une procédure de suppression sécurisée des données obsolètes existe-t-elle ?</t>
  </si>
  <si>
    <t xml:space="preserve">Procédures de gestion des logs dans les scénarios de télétravail  </t>
  </si>
  <si>
    <t xml:space="preserve">Absence de tests de résistance aux scénarios catastrophes complexes  </t>
  </si>
  <si>
    <t xml:space="preserve">Complexité accrue dans la gestion des licences logicielles.  </t>
  </si>
  <si>
    <t>Utilisation de normes de sécurité pour les systèmes de transport autonomes, incluant des tests de pénétration réguliers</t>
  </si>
  <si>
    <t xml:space="preserve">Vérifier que la gestion des incidents en général et les procédures 
d'urgence en particulier est bien documentée </t>
  </si>
  <si>
    <t>Vérifier des logs de gestion des incidents sur 12 mois.</t>
  </si>
  <si>
    <t>Les logs de gestion d'incidents sur 12 mois sont-ils disponibles ?</t>
  </si>
  <si>
    <t xml:space="preserve">Documentation des politiques de journalisation des accès VPN  </t>
  </si>
  <si>
    <t xml:space="preserve">Non-respect des engagements environnementaux dans la gestion des supports  </t>
  </si>
  <si>
    <t xml:space="preserve">Dégradation de la transparence dans les processus décisionnels.  </t>
  </si>
  <si>
    <t xml:space="preserve">Implémenter une politique de gestion des déchets électroniques alignée sur les normes environnementales et documenter les processus pour renforcer la traçabilité.  </t>
  </si>
  <si>
    <t>Confirmer la présence d’un plan de gestion des incidents.</t>
  </si>
  <si>
    <t>Un plan de gestion des incidents est-il établi ?</t>
  </si>
  <si>
    <t xml:space="preserve">Contrats de service pour la surveillance des logs des terminaux mobiles  </t>
  </si>
  <si>
    <t xml:space="preserve">Utilisation de solutions non évolutives pour l'archivage à long terme  </t>
  </si>
  <si>
    <t xml:space="preserve">Faible résilience face aux attaques sophistiquées.  </t>
  </si>
  <si>
    <t xml:space="preserve">Établir des indicateurs de performance clairs pour mesurer l'efficacité des contrôles internes et communiquer régulièrement les résultats aux parties prenantes.  </t>
  </si>
  <si>
    <t>Analyser des rapports de résolution des incidents critiques.</t>
  </si>
  <si>
    <t>Des rapports de résolution d'incidents critiques existent-ils ?</t>
  </si>
  <si>
    <t xml:space="preserve">Procédures de gestion des logs dans les architectures 5G  </t>
  </si>
  <si>
    <t xml:space="preserve">Manque de visibilité sur le cycle de vie complet des données archivées  </t>
  </si>
  <si>
    <t xml:space="preserve">Perte d'intégrité des informations critiques lors des transferts.  </t>
  </si>
  <si>
    <t xml:space="preserve">Renforcer les mécanismes de validation des données critiques pour garantir leur intégrité et leur cohérence dans les rapports décisionnels.  </t>
  </si>
  <si>
    <t>Tester la réaction à un incident simulé.</t>
  </si>
  <si>
    <t>La réponse à un incident simulé est-elle satisfaisante ?</t>
  </si>
  <si>
    <t xml:space="preserve">Registre des analyses forensiques basées sur les logs  </t>
  </si>
  <si>
    <t xml:space="preserve">Exposition à des erreurs de planification des ressources allouées  </t>
  </si>
  <si>
    <t xml:space="preserve">Désorganisation des processus de gestion des incidents majeurs.  </t>
  </si>
  <si>
    <t xml:space="preserve">Mettre en place des contrôles automatisés de détection d'anomalies dans les flux de données pour prévenir les erreurs de traitement.  </t>
  </si>
  <si>
    <t>Identifier des procédures de communication des incidents aux parties prenantes.</t>
  </si>
  <si>
    <t>Les parties prenantes sont-elles informées des incidents ?</t>
  </si>
  <si>
    <t xml:space="preserve">Rapports d’évaluation de l’adéquation des logs aux besoins juridiques  </t>
  </si>
  <si>
    <t xml:space="preserve">Inadéquation des outils d'analyse des données archivées  </t>
  </si>
  <si>
    <t xml:space="preserve">Augmentation des conflits fonctionnels entre modules applicatifs.  </t>
  </si>
  <si>
    <t xml:space="preserve">Auditer régulièrement les matrices des droits d'accès pour s'assurer de leur conformité aux politiques de sécurité et aux besoins opérationnels.  </t>
  </si>
  <si>
    <t>S’assurer de l’existence de la documentation d'exploitation</t>
  </si>
  <si>
    <t>Vérifier des manuels d’exploitation mis à jour.</t>
  </si>
  <si>
    <t>Les manuels d'exploitation sont-ils à jour ?</t>
  </si>
  <si>
    <t xml:space="preserve">Procédures de gestion des logs dans les environnements hyperconvergés  </t>
  </si>
  <si>
    <t xml:space="preserve">Défaillance des mécanismes de réplication inter-sites  </t>
  </si>
  <si>
    <t xml:space="preserve">Incapacité à garantir l'authenticité des transactions électroniques.  </t>
  </si>
  <si>
    <t xml:space="preserve">Déployer des outils de surveillance continue des journaux système pour identifier rapidement les activités suspectes ou non autorisées.  </t>
  </si>
  <si>
    <t>Un référentiel documentaire centralisé est-il maintenu ?</t>
  </si>
  <si>
    <t xml:space="preserve">Documentation des mécanismes de journalisation des flux API  </t>
  </si>
  <si>
    <t xml:space="preserve">Absence de politique claire pour la destruction des données expirées  </t>
  </si>
  <si>
    <t xml:space="preserve">Détérioration de la crédibilité des rapports de gestion.  </t>
  </si>
  <si>
    <t xml:space="preserve">Réaliser des tests réguliers de restauration des sauvegardes pour valider leur intégrité et leur disponibilité en cas d'incident.  </t>
  </si>
  <si>
    <t>Les équipes consultent-elles régulièrement la documentation ?</t>
  </si>
  <si>
    <t xml:space="preserve">Contrats de consulting pour l’automatisation des analyses de logs  </t>
  </si>
  <si>
    <t xml:space="preserve">Non-conformité aux attentes des parties prenantes en matière de transparence  </t>
  </si>
  <si>
    <t xml:space="preserve">Exposition aux perturbations opérationnelles lors des mises à jour.  </t>
  </si>
  <si>
    <t xml:space="preserve">Formaliser une procédure de gestion des changements incluant une analyse d'impact et une validation hiérarchique avant déploiement.  </t>
  </si>
  <si>
    <t>Tester l’accès à la documentation par les équipes d’exploitation.</t>
  </si>
  <si>
    <t>Une mise à jour trimestrielle de la documentation est-elle effectuée ?</t>
  </si>
  <si>
    <t>Procédures de gestion des logs dans les architectures quantiques</t>
  </si>
  <si>
    <t xml:space="preserve">Utilisation de formats de données propriétaires non interopérables  </t>
  </si>
  <si>
    <t xml:space="preserve">Complexité accrue dans l'administration des bases de données.  </t>
  </si>
  <si>
    <t xml:space="preserve">Instaurer des revues périodiques des configurations de sécurité des équipements réseau pour prévenir les vulnérabilités.  </t>
  </si>
  <si>
    <t>Un SLA signé est-il en place ?</t>
  </si>
  <si>
    <t xml:space="preserve">Contrat de maintenance ou d’assistance pour les applications du domaine d’audit  </t>
  </si>
  <si>
    <t xml:space="preserve">Manque de procédures de gestion des conflits d'accès aux archives  </t>
  </si>
  <si>
    <t xml:space="preserve">Dégradation de la performance des interfaces utilisateurs.  </t>
  </si>
  <si>
    <t xml:space="preserve">Développer un plan de formation continu sur les bonnes pratiques de sécurité à destination des utilisateurs et administrateurs.  </t>
  </si>
  <si>
    <t>S’assurer de l’existence et l’application d’un Contrat de Service ( SLA)</t>
  </si>
  <si>
    <t>Vérifier un document SLA signé.</t>
  </si>
  <si>
    <t>Le SLA a-t-il été mis à jour dans les 12 mois ?</t>
  </si>
  <si>
    <t xml:space="preserve">Liste et le poids financier des principaux marchés SI en cours  </t>
  </si>
  <si>
    <t xml:space="preserve">Exposition à des pertes de compétitivité due à l'indisponibilité des données  </t>
  </si>
  <si>
    <t xml:space="preserve">Perte de synchronisation entre les systèmes interconnectés.  </t>
  </si>
  <si>
    <t xml:space="preserve">Intégrer des clauses contractuelles exigeant la conformité environnementale et la traçabilité des supports dans les accords avec les fournisseurs.  </t>
  </si>
  <si>
    <t>Confirmer la mise à jour du SLA (moins de 12 mois).</t>
  </si>
  <si>
    <t>Les performances respectent-elles le SLA ?</t>
  </si>
  <si>
    <t xml:space="preserve">Comptes rendus des comités ou groupes de travail (GT) consacrés pour tout ou partie aux SI  </t>
  </si>
  <si>
    <t xml:space="preserve">Incapacité à répondre aux demandes réglementaires de restitution  </t>
  </si>
  <si>
    <t xml:space="preserve">Désalignement entre les compétences des équipes et les technologies employées.  </t>
  </si>
  <si>
    <t xml:space="preserve">Créer un comité de gouvernance TI pour superviser l'alignement stratégique entre les investissements technologiques et les objectifs métiers.  </t>
  </si>
  <si>
    <t>Analyser des rapports de performance par rapport au SLA.</t>
  </si>
  <si>
    <t>Des actions sont-elles prises en cas de non-respect du SLA ?</t>
  </si>
  <si>
    <t xml:space="preserve">Défaillance des contrôles de qualité des processus automatisés  </t>
  </si>
  <si>
    <t xml:space="preserve">Incapacité à répondre aux exigences d'auditabilité des processus.  </t>
  </si>
  <si>
    <t xml:space="preserve">Automatiser la génération de rapports d'audit intermédiaires pour améliorer la réactivité dans la prise de décision corrective.  </t>
  </si>
  <si>
    <t>Tester la réaction en cas de non-respect du SLA.</t>
  </si>
  <si>
    <t>Le SLA est-il renégocié régulièrement ?</t>
  </si>
  <si>
    <t xml:space="preserve">Plan de continuité des activités  </t>
  </si>
  <si>
    <t xml:space="preserve">Absence de stratégie de migration vers des technologies modernes  </t>
  </si>
  <si>
    <t xml:space="preserve">Augmentation des coûts de formation et d'adaptation des utilisateurs.  </t>
  </si>
  <si>
    <t xml:space="preserve">Définir des seuils d'alerte sur les indicateurs clés de performance (KPI) liés à la disponibilité et à la sécurité des systèmes.  </t>
  </si>
  <si>
    <t>Identifier des procédures de renégociation du SLA.</t>
  </si>
  <si>
    <t xml:space="preserve">Plan de reprise des activités  </t>
  </si>
  <si>
    <t xml:space="preserve">Non-respect des normes internes de performance des systèmes  </t>
  </si>
  <si>
    <t xml:space="preserve">Exposition aux erreurs de paramétrage des outils de monitoring.  </t>
  </si>
  <si>
    <t xml:space="preserve">Consolider les données historiques dans un référentiel unique avec des mécanismes de contrôle d'accès granulaires.  </t>
  </si>
  <si>
    <t>S’assurer que les engagements de service et la mesure 
rigoureuse du niveau de service sont respectés</t>
  </si>
  <si>
    <t>Vérifier des rapports de performance sur 12 mois.</t>
  </si>
  <si>
    <t>Des KPI sont-ils définis pour mesurer les performances ?</t>
  </si>
  <si>
    <t xml:space="preserve">Politiques SI et de sécurité SI de l’organisation  </t>
  </si>
  <si>
    <t xml:space="preserve">Utilisation de méthodes d'authentification obsolètes pour les accès  </t>
  </si>
  <si>
    <t xml:space="preserve">Détérioration de la qualité des données analytiques.  </t>
  </si>
  <si>
    <t xml:space="preserve">Mettre en œuvre une solution de chiffrement des données sensibles stockées et en transit pour renforcer la confidentialité.  </t>
  </si>
  <si>
    <t>Confirmer la présence d’indicateurs clés de performance (KPI).</t>
  </si>
  <si>
    <t>Les engagements de service sont-ils suivis dans les logs ?</t>
  </si>
  <si>
    <t xml:space="preserve">Matrice des autorisations/droits d’accès pour chaque application du domaine d’audit  </t>
  </si>
  <si>
    <t xml:space="preserve">Manque de supervision des activités des prestataires externes  </t>
  </si>
  <si>
    <t xml:space="preserve">Faible réactivité face aux évolutions réglementaires.  </t>
  </si>
  <si>
    <t xml:space="preserve">Réaliser des audits de conformité réguliers pour vérifier l'adéquation des pratiques aux réglementations sectorielles.  </t>
  </si>
  <si>
    <t xml:space="preserve"> des logs de suivi des engagements de service.</t>
  </si>
  <si>
    <t>Des mesures sont-elles prises en cas de dégradation de service ?</t>
  </si>
  <si>
    <t xml:space="preserve">Procédures encadrant la gestion des incidents survenus en lien avec les applications du domaine d’audit  </t>
  </si>
  <si>
    <t xml:space="preserve">Exposition à des interruptions prolongées des services métiers  </t>
  </si>
  <si>
    <t xml:space="preserve">Perte de contrôle sur les environnements virtualisés.  </t>
  </si>
  <si>
    <t xml:space="preserve">Instaurer une procédure de révocation immédiate des droits d'accès en cas de départ ou de changement de fonction du personnel.  </t>
  </si>
  <si>
    <t>Tester la réaction en cas de dégradation du niveau de service.</t>
  </si>
  <si>
    <t>Une démarche d'amélioration continue est-elle mise en œuvre ?</t>
  </si>
  <si>
    <t xml:space="preserve">Inventaires des licences  </t>
  </si>
  <si>
    <t xml:space="preserve">Inadéquation des mécanismes de reporting aux instances dirigeantes  </t>
  </si>
  <si>
    <t xml:space="preserve">Désorganisation des stratégies de sortie des technologies obsolètes.  </t>
  </si>
  <si>
    <t xml:space="preserve">Déployer des outils de détection d'intrusions (IDS/IPS) pour surveiller les activités réseau anormales en temps réel.  </t>
  </si>
  <si>
    <t>Identifier des procédures d’amélioration continue.</t>
  </si>
  <si>
    <t>Les tableaux de bord sont-ils régulièrement mis à jour ?</t>
  </si>
  <si>
    <t xml:space="preserve">Défaillance des processus de gestion des métadonnées associées  </t>
  </si>
  <si>
    <t xml:space="preserve">Complexité accrue dans la gestion des droits d'accès temporaires.  </t>
  </si>
  <si>
    <t xml:space="preserve">Standardiser les processus de gestion des incidents pour réduire les délais de résolution et améliorer la documentation post-incident.  </t>
  </si>
  <si>
    <t>S’assurer que le niveau de service est effectué par l’analyse des 
tableaux de bord</t>
  </si>
  <si>
    <t>Vérifier des tableaux de bord mis à jour.</t>
  </si>
  <si>
    <t>Des KPI pertinents sont-ils affichés sur les tableaux de bord ?</t>
  </si>
  <si>
    <t xml:space="preserve">Bilan de la satisfaction des utilisateurs  </t>
  </si>
  <si>
    <t xml:space="preserve">Absence de plan de continuité aligné sur les besoins métiers  </t>
  </si>
  <si>
    <t xml:space="preserve">Incapacité à maintenir un niveau de service homogène.  </t>
  </si>
  <si>
    <t xml:space="preserve">Élaborer un plan de continuité d'activité (PCA) testé annuellement pour garantir la résilience opérationnelle face aux sinistres.  </t>
  </si>
  <si>
    <t>Les logs de consultation des tableaux de bord existent-ils ?</t>
  </si>
  <si>
    <t xml:space="preserve">Plan de formation  </t>
  </si>
  <si>
    <t xml:space="preserve">Non-conformité aux exigences de résilience opérationnelle  </t>
  </si>
  <si>
    <t xml:space="preserve">Dégradation de l'efficacité des mécanismes de supervision.  </t>
  </si>
  <si>
    <t xml:space="preserve">Renforcer les contrôles d'accès physique aux salles serveurs via des systèmes biométriques et des journaux d'entrée/sortie.  </t>
  </si>
  <si>
    <t>Analyser des logs de consultation des tableaux de bord.</t>
  </si>
  <si>
    <t>Les alertes de dégradation de service déclenchent-elles des actions ?</t>
  </si>
  <si>
    <t xml:space="preserve">Planning de formation avec liste des personnes formées  </t>
  </si>
  <si>
    <t xml:space="preserve">Utilisation de procédures manuelles augmentant les risques d'erreur  </t>
  </si>
  <si>
    <t xml:space="preserve">Exposition aux interruptions de service par défaut de redondance.  </t>
  </si>
  <si>
    <t xml:space="preserve">Mettre à jour les politiques de conservation des données pour respecter les exigences légales et limiter les risques de non-conformité.  </t>
  </si>
  <si>
    <t>Tester la réaction à une alerte de dégradation du service.</t>
  </si>
  <si>
    <t>Les résultats sont-ils communiqués aux parties prenantes ?</t>
  </si>
  <si>
    <t xml:space="preserve">Schéma/ diagramme d’interaction des applications informatiques métiers  </t>
  </si>
  <si>
    <t xml:space="preserve">Manque d'intégration des systèmes d'archivage avec les outils métiers  </t>
  </si>
  <si>
    <t xml:space="preserve">Détérioration de la cohérence des politiques de sécurité.  </t>
  </si>
  <si>
    <t xml:space="preserve">Instaurer des revues indépendantes des architectures techniques pour identifier les vulnérabilités structurelles.  </t>
  </si>
  <si>
    <t>Identifier des procédures de communication des résultats aux parties prenantes.</t>
  </si>
  <si>
    <t>Les logs de sauvegarde sur 6 mois sont-ils disponibles ?</t>
  </si>
  <si>
    <t xml:space="preserve">Manuel des procédures de la DSI  </t>
  </si>
  <si>
    <t xml:space="preserve">Exposition à des coûts imprévus liés à la récupération de données  </t>
  </si>
  <si>
    <t xml:space="preserve">Faible capacité à détecter les activités frauduleuses internes.  </t>
  </si>
  <si>
    <t xml:space="preserve">Intégrer des analyses de risques spécifiques aux projets d'externalisation pour anticiper les dépendances critiques.  </t>
  </si>
  <si>
    <t>Vérifier que les procédures de sauvegarde et de reprise de 
l’application sont effectives</t>
  </si>
  <si>
    <t>Vérifier des logs de sauvegarde sur 6 mois.</t>
  </si>
  <si>
    <t>Un PRA est-il formalisé et à jour ?</t>
  </si>
  <si>
    <t xml:space="preserve">Manuel des procédures des divisions en charge du domaine d’audit  </t>
  </si>
  <si>
    <t xml:space="preserve">Incapacité à maintenir la cohérence entre les environnements de test et production  </t>
  </si>
  <si>
    <t xml:space="preserve">Perte de flexibilité dans l'intégration de nouvelles solutions.  </t>
  </si>
  <si>
    <t xml:space="preserve">Déployer des solutions de gestion des identités et des accès (IAM) avec authentification multifacteur pour les comptes privilégiés.  </t>
  </si>
  <si>
    <t>Confirmer la présence d’un plan de reprise après sinistre (PRA).</t>
  </si>
  <si>
    <t>Des tests de restauration sont-ils régulièrement effectués ?</t>
  </si>
  <si>
    <t xml:space="preserve">Documents de spécifications techniques signés  </t>
  </si>
  <si>
    <t xml:space="preserve">Défaillance des mécanismes de contrôle d'accès hiérarchiques  </t>
  </si>
  <si>
    <t xml:space="preserve">Désalignement entre les procédures documentées et les pratiques réelles.  </t>
  </si>
  <si>
    <t xml:space="preserve">Créer un référentiel centralisé des actifs informatiques incluant leur cycle de vie et leur criticité opérationnelle.  </t>
  </si>
  <si>
    <t>Analyser des rapports de tests de restauration.</t>
  </si>
  <si>
    <t>La restauration après sinistre simulé fonctionne-t-elle ?</t>
  </si>
  <si>
    <t xml:space="preserve">Absence de revue des autorisations d'accès aux données sensibles  </t>
  </si>
  <si>
    <t xml:space="preserve">Augmentation des risques liés à l'externalisation des services critiques.  </t>
  </si>
  <si>
    <t xml:space="preserve">Réaliser des tests de pénétration périodiques pour évaluer l'efficacité des mesures de sécurité applicatives.  </t>
  </si>
  <si>
    <t>Tester la restauration des données après une simulation de sinistre.</t>
  </si>
  <si>
    <t>Le PRA est-il mis à jour après chaque test ?</t>
  </si>
  <si>
    <t xml:space="preserve">Manuel de déploiement  </t>
  </si>
  <si>
    <t xml:space="preserve">Non-respect des exigences de traçabilité des accès aux archives  </t>
  </si>
  <si>
    <t xml:space="preserve">Incapacité à garantir la conformité des développements spécifiques.  </t>
  </si>
  <si>
    <t xml:space="preserve">Documenter les flux de données entre systèmes internes et externes pour améliorer la transparence et la conformité.  </t>
  </si>
  <si>
    <t>Identifier des procédures de mise à jour du PRA.</t>
  </si>
  <si>
    <t>Un système de sauvegarde automatisé est-il opérationnel ?</t>
  </si>
  <si>
    <t xml:space="preserve">Logs d’accès aux bibliothèques sur 60 jours  </t>
  </si>
  <si>
    <t xml:space="preserve">Utilisation de solutions non adaptées aux spécificités sectorielles  </t>
  </si>
  <si>
    <t xml:space="preserve">Détérioration de la maintenabilité du code applicatif.  </t>
  </si>
  <si>
    <t xml:space="preserve">Instaurer des contrôles de qualité automatisés dans les processus de développement logiciel pour réduire les erreurs de codage.  </t>
  </si>
  <si>
    <t>Vérifier que les sauvegardes sont effectives</t>
  </si>
  <si>
    <t>Les sauvegardes sont-elles testées régulièrement ?</t>
  </si>
  <si>
    <t xml:space="preserve">Politique de séparation des environnements (dev/test/prod)  </t>
  </si>
  <si>
    <t xml:space="preserve">Manque de sensibilisation aux risques liés à la gestion des sauvegardes  </t>
  </si>
  <si>
    <t xml:space="preserve">Exposition aux vulnérabilités des bibliothèques tierces.  </t>
  </si>
  <si>
    <t xml:space="preserve">Mettre en place des mécanismes de surveillance des performances des fournisseurs cloud pour garantir le respect des SLA.  </t>
  </si>
  <si>
    <t>Confirmer la présence d’un système de sauvegarde automatisé.</t>
  </si>
  <si>
    <t>La restauration des données après sinistre est-elle validée ?</t>
  </si>
  <si>
    <t xml:space="preserve">Exposition à des erreurs de configuration des pare-feux applicatifs  </t>
  </si>
  <si>
    <t xml:space="preserve">Complexité accrue dans la gestion des correctifs de sécurité.  </t>
  </si>
  <si>
    <t xml:space="preserve">Développer une stratégie de gestion des vulnérabilités incluant une priorisation basée sur la criticité des actifs.  </t>
  </si>
  <si>
    <t>Des procédures de contrôle qualité des sauvegardes existent-elles ?</t>
  </si>
  <si>
    <t xml:space="preserve">Contrats avec les fournisseurs incluant des SLA  </t>
  </si>
  <si>
    <t xml:space="preserve">Inadéquation des protocoles de sécurité pour les accès distants  </t>
  </si>
  <si>
    <t xml:space="preserve">Dégradation de la traçabilité des modifications logicielles.  </t>
  </si>
  <si>
    <t xml:space="preserve">Renforcer les procédures de validation des sauvegardes via des tests de restauration partiels et complets.  </t>
  </si>
  <si>
    <t>Un plan de secours signé est-il disponible ?</t>
  </si>
  <si>
    <t xml:space="preserve">Rapports de performance du support technique  </t>
  </si>
  <si>
    <t xml:space="preserve">Défaillance des processus de gestion des identités et accès (IAM)  </t>
  </si>
  <si>
    <t xml:space="preserve">Perte de cohérence dans les stratégies de chiffrement des données.  </t>
  </si>
  <si>
    <t xml:space="preserve">Établir des protocoles de communication sécurisés pour les échanges de données avec les partenaires externes.  </t>
  </si>
  <si>
    <t>Identifier des procédures de contrôle qualité des sauvegardes.</t>
  </si>
  <si>
    <t>Le plan a-t-il été mis à jour dans les 12 mois ?</t>
  </si>
  <si>
    <t xml:space="preserve">Calendrier de mise à jour des versions  </t>
  </si>
  <si>
    <t xml:space="preserve">Absence de documentation des incidents passés et des correctifs  </t>
  </si>
  <si>
    <t xml:space="preserve">Désorganisation des processus de gestion des identités.  </t>
  </si>
  <si>
    <t xml:space="preserve">Auditer régulièrement les configurations des pare-feux et routeurs pour prévenir les accès non autorisés.  </t>
  </si>
  <si>
    <t>S’assurer de l’existence d'un plan de secours en adéquation 
avec les besoins et les enjeux</t>
  </si>
  <si>
    <t>Vérifier un document de plan de secours signé.</t>
  </si>
  <si>
    <t>Des tests du plan de secours sont-ils réalisés ?</t>
  </si>
  <si>
    <t xml:space="preserve">Rapports de tests de restauration  </t>
  </si>
  <si>
    <t xml:space="preserve">Non-conformité aux bonnes pratiques de gestion des risques informatiques  </t>
  </si>
  <si>
    <t xml:space="preserve">Incapacité à assurer une journalisation fiable des événements.  </t>
  </si>
  <si>
    <t xml:space="preserve">Instaurer des formations obligatoires sur la protection des données personnelles pour les employés en contact avec des informations sensibles.  </t>
  </si>
  <si>
    <t>Confirmer la mise à jour du plan (moins de 12 mois).</t>
  </si>
  <si>
    <t>La réponse à un sinistre simulé est-elle efficace ?</t>
  </si>
  <si>
    <t xml:space="preserve">Politique de sécurité signée  </t>
  </si>
  <si>
    <t xml:space="preserve">Utilisation de méthodes non standardisées pour l'archivage  </t>
  </si>
  <si>
    <t xml:space="preserve">Augmentation des risques de non-conformité aux standards internationaux.  </t>
  </si>
  <si>
    <t xml:space="preserve">Déployer des outils de monitoring des performances applicatives pour détecter les goulots d'étranglement en temps réel.  </t>
  </si>
  <si>
    <t>Analyser des rapports de tests du plan de secours.</t>
  </si>
  <si>
    <t>Les résultats des tests sont-ils communiqués aux parties prenantes ?</t>
  </si>
  <si>
    <t xml:space="preserve">Logs d’accès aux commandes système sur 6 mois  </t>
  </si>
  <si>
    <t xml:space="preserve">Manque d'audits de sécurité périodiques sur les systèmes d'archivage  </t>
  </si>
  <si>
    <t xml:space="preserve">Exposition aux sanctions pour manquements aux clauses contractuelles.  </t>
  </si>
  <si>
    <t xml:space="preserve">Créer un processus de gestion des correctifs critiques avec des fenêtres de maintenance planifiées et documentées.  </t>
  </si>
  <si>
    <t>Tester la réaction à une simulation de sinistre.</t>
  </si>
  <si>
    <t>Les logs de tests du plan sur 12 mois existent-ils ?</t>
  </si>
  <si>
    <t xml:space="preserve">Exposition à des attaques ciblant les vulnérabilités connues  </t>
  </si>
  <si>
    <t xml:space="preserve">Détérioration de la qualité des livrables lors des projets complexes.  </t>
  </si>
  <si>
    <t xml:space="preserve">Mettre en œuvre des contrôles d'intégrité des données lors des migrations pour éviter les corruptions ou pertes.  </t>
  </si>
  <si>
    <t>Un calendrier de tests est-il établi ?</t>
  </si>
  <si>
    <t xml:space="preserve">Schéma-directeur du SI approuvé  </t>
  </si>
  <si>
    <t xml:space="preserve">Incapacité à garantir l'exhaustivité des données archivées  </t>
  </si>
  <si>
    <t xml:space="preserve">Faible maîtrise des coûts cachés liés aux dépendances techniques.  </t>
  </si>
  <si>
    <t xml:space="preserve">Standardiser les interfaces utilisateur pour améliorer l'ergonomie et réduire les erreurs de saisie manuelles.  </t>
  </si>
  <si>
    <t xml:space="preserve">S’assurer que des tests et mises à jour du plan sont effectifs ; </t>
  </si>
  <si>
    <t>Vérifier des logs de tests du plan de secours sur 12 mois.</t>
  </si>
  <si>
    <t>Les performances lors des tests sont-elles satisfaisantes ?</t>
  </si>
  <si>
    <t xml:space="preserve">Rapport d’alignement stratégique  </t>
  </si>
  <si>
    <t xml:space="preserve">Défaillance des mécanismes de détection des modifications non autorisées  </t>
  </si>
  <si>
    <t xml:space="preserve">Perte d'opportunités d'optimisation des ressources informatiques.  </t>
  </si>
  <si>
    <t xml:space="preserve">Instaurer des revues post-mortem après chaque incident majeur pour identifier les causes racines et améliorer les processus.  </t>
  </si>
  <si>
    <t>Confirmer la présence d’un calendrier de tests.</t>
  </si>
  <si>
    <t>Le plan est-il mis à jour après chaque test ?</t>
  </si>
  <si>
    <t xml:space="preserve">Absence de procédures de gestion des erreurs de traitement des données  </t>
  </si>
  <si>
    <t xml:space="preserve">Désalignement entre les indicateurs de performance et les objectifs réels.  </t>
  </si>
  <si>
    <t xml:space="preserve">Développer une politique de gestion des risques tiers incluant des audits réguliers des fournisseurs stratégiques.  </t>
  </si>
  <si>
    <t>Analyser des rapports de performance des tests.</t>
  </si>
  <si>
    <t>Une politique de sécurité signée existe-t-elle ?</t>
  </si>
  <si>
    <t xml:space="preserve">Fiches de poste détaillant les tâches  </t>
  </si>
  <si>
    <t xml:space="preserve">Non-respect des exigences de performance des accès aux archives  </t>
  </si>
  <si>
    <t xml:space="preserve">Complexité accrue dans l'orchestration des workflows métiers.  </t>
  </si>
  <si>
    <t xml:space="preserve">Renforcer les contrôles d'accès logique aux bases de données via des rôles granulaires et des journaux d'activité.  </t>
  </si>
  <si>
    <t>Un responsable sécurité est-il désigné ?</t>
  </si>
  <si>
    <t xml:space="preserve">Rapport ROI avec calculs détaillés  </t>
  </si>
  <si>
    <t xml:space="preserve">Utilisation de matériel non couvert par des contrats de maintenance  </t>
  </si>
  <si>
    <t xml:space="preserve">Incapacité à maintenir un niveau de documentation à jour.  </t>
  </si>
  <si>
    <t xml:space="preserve">Mettre en place des mécanismes de détection des fuites de données (DLP) pour protéger les informations sensibles.  </t>
  </si>
  <si>
    <t>Identifier des procédures de mise à jour du plan de secours.</t>
  </si>
  <si>
    <t>Les performances en matière de sécurité sont-elles mesurées ?</t>
  </si>
  <si>
    <t xml:space="preserve">Analyse comparative des offres du marché  </t>
  </si>
  <si>
    <t xml:space="preserve">Manque de tests de compatibilité après les mises à jour logicielles  </t>
  </si>
  <si>
    <t xml:space="preserve">Dégradation de la résilience des processus de reprise d'activité.  </t>
  </si>
  <si>
    <t xml:space="preserve">Élaborer un inventaire détaillé des licences logicielles pour éviter les surcoûts et les risques juridiques.  </t>
  </si>
  <si>
    <t>Vérifier la présence de responsable sécurité et d’une politique 
formalisée en matière de sécurité informatique</t>
  </si>
  <si>
    <t>Vérifier un document de politique de sécurité signé.</t>
  </si>
  <si>
    <t>La réponse à une faille de sécurité simulée est-elle adéquate ?</t>
  </si>
  <si>
    <t xml:space="preserve">Calendrier de mise en œuvre avec échéances  </t>
  </si>
  <si>
    <t xml:space="preserve">Exposition à des interruptions de service dues à des pannes matérielles  </t>
  </si>
  <si>
    <t xml:space="preserve">Exposition aux erreurs de conception des architectures cloud.  </t>
  </si>
  <si>
    <t xml:space="preserve">Instaurer des procédures de gestion des identités temporaires avec des dates d'expiration automatiques.  </t>
  </si>
  <si>
    <t>Confirmer la présence d’un responsable sécurité désigné.</t>
  </si>
  <si>
    <t>La politique de sécurité est-elle mise à jour régulièrement ?</t>
  </si>
  <si>
    <t xml:space="preserve">Inadéquation des politiques de conservation des logs d'activité  </t>
  </si>
  <si>
    <t xml:space="preserve">Détérioration de la collaboration avec les éditeurs de solutions.  </t>
  </si>
  <si>
    <t xml:space="preserve">Déployer des solutions de chiffrement homomorphique pour les données analysées dans des environnements non sécurisés.  </t>
  </si>
  <si>
    <t>Analyser des rapports de performance de la sécurité.</t>
  </si>
  <si>
    <t>Les logs d'accès aux commandes système sur 6 mois existent-ils ?</t>
  </si>
  <si>
    <t xml:space="preserve">Feuille de route technologique  </t>
  </si>
  <si>
    <t xml:space="preserve">Défaillance des processus de gestion des capacités de stockage  </t>
  </si>
  <si>
    <t xml:space="preserve">Faible capacité à anticiper les impacts des évolutions technologiques.  </t>
  </si>
  <si>
    <t xml:space="preserve">Réaliser des audits de code source pour identifier les vulnérabilités liées aux bibliothèques obsolètes.  </t>
  </si>
  <si>
    <t>Tester la réaction à une simulation de faille de sécurité.</t>
  </si>
  <si>
    <t>Un contrôle d'accès strict est-il implémenté ?</t>
  </si>
  <si>
    <t xml:space="preserve">Absence de stratégie de reprise après sinistre alignée sur les besoins métiers  </t>
  </si>
  <si>
    <t xml:space="preserve">Perte de visibilité sur l'état réel des actifs et des risques associés.  </t>
  </si>
  <si>
    <t xml:space="preserve">Mettre à jour les politiques de mot de passe pour exiger une complexité accrue et une rotation régulière.  </t>
  </si>
  <si>
    <t>Identifier des procédures de mise à jour de la politique de sécurité.</t>
  </si>
  <si>
    <t>Les accès non autorisés génèrent-ils des alertes ?</t>
  </si>
  <si>
    <t xml:space="preserve">Contrats avec éditeurs garantissant l’évolutivité  </t>
  </si>
  <si>
    <t xml:space="preserve">Non-conformité aux attentes des utilisateurs en matière d'accessibilité  </t>
  </si>
  <si>
    <t xml:space="preserve">Désorganisation des mécanismes de contrôle interne automatisés.  </t>
  </si>
  <si>
    <t xml:space="preserve">Instaurer des contrôles d'accès basés sur les rôles (RBAC) pour limiter les privilèges aux besoins opérationnels.  </t>
  </si>
  <si>
    <t xml:space="preserve">
Vérifier que les accès aux commandes système, aux 
bibliothèques et bases de données de production sont réglementés </t>
  </si>
  <si>
    <t>Vérifier des logs d’accès aux commandes système sur 6 mois.</t>
  </si>
  <si>
    <t>La réponse aux tentatives d'accès non autorisé est-elle documentée ?</t>
  </si>
  <si>
    <t xml:space="preserve">Historique des versions de l’application  </t>
  </si>
  <si>
    <t xml:space="preserve">Utilisation de méthodes d'archivage non vérifiables  </t>
  </si>
  <si>
    <t xml:space="preserve">Incapacité à garantir l'exhaustivité des tests de non-régression.  </t>
  </si>
  <si>
    <t xml:space="preserve">Développer un plan de réponse aux incidents de sécurité incluant des scénarios de crise simulés.  </t>
  </si>
  <si>
    <t>Confirmer la présence d’un système de contrôle d’accès.</t>
  </si>
  <si>
    <t>Les droits sont-ils révoqués lors du départ des collaborateurs ?</t>
  </si>
  <si>
    <t xml:space="preserve">Suivi des demandes de maintenance  </t>
  </si>
  <si>
    <t xml:space="preserve">Manque de supervision des performances des systèmes en temps réel  </t>
  </si>
  <si>
    <t xml:space="preserve">Augmentation des délais de mise en production des correctifs.  </t>
  </si>
  <si>
    <t xml:space="preserve">Renforcer la surveillance des activités des comptes à privilèges via des outils de journalisation centralisée.  </t>
  </si>
  <si>
    <t>Analyser des alertes automatiques pour les accès non autorisés.</t>
  </si>
  <si>
    <t>Les logs d'accès aux utilitaires sensibles sur 6 mois existent-ils ?</t>
  </si>
  <si>
    <t xml:space="preserve">CV/certifications des membres de l’équipe de maintenance  </t>
  </si>
  <si>
    <t xml:space="preserve">Exposition à des erreurs humaines dans la gestion des sauvegardes  </t>
  </si>
  <si>
    <t xml:space="preserve">Exposition aux conflits de version lors des mises à jour logicielles.  </t>
  </si>
  <si>
    <t xml:space="preserve">Mettre en œuvre des protocoles de sécurisation des API pour prévenir les attaques par injection ou exploitation.  </t>
  </si>
  <si>
    <t>Tester la réaction à une tentative d’accès non autorisé.</t>
  </si>
  <si>
    <t>Les contrôles d'accès sont-ils périodiquement vérifiés ?</t>
  </si>
  <si>
    <t xml:space="preserve">Clause "Escrow Agreement" dans le contrat  </t>
  </si>
  <si>
    <t xml:space="preserve">Incapacité à maintenir l'intégrité des données lors des migrations  </t>
  </si>
  <si>
    <t xml:space="preserve">Détérioration de la cohérence des stratégies de sauvegarde.  </t>
  </si>
  <si>
    <t xml:space="preserve">Établir des procédures de purge sécurisée des données obsolètes conformes aux réglementations en vigueur.  </t>
  </si>
  <si>
    <t>Identifier des procédures de révocation des accès en cas de départ.</t>
  </si>
  <si>
    <t>Les performances des contrôles sont-elles évaluées ?</t>
  </si>
  <si>
    <t xml:space="preserve">Rapports de pérennité de l’application  </t>
  </si>
  <si>
    <t xml:space="preserve">Défaillance des contrôles d'accès aux interfaces d'administration  </t>
  </si>
  <si>
    <t xml:space="preserve">Faible adéquation entre les formations proposées et les besoins réels.  </t>
  </si>
  <si>
    <t xml:space="preserve">Instaurer des contrôles réguliers de l'intégrité des configurations des serveurs et équipements réseau.  </t>
  </si>
  <si>
    <t xml:space="preserve">
S’assurer que les accès aux logiciels de base et utilitaires 
sensibles sont réglementés</t>
  </si>
  <si>
    <t>Vérifier des logs d’accès aux utilitaires sensibles sur 6 mois.</t>
  </si>
  <si>
    <t>Les anomalies sont-elles détectées automatiquement ?</t>
  </si>
  <si>
    <t xml:space="preserve">Tests de compatibilité avec les nouvelles versions  </t>
  </si>
  <si>
    <t xml:space="preserve">Absence de procédures de gestion des incidents de sécurité majeurs  </t>
  </si>
  <si>
    <t xml:space="preserve">Perte d'efficacité dans la gestion des demandes utilisateurs.  </t>
  </si>
  <si>
    <t xml:space="preserve">Déployer des solutions de détection des menaces internes via l'analyse comportementale des utilisateurs.  </t>
  </si>
  <si>
    <t xml:space="preserve">Retours d’expérience des utilisateurs sur la pérennité  </t>
  </si>
  <si>
    <t xml:space="preserve">Non-respect des exigences de confidentialité des données personnelles  </t>
  </si>
  <si>
    <t xml:space="preserve">Désalignement entre les outils de reporting et les attentes décisionnelles.  </t>
  </si>
  <si>
    <t xml:space="preserve">Créer un référentiel des bonnes pratiques de développement sécurisé accessible à toutes les équipes techniques.  </t>
  </si>
  <si>
    <t>Un schéma-directeur du SI approuvé existe-t-il ?</t>
  </si>
  <si>
    <t xml:space="preserve">Plans de maintien de la pérennité  </t>
  </si>
  <si>
    <t xml:space="preserve">Utilisation de protocoles non chiffrés pour les transferts internes  </t>
  </si>
  <si>
    <t xml:space="preserve">Complexité accrue dans l'intégration des retours d'expérience utilisateurs.  </t>
  </si>
  <si>
    <t xml:space="preserve">Mettre en place des mécanismes de validation des données d'entrée pour prévenir les attaques par injection SQL.  </t>
  </si>
  <si>
    <t>Le schéma est-il aligné sur la stratégie métier ?</t>
  </si>
  <si>
    <t>Preuves de formation des équipes sur les enjeux de pérennité</t>
  </si>
  <si>
    <t xml:space="preserve">Manque de formation continue du personnel sur les nouvelles menaces  </t>
  </si>
  <si>
    <t xml:space="preserve">Incapacité à maintenir un référentiel unique des configurations.  </t>
  </si>
  <si>
    <t xml:space="preserve">Instaurer des audits périodiques des configurations de sécurité des environnements virtualisés.  </t>
  </si>
  <si>
    <t>Une mise à jour annuelle du schéma-directeur est-elle effectuée ?</t>
  </si>
  <si>
    <t xml:space="preserve">Schéma-directeur du SI approuvé et daté  </t>
  </si>
  <si>
    <t xml:space="preserve">Exposition à des attaques par déni de service distribué (DDoS)  </t>
  </si>
  <si>
    <t xml:space="preserve">Dégradation de la qualité des services fournis par les prestataires externes.  </t>
  </si>
  <si>
    <t xml:space="preserve">Développer une stratégie de gestion des risques liés à l'IoT incluant des contrôles d'accès et de chiffrement.  </t>
  </si>
  <si>
    <t>Vérifier l’existence des procédures de contrôle périodique des 
accès aux ressources de l'application</t>
  </si>
  <si>
    <t>Vérifier des logs de contrôle des accès sur 6 mois.</t>
  </si>
  <si>
    <t>Le schéma est-il diffusé aux parties prenantes ?</t>
  </si>
  <si>
    <t xml:space="preserve">Procès-verbaux de réunion du comité de pilotage  </t>
  </si>
  <si>
    <t xml:space="preserve">Inadéquation des mesures de protection contre les menaces internes  </t>
  </si>
  <si>
    <t xml:space="preserve">Exposition aux interruptions de service liées à des pannes matérielles.  </t>
  </si>
  <si>
    <t xml:space="preserve">Renforcer les procédures d'archivage des journaux d'activité pour garantir leur disponibilité lors des enquêtes.  </t>
  </si>
  <si>
    <t>Confirmer la présence d’un calendrier de contrôles périodiques.</t>
  </si>
  <si>
    <t>Les équipes sont-elles formées sur le schéma-directeur ?</t>
  </si>
  <si>
    <t xml:space="preserve">Défaillance des mécanismes de surveillance des activités suspectes  </t>
  </si>
  <si>
    <t xml:space="preserve">Détérioration de la crédibilité des tableaux de bord de pilotage.  </t>
  </si>
  <si>
    <t xml:space="preserve">Mettre en œuvre des contrôles d'accès physique biométriques pour les zones hébergeant des infrastructures critiques.  </t>
  </si>
  <si>
    <t>Analyser des rapports de performance des contrôles.</t>
  </si>
  <si>
    <t>Un rapport d'alignement stratégique existe-t-il ?</t>
  </si>
  <si>
    <t xml:space="preserve">Politique de sécurité des applications signée  </t>
  </si>
  <si>
    <t xml:space="preserve">Absence de plan de réponse aux incidents de sécurité  </t>
  </si>
  <si>
    <t xml:space="preserve">Faible capacité à capitaliser sur les données pour l'innovation.  </t>
  </si>
  <si>
    <t xml:space="preserve">Établir des partenariats avec des organismes de certification pour valider la conformité aux normes internationales.  </t>
  </si>
  <si>
    <t>Les objectifs métiers correspondent-ils aux fonctionnalités ?</t>
  </si>
  <si>
    <t xml:space="preserve">Accusés de réception des utilisateurs pour la politique  </t>
  </si>
  <si>
    <t xml:space="preserve">Non-conformité aux exigences de reporting réglementaire  </t>
  </si>
  <si>
    <t xml:space="preserve">Perte de compétitivité due à des processus métiers sous-optimisés.  </t>
  </si>
  <si>
    <t xml:space="preserve">Instaurer des revues annuelles des politiques de sécurité pour s'adapter aux évolutions des menaces cyber.  </t>
  </si>
  <si>
    <t>Des indicateurs de satisfaction utilisateur sont-ils mesurés ?</t>
  </si>
  <si>
    <t xml:space="preserve">Utilisation de solutions non testées en environnement de production  </t>
  </si>
  <si>
    <t xml:space="preserve">Désorganisation des mécanismes de priorisation des demandes IT.  </t>
  </si>
  <si>
    <t xml:space="preserve">Déployer des outils d'automatisation des contrôles de conformité pour réduire les erreurs humaines.  </t>
  </si>
  <si>
    <t>Adéquation de l'application aux besoins</t>
  </si>
  <si>
    <t>Vérifier qu’un Schéma-directeur du système d’information 
existe et est à jour</t>
  </si>
  <si>
    <t>Vérifier un document "Schéma-directeur du SI" approuvé et daté de moins de 12 mois.</t>
  </si>
  <si>
    <t>Des plans d'amélioration sont-ils établis ?</t>
  </si>
  <si>
    <t xml:space="preserve">Fiches de poste des utilisateurs  </t>
  </si>
  <si>
    <t xml:space="preserve">Manque de coordination entre les équipes de développement et d'exploitation  </t>
  </si>
  <si>
    <t xml:space="preserve">Incapacité à garantir la pérennité des solutions déployées.  </t>
  </si>
  <si>
    <t xml:space="preserve">Créer un processus centralisé de gestion des demandes d'accès aux données sensibles avec approbation hiérarchique.  </t>
  </si>
  <si>
    <t>Confirmer l’alignement du schéma-directeur avec la stratégie métier de l’entreprise.</t>
  </si>
  <si>
    <t xml:space="preserve">Charte d’utilisation signée par les utilisateurs  </t>
  </si>
  <si>
    <t xml:space="preserve">Exposition à des vulnérabilités liées à l'intégration de systèmes tiers  </t>
  </si>
  <si>
    <t xml:space="preserve">Augmentation des coûts de possession totale des actifs informatiques.  </t>
  </si>
  <si>
    <t xml:space="preserve">Mettre en place des indicateurs de performance liés à la rapidité de résolution des incidents critiques.  </t>
  </si>
  <si>
    <t>Analyser des preuves de mise à jour annuelle du schéma-directeur.</t>
  </si>
  <si>
    <t>Des spécifications fonctionnelles signées existent-elles ?</t>
  </si>
  <si>
    <t xml:space="preserve">Tableau de gestion des droits d’accès mis à jour  </t>
  </si>
  <si>
    <t xml:space="preserve">Incapacité à garantir la disponibilité des données durant les pics d'activité  </t>
  </si>
  <si>
    <t xml:space="preserve">Instaurer des tests d'intrusion réguliers pour évaluer l'efficacité des mesures de protection des périmètres réseau.  </t>
  </si>
  <si>
    <t>Identifier des preuves de diffusion du schéma-directeur aux parties prenantes.</t>
  </si>
  <si>
    <t>Les critères de choix (coût, fonctionnalités) sont-ils documentés ?</t>
  </si>
  <si>
    <t xml:space="preserve">Logs d’accès aux systèmes sensibles  </t>
  </si>
  <si>
    <t xml:space="preserve">Défaillance des processus de gestion des correctifs de sécurité  </t>
  </si>
  <si>
    <t xml:space="preserve">Détérioration de la qualité des interfaces avec les partenaires externes.  </t>
  </si>
  <si>
    <t xml:space="preserve">Développer une politique de gestion des actifs numériques incluant leur classification et leur protection.  </t>
  </si>
  <si>
    <t>Contrôler des preuves de formation des équipes sur le schéma-directeur.</t>
  </si>
  <si>
    <t>Les utilisateurs sont-ils consultés lors de l'élaboration ?</t>
  </si>
  <si>
    <t xml:space="preserve">Procédure écrite de révocation des accès  </t>
  </si>
  <si>
    <t xml:space="preserve">Absence de revue des configurations de sécurité après les mises à jour  </t>
  </si>
  <si>
    <t xml:space="preserve">Faible maîtrise des impacts environnementaux des infrastructures IT.  </t>
  </si>
  <si>
    <t xml:space="preserve">Renforcer les contrôles d'intégrité des données lors des transferts inter-applicatifs via des signatures numériques.  </t>
  </si>
  <si>
    <t>S’assurer qu’une évaluation de l’alignement stratégique de 
l’application avec les orientation de l’entreprise a été réalisée</t>
  </si>
  <si>
    <t>Vérifier un rapport d’évaluation de l’alignement stratégique approuvé.</t>
  </si>
  <si>
    <t>Les spécifications sont-elles mises à jour selon les besoins ?</t>
  </si>
  <si>
    <t xml:space="preserve">Rapport d’audit semestriel des droits  </t>
  </si>
  <si>
    <t xml:space="preserve">Non-respect des bonnes pratiques de sécurisation des API  </t>
  </si>
  <si>
    <t xml:space="preserve">Perte d'agilité dans l'adaptation aux nouvelles réglementations.  </t>
  </si>
  <si>
    <t xml:space="preserve">Mettre à jour les contrats de maintenance pour inclure des clauses de responsabilité en cas de défaillance technique.  </t>
  </si>
  <si>
    <t>Confirmer des comparaisons entre les objectifs métiers et les fonctionnalités de l’application.</t>
  </si>
  <si>
    <t>Les parties prenantes valident-elles les spécifications ?</t>
  </si>
  <si>
    <t xml:space="preserve">Utilisation de certificats SSL/TLS expirés ou non fiables  </t>
  </si>
  <si>
    <t xml:space="preserve">Désalignement entre les capacités techniques et les ambitions stratégiques.  </t>
  </si>
  <si>
    <t xml:space="preserve">Établir des procédures de gestion des risques liés aux technologies émergentes (IA, blockchain, etc.).  </t>
  </si>
  <si>
    <t>Analyser des indicateurs de performance liés à l’alignement (ex : satisfaction utilisateur).</t>
  </si>
  <si>
    <t>Des fiches de poste détaillant les tâches existent-elles ?</t>
  </si>
  <si>
    <t xml:space="preserve">Document de classification des données  </t>
  </si>
  <si>
    <t xml:space="preserve">Manque de tests de pénétration réguliers sur les systèmes d'archivage  </t>
  </si>
  <si>
    <t xml:space="preserve">Complexité accrue dans la gestion des droits d'accès hérités.  </t>
  </si>
  <si>
    <t xml:space="preserve">Instaurer des audits croisés entre équipes pour garantir l'objectivité des évaluations de contrôle interne.  </t>
  </si>
  <si>
    <t>Identifier des plans d’amélioration basés sur l’évaluation.</t>
  </si>
  <si>
    <t>Les utilisateurs trouvent-ils les tâches clairement définies ?</t>
  </si>
  <si>
    <t xml:space="preserve">Logs de consultation des données sensibles  </t>
  </si>
  <si>
    <t xml:space="preserve">Exposition à des fuites de données via des canaux non sécurisés  </t>
  </si>
  <si>
    <t xml:space="preserve">Incapacité à assurer une supervision proactive des performances.  </t>
  </si>
  <si>
    <t xml:space="preserve">Déployer des solutions de supervision unifiée pour corréler les événements de sécurité across multiple systèmes.  </t>
  </si>
  <si>
    <t>Contrôler des preuves de communication des résultats aux parties prenantes.</t>
  </si>
  <si>
    <t>Des indicateurs de productivité sont-ils suivis ?</t>
  </si>
  <si>
    <t xml:space="preserve">Procédures de protection des données critiques  </t>
  </si>
  <si>
    <t xml:space="preserve">Inadéquation des contrôles d'accès physiques aux centres de données  </t>
  </si>
  <si>
    <t xml:space="preserve">Dégradation de la fiabilité des mécanismes d'authentification.  </t>
  </si>
  <si>
    <t xml:space="preserve">Créer un plan de communication de crise pour coordonner les actions en cas de violation majeure de données.  </t>
  </si>
  <si>
    <t>S’assurer que la définition des spécifications ou les critères de 
choix de la solution a été clairement établie</t>
  </si>
  <si>
    <t>Vérifier un document de spécifications fonctionnelles signé.</t>
  </si>
  <si>
    <t>Les utilisateurs sont-ils formés sur leurs tâches ?</t>
  </si>
  <si>
    <t xml:space="preserve">Manuel d’administration de l’application  </t>
  </si>
  <si>
    <t xml:space="preserve">Défaillance des systèmes de détection d'intrusion en temps réel  </t>
  </si>
  <si>
    <t xml:space="preserve">Exposition aux attaques par déni de service distribuées (DDoS).  </t>
  </si>
  <si>
    <t xml:space="preserve">Mettre en œuvre des mécanismes de validation des mises à jour logicielles en environnements de pré-production.  </t>
  </si>
  <si>
    <t>Confirmer des critères de choix clairement définis (ex : coût, fonctionnalités, support).</t>
  </si>
  <si>
    <t>Les descriptions de tâches sont-elles mises à jour régulièrement ?</t>
  </si>
  <si>
    <t xml:space="preserve">Procédures détaillées de sauvegarde et restauration  </t>
  </si>
  <si>
    <t xml:space="preserve">Absence de procédures de gestion des identités à privilèges  </t>
  </si>
  <si>
    <t xml:space="preserve">Détérioration de la cohérence des politiques de gestion des identités.  </t>
  </si>
  <si>
    <t xml:space="preserve">Instaurer des contrôles d'accès temporels pour les ressources sensibles afin de limiter les expositions inutiles.  </t>
  </si>
  <si>
    <t>Analyser des preuves de consultation des utilisateurs lors de la définition des spécifications.</t>
  </si>
  <si>
    <t>Les logs d'activité des systèmes parallèles sur 6 mois existent-ils ?</t>
  </si>
  <si>
    <t xml:space="preserve">Logs d’interventions de maintenance  </t>
  </si>
  <si>
    <t xml:space="preserve">Non-conformité aux standards de chiffrement des données en repos  </t>
  </si>
  <si>
    <t xml:space="preserve">Faible résilience face aux menaces internes malveillantes.  </t>
  </si>
  <si>
    <t xml:space="preserve">Développer une stratégie de sortie pour les technologies obsolètes incluant leur remplacement progressif.  </t>
  </si>
  <si>
    <t>Identifier des plans de mise à jour des spécifications en fonction des besoins évolutifs.</t>
  </si>
  <si>
    <t>Les performances des systèmes parallèles sont-elles testées ?</t>
  </si>
  <si>
    <t xml:space="preserve">Plan de continuité d’activité (PCA) mis à jour  </t>
  </si>
  <si>
    <t xml:space="preserve">Utilisation de méthodes d'authentification non adaptées aux risques  </t>
  </si>
  <si>
    <t xml:space="preserve">Perte de contrôle sur les données sensibles stockées dans le cloud.  </t>
  </si>
  <si>
    <t xml:space="preserve">Renforcer la formation des équipes sur les techniques d'ingénierie sociale pour réduire les risques de phishing.  </t>
  </si>
  <si>
    <t>Contrôler des preuves de validation des spécifications par les parties prenantes.</t>
  </si>
  <si>
    <t>Des comparaisons avec l'application sont-elles effectuées ?</t>
  </si>
  <si>
    <t xml:space="preserve">Contrats de maintenance avec les éditeurs  </t>
  </si>
  <si>
    <t xml:space="preserve">Manque de surveillance des activités des utilisateurs à privilèges  </t>
  </si>
  <si>
    <t xml:space="preserve">Désorganisation des processus de gestion des vulnérabilités logicielles.  </t>
  </si>
  <si>
    <t xml:space="preserve">Mettre en place des contrôles d'accès contextuels adaptatifs basés sur le comportement des utilisateurs.  </t>
  </si>
  <si>
    <t>Vérifier que les tâches des utilisateurs dans l’application sont 
clairement définies</t>
  </si>
  <si>
    <t>Vérifier des fiches de poste ou des manuels utilisateur détaillant les tâches.</t>
  </si>
  <si>
    <t>Une migration vers l'application est-elle planifiée ?</t>
  </si>
  <si>
    <t xml:space="preserve">Exposition à des attaques par ingénierie sociale ciblant les administrateurs  </t>
  </si>
  <si>
    <t xml:space="preserve">Incapacité à maintenir un niveau de sécurité homogène sur tous les actifs.  </t>
  </si>
  <si>
    <t xml:space="preserve">Établir des procédures de gestion des incidents liés aux fournisseurs cloud avec des SLA contraignants.  </t>
  </si>
  <si>
    <t>Confirmer des retours d’expérience des utilisateurs sur la clarté des tâches.</t>
  </si>
  <si>
    <t>Les utilisateurs sont-ils formés sur les systèmes parallèles ?</t>
  </si>
  <si>
    <t xml:space="preserve">Procédures de gestion des incidents critiques  </t>
  </si>
  <si>
    <t xml:space="preserve">Incapacité à détecter les activités anormales dans les logs système  </t>
  </si>
  <si>
    <t xml:space="preserve">Augmentation des risques liés à l'utilisation de logiciels obsolètes.  </t>
  </si>
  <si>
    <t xml:space="preserve">Instaurer des revues trimestrielles des stratégies de chiffrement pour s'adapter aux avancées cryptographiques.  </t>
  </si>
  <si>
    <t>Analyser des indicateurs de performance liés aux tâches (ex : productivité).</t>
  </si>
  <si>
    <t>Un rapport d'adéquation aux besoins utilisateurs existe-t-il ?</t>
  </si>
  <si>
    <t xml:space="preserve">Tableaux de bord de performance IT  </t>
  </si>
  <si>
    <t xml:space="preserve">Défaillance des mécanismes de corrélation des événements de sécurité  </t>
  </si>
  <si>
    <t xml:space="preserve">Exposition aux erreurs de manipulation des bases de données.  </t>
  </si>
  <si>
    <t xml:space="preserve">Déployer des outils d'analyse proactive des logs pour anticiper les menaces avant leur matérialisation.  </t>
  </si>
  <si>
    <t>Identifier des plans de formation des utilisateurs sur les tâches définies.</t>
  </si>
  <si>
    <t>Les retours utilisateurs sont-ils recueillis régulièrement ?</t>
  </si>
  <si>
    <t xml:space="preserve">Clauses de contrat SLA signées  </t>
  </si>
  <si>
    <t xml:space="preserve">Absence de plan de gestion des crises impliquant les parties prenantes  </t>
  </si>
  <si>
    <t xml:space="preserve">Détérioration de la qualité des services d'assistance technique.  </t>
  </si>
  <si>
    <t xml:space="preserve">Créer un référentiel des vulnérabilités connues avec des plans d'action prioritaires pour leur correction.  </t>
  </si>
  <si>
    <t>Contrôler des preuves de mise à jour des tâches en fonction des besoins évolutifs.</t>
  </si>
  <si>
    <t>Le taux d'adoption est-il mesuré ?</t>
  </si>
  <si>
    <t xml:space="preserve">Rapports d’évaluation des risques annuels  </t>
  </si>
  <si>
    <t xml:space="preserve">Non-respect des exigences de conformité sectorielles spécifiques  </t>
  </si>
  <si>
    <t xml:space="preserve">Faible capacité à détecter les anomalies dans les flux financiers.  </t>
  </si>
  <si>
    <t xml:space="preserve">Mettre en œuvre des contrôles de qualité des données en temps réel pour les flux transactionnels critiques.  </t>
  </si>
  <si>
    <t>Vérifier que des systèmes parallèles sont maintenus en activité</t>
  </si>
  <si>
    <t>Vérifier des logs d’activité des systèmes parallèles sur 6 mois.</t>
  </si>
  <si>
    <t>Des plans d'amélioration basés sur les retours existent-ils ?</t>
  </si>
  <si>
    <t xml:space="preserve">Analyse des risques utilisant une méthodologie reconnue  </t>
  </si>
  <si>
    <t xml:space="preserve">Utilisation de solutions non alignées sur la stratégie de sécurité globale  </t>
  </si>
  <si>
    <t xml:space="preserve">Perte de confiance dans l'exactitude des rapports opérationnels.  </t>
  </si>
  <si>
    <t xml:space="preserve">Instaurer des audits aléatoires des processus métiers pour détecter les écarts par rapport aux procédures établies.  </t>
  </si>
  <si>
    <t>Confirmer des tests de performance des systèmes parallèles.</t>
  </si>
  <si>
    <t>Les résultats sont-ils partagés avec les parties prenantes ?</t>
  </si>
  <si>
    <t xml:space="preserve">Plan d’action de gestion des risques avec responsables  </t>
  </si>
  <si>
    <t xml:space="preserve">Manque de ressources dédiées à la surveillance continue des systèmes  </t>
  </si>
  <si>
    <t xml:space="preserve">Désalignement entre les outils de BI et les besoins analytiques réels.  </t>
  </si>
  <si>
    <t xml:space="preserve">Développer une politique de gestion des clés de chiffrement incluant leur rotation et stockage sécurisé.  </t>
  </si>
  <si>
    <t>Analyser des indicateurs de performance comparatifs entre l’application et les systèmes parallèles.</t>
  </si>
  <si>
    <t>Un rapport ROI avec calculs détaillés existe-t-il ?</t>
  </si>
  <si>
    <t xml:space="preserve">Procédures de mise à jour des risques  </t>
  </si>
  <si>
    <t xml:space="preserve">Exposition à des erreurs de configuration des équipements réseau  </t>
  </si>
  <si>
    <t xml:space="preserve">Complexité accrue dans la gestion des correctifs critiques.  </t>
  </si>
  <si>
    <t xml:space="preserve">Renforcer les contrôles d'accès aux outils d'administration à distance via des VPN et authentification forte.  </t>
  </si>
  <si>
    <t>Identifier des plans de migration des systèmes parallèles vers l’application.</t>
  </si>
  <si>
    <t>Des benchmarks sectoriels sont-ils utilisés pour comparaison ?</t>
  </si>
  <si>
    <t xml:space="preserve">Indicateurs de suivi des risques  </t>
  </si>
  <si>
    <t xml:space="preserve">Inadéquation des politiques de gestion des mots de passe  </t>
  </si>
  <si>
    <t xml:space="preserve">Incapacité à garantir la conformité des développements en low-code.  </t>
  </si>
  <si>
    <t xml:space="preserve">Mettre à jour les politiques de sécurité pour intégrer les exigences des réglementations locales et internationales.  </t>
  </si>
  <si>
    <t>Contrôler des preuves de formation des utilisateurs sur les systèmes parallèles.</t>
  </si>
  <si>
    <t>Le temps de traitement a-t-il été réduit de 30% ?</t>
  </si>
  <si>
    <t xml:space="preserve">Procédures de reporting aux instances dirigeantes  </t>
  </si>
  <si>
    <t xml:space="preserve">Défaillance des processus de révocation rapide des accès obsolètes  </t>
  </si>
  <si>
    <t xml:space="preserve">Dégradation de la performance des API d'intégration système.  </t>
  </si>
  <si>
    <t xml:space="preserve">Établir des procédures de gestion des anomalies détectées lors des audits internes avec suivi des correctifs.  </t>
  </si>
  <si>
    <t>S’assurer qu’une évaluation de l’évaluation de l’adéquation aux 
besoins des utilisateurs a été réalisée</t>
  </si>
  <si>
    <t>Vérifier un rapport d’évaluation de l’adéquation aux besoins des utilisateurs.</t>
  </si>
  <si>
    <t>Les coûts d'exploitation sont-ils suivis trimestriellement ?</t>
  </si>
  <si>
    <t xml:space="preserve">Manuel des procédures métiers  </t>
  </si>
  <si>
    <t xml:space="preserve">Absence de tests réguliers de restauration des données critiques  </t>
  </si>
  <si>
    <t xml:space="preserve">Exposition aux fuites de données par défaut de chiffrement.  </t>
  </si>
  <si>
    <t xml:space="preserve">Instaurer des formations pratiques sur les scénarios de crise pour améliorer la réactivité des équipes.  </t>
  </si>
  <si>
    <t>Confirmer des retours d’expérience des utilisateurs sur l’adéquation.</t>
  </si>
  <si>
    <t>Des gains financiers sont-ils clairement identifiés ?</t>
  </si>
  <si>
    <t xml:space="preserve">Workflows de validation hiérarchique  </t>
  </si>
  <si>
    <t xml:space="preserve">Non-conformité aux réglementations en matière de protection des données personnelles.  </t>
  </si>
  <si>
    <t xml:space="preserve">Détérioration de la cohérence des stratégies de gestion des mots de passe.  </t>
  </si>
  <si>
    <t xml:space="preserve">Déployer des solutions de gestion des risques opérationnels avec cartographie des menaces et plans d'atténuation.  </t>
  </si>
  <si>
    <t>Analyser des indicateurs de performance liés à l’adéquation (ex : taux d’adoption).</t>
  </si>
  <si>
    <t>Un rapport détaillant les coûts de déploiement existe-t-il ?</t>
  </si>
  <si>
    <t xml:space="preserve">Logs de validation des transactions sensibles  </t>
  </si>
  <si>
    <t xml:space="preserve">Absence de documentation formalisée des processus métiers critiques.  </t>
  </si>
  <si>
    <t xml:space="preserve">Faible maîtrise des coûts liés à la consommation des ressources cloud.  </t>
  </si>
  <si>
    <t xml:space="preserve">Créer un comité de pilotage pour superviser la mise en œuvre des recommandations issues des audits.  </t>
  </si>
  <si>
    <t>Identifier des plans d’amélioration basés sur les retours des utilisateurs.</t>
  </si>
  <si>
    <t>Les écarts avec le budget initial sont-ils analysés ?</t>
  </si>
  <si>
    <t xml:space="preserve">Procédures de contrôle qualité des données  </t>
  </si>
  <si>
    <t xml:space="preserve">Défaillance dans la gestion des accès privilégiés aux systèmes sensibles.  </t>
  </si>
  <si>
    <t xml:space="preserve">Perte de visibilité sur l'état de conformité des fournisseurs tiers.  </t>
  </si>
  <si>
    <t xml:space="preserve">Mettre en œuvre des mécanismes de feedback utilisateur pour améliorer l'adoption des outils informatiques.  </t>
  </si>
  <si>
    <t>Les dépassements budgétaires sont-ils justifiés ?</t>
  </si>
  <si>
    <t xml:space="preserve">Captures d’écran des interfaces de saisie  </t>
  </si>
  <si>
    <t xml:space="preserve">Manque de traçabilité des modifications apportées aux configurations critiques.  </t>
  </si>
  <si>
    <t xml:space="preserve">Désorganisation des mécanismes de gestion des incidents critiques.  </t>
  </si>
  <si>
    <t xml:space="preserve">Instaurer des contrôles réguliers de l'efficacité des pare-feux applicatifs et des systèmes de détection d'intrusion.  </t>
  </si>
  <si>
    <t xml:space="preserve">Vérifier qu’une évaluation de la rentabilité existe </t>
  </si>
  <si>
    <t>Vérifier un rapport ROI (Return on Investment) avec calculs détaillés.</t>
  </si>
  <si>
    <t>Des économies ont-elles été réalisées via des négociations ?</t>
  </si>
  <si>
    <t xml:space="preserve">Rapports d’erreurs de saisie et corrections  </t>
  </si>
  <si>
    <t xml:space="preserve">Inadéquation des contrôles de sécurité physique des infrastructures hébergeant les données.  </t>
  </si>
  <si>
    <t xml:space="preserve">Incapacité à maintenir un référentiel à jour des actifs virtualisés.  </t>
  </si>
  <si>
    <t xml:space="preserve">Développer une stratégie de gestion des données massives (Big Data) incluant sécurité et conformité.  </t>
  </si>
  <si>
    <t>Confirmer la comparaison avec des benchmarks sectoriels.</t>
  </si>
  <si>
    <t>Une analyse comparative des offres du marché existe-t-elle ?</t>
  </si>
  <si>
    <t xml:space="preserve">Procédures de chiffrement des données en transit  </t>
  </si>
  <si>
    <t xml:space="preserve">Non-respect des exigences légales en matière de conservation des preuves électroniques.  </t>
  </si>
  <si>
    <t xml:space="preserve">Augmentation des délais de réponse aux audits réglementaires.  </t>
  </si>
  <si>
    <t xml:space="preserve">Renforcer les procédures de validation des accès aux APIs critiques via des jetons d'authentification temporaires.  </t>
  </si>
  <si>
    <t>Analyser des indicateurs de performance (ex : temps de traitement réduit de 30%).</t>
  </si>
  <si>
    <t>Les critères de sélection sont-ils clairement définis ?</t>
  </si>
  <si>
    <t xml:space="preserve">Logs d’opérations sur données sensibles  </t>
  </si>
  <si>
    <t xml:space="preserve">Défaut d'alignement entre les objectifs métiers et les capacités réelles du système.  </t>
  </si>
  <si>
    <t xml:space="preserve">Exposition aux erreurs de configuration des pare-feux applicatifs.  </t>
  </si>
  <si>
    <t xml:space="preserve">Mettre à jour les politiques de sauvegarde pour inclure des tests de restauration automatisés et documentés.  </t>
  </si>
  <si>
    <t>Identifier un suivi trimestriel des coûts d’exploitation.</t>
  </si>
  <si>
    <t>Les fournisseurs ont-ils été consultés (appels d'offres) ?</t>
  </si>
  <si>
    <t xml:space="preserve">Insuffisance des mécanismes de détection d'intrusions sur les réseaux internes.  </t>
  </si>
  <si>
    <t xml:space="preserve">Détérioration de la qualité des services de support aux utilisateurs finaux.  </t>
  </si>
  <si>
    <t xml:space="preserve">Établir des partenariats avec des CERTs (Computer Emergency Response Teams) pour une veille proactive.  </t>
  </si>
  <si>
    <t>Contrôler des preuves de gains financiers (ex : factures avant/après).</t>
  </si>
  <si>
    <t>Les retours utilisateurs sur les solutions choisies existent-ils ?</t>
  </si>
  <si>
    <t xml:space="preserve">Absence de tests réguliers des plans de continuité d'activité.  </t>
  </si>
  <si>
    <t xml:space="preserve">Faible capacité à anticiper les besoins en capacité de stockage.  </t>
  </si>
  <si>
    <t xml:space="preserve">Instaurer des audits de conformité RGPD pour garantir la protection des données personnelles stockées.  </t>
  </si>
  <si>
    <t xml:space="preserve">S’assurer qu’une intégration des coûts de déploiement a été 
réalisée </t>
  </si>
  <si>
    <t>Vérifier un rapport détaillant les coûts de déploiement (ex : matériel, logiciel, formation).</t>
  </si>
  <si>
    <t>Les contrats avec les fournisseurs sont-ils signés ?</t>
  </si>
  <si>
    <t xml:space="preserve">Contrats avec les fournisseurs de cloud  </t>
  </si>
  <si>
    <t xml:space="preserve">Vulnérabilités non corrigées dans les versions logicielles obsolètes.  </t>
  </si>
  <si>
    <t xml:space="preserve">Perte de cohérence dans les stratégies de gestion des sauvegardes.  </t>
  </si>
  <si>
    <t xml:space="preserve">Déployer des outils de gestion des identités fédérées pour simplifier l'accès sécurisé aux applications métiers.  </t>
  </si>
  <si>
    <t>Confirmer des comparaisons avec les prévisions budgétaires initiales.</t>
  </si>
  <si>
    <t>Un calendrier de mise en œuvre avec échéances existe-t-il ?</t>
  </si>
  <si>
    <t xml:space="preserve">Défaillances dans le chiffrement des données sensibles en transit et au repos.  </t>
  </si>
  <si>
    <t xml:space="preserve">Désalignement entre les outils de monitoring et les indicateurs clés.  </t>
  </si>
  <si>
    <t xml:space="preserve">Créer un processus de gestion des demandes d'accès exceptionnelles avec approbation à plusieurs niveaux.  </t>
  </si>
  <si>
    <t>Analyser des indicateurs de performance liés aux coûts (ex : dépassement budgétaire).</t>
  </si>
  <si>
    <t>Les retards éventuels sont-ils documentés et justifiés ?</t>
  </si>
  <si>
    <t xml:space="preserve">CV et certifications des administrateurs système  </t>
  </si>
  <si>
    <t xml:space="preserve">Absence de séparation des environnements de développement, test et production.  </t>
  </si>
  <si>
    <t xml:space="preserve">Mettre en œuvre des contrôles d'intégrité des configurations via des outils de gestion des changements automatisés.  </t>
  </si>
  <si>
    <t>Identifier un suivi mensuel des coûts de déploiement.</t>
  </si>
  <si>
    <t>Les délais sont-ils globalement respectés ?</t>
  </si>
  <si>
    <t xml:space="preserve">Plan de recrutement et formation IT  </t>
  </si>
  <si>
    <t xml:space="preserve">Contrôles insuffisants sur les intégrations de données avec les systèmes externes.  </t>
  </si>
  <si>
    <t xml:space="preserve">Incapacité à garantir l'exhaustivité des tests de pénétration.  </t>
  </si>
  <si>
    <t xml:space="preserve">Instaurer des revues post-déploiement pour évaluer l'impact des nouvelles fonctionnalités sur la sécurité.  </t>
  </si>
  <si>
    <t>Contrôler des preuves de réduction des coûts (ex : négociations avec les fournisseurs).</t>
  </si>
  <si>
    <t>Des plans de rattrapage en cas de retard existent-ils ?</t>
  </si>
  <si>
    <t xml:space="preserve">Rapports de performance des équipes techniques  </t>
  </si>
  <si>
    <t xml:space="preserve">Dépassement des budgets alloués aux projets informatiques stratégiques.  </t>
  </si>
  <si>
    <t xml:space="preserve">Dégradation de la résilience des infrastructures face aux attaques.  </t>
  </si>
  <si>
    <t xml:space="preserve">Développer une politique de gestion des risques liés aux médias amovibles avec chiffrement obligatoire.  </t>
  </si>
  <si>
    <t>S’assurer qu’une étude sérieuse des offres du marché a été 
réalisée</t>
  </si>
  <si>
    <t>Vérifier un rapport d’analyse comparative des offres du marché.</t>
  </si>
  <si>
    <t>Les parties prenantes sont-elles informées des délais ?</t>
  </si>
  <si>
    <t xml:space="preserve">Documentation technique des API et intégrations  </t>
  </si>
  <si>
    <t xml:space="preserve">Manque de formalisation des procédures de gestion des incidents de sécurité.  </t>
  </si>
  <si>
    <t xml:space="preserve">Exposition aux erreurs de paramétrage des systèmes de détection d'intrusions.  </t>
  </si>
  <si>
    <t xml:space="preserve">Renforcer les contrôles d'accès aux données sensibles via des solutions de masquage dynamique.  </t>
  </si>
  <si>
    <t>Confirmer des critères de sélection clairement définis (ex : coût, fonctionnalités, support).</t>
  </si>
  <si>
    <t>Un bilan post-projet avec conclusions existe-t-il ?</t>
  </si>
  <si>
    <t xml:space="preserve">Non-respect des délais contractuels pour les mises à jour critiques.  </t>
  </si>
  <si>
    <t xml:space="preserve">Détérioration de la crédibilité des processus de gestion des risques.  </t>
  </si>
  <si>
    <t xml:space="preserve">Mettre à jour les procédures de gestion des incidents pour inclure des analyses forensiques en cas de violation.  </t>
  </si>
  <si>
    <t>Analyser des preuves de consultation des fournisseurs (ex : appels d’offres, réunions).</t>
  </si>
  <si>
    <t>Les objectifs initiaux (coûts, délais) sont-ils atteints ?</t>
  </si>
  <si>
    <t xml:space="preserve">Historique des versions logicielles  </t>
  </si>
  <si>
    <t xml:space="preserve">Exposition aux risques de fraude via des droits d'accès inadaptés.  </t>
  </si>
  <si>
    <t xml:space="preserve">Faible adéquation entre les formations et les compétences requises.  </t>
  </si>
  <si>
    <t xml:space="preserve">Établir des indicateurs de performance liés à la rapidité de détection et correction des vulnérabilités.  </t>
  </si>
  <si>
    <t>Identifier des retours d’expérience des utilisateurs sur les offres sélectionnées.</t>
  </si>
  <si>
    <t>La satisfaction utilisateur finale est-elle mesurée ?</t>
  </si>
  <si>
    <t xml:space="preserve">Procédures de tests de compatibilité ascendante  </t>
  </si>
  <si>
    <t xml:space="preserve">Défaillance dans l'archivage sécurisé des journaux d'activité système.  </t>
  </si>
  <si>
    <t xml:space="preserve">Perte d'efficacité opérationnelle due à des processus manuels redondants.  </t>
  </si>
  <si>
    <t xml:space="preserve">Instaurer des audits croisés entre départements pour garantir l'objectivité des évaluations de contrôle interne.  </t>
  </si>
  <si>
    <t>Contrôler des preuves de négociation avec les fournisseurs (ex : contrats signés).</t>
  </si>
  <si>
    <t>Des leçons apprises sont-elles capitalisées ?</t>
  </si>
  <si>
    <t xml:space="preserve">Retours d’expérience des utilisateurs formalisés  </t>
  </si>
  <si>
    <t xml:space="preserve">Absence de revues périodiques des habilitations des utilisateurs privilégiés.  </t>
  </si>
  <si>
    <t xml:space="preserve">Désorganisation des mécanismes de gestion des correctifs d'urgence.  </t>
  </si>
  <si>
    <t xml:space="preserve">Déployer des solutions de gestion des risques liés à l'utilisation de l'IA dans les processus décisionnels.  </t>
  </si>
  <si>
    <t>Vérifier que les délais de mise en œuvre de l’application ont été 
pris en compte</t>
  </si>
  <si>
    <t>Vérifier un calendrier de mise en œuvre avec des échéances claires.</t>
  </si>
  <si>
    <t>Le bilan est-il diffusé aux parties prenantes ?</t>
  </si>
  <si>
    <t xml:space="preserve">Études de cas de l’éditeur  </t>
  </si>
  <si>
    <t xml:space="preserve">Incapacité à restaurer les données après un incident majeur.  </t>
  </si>
  <si>
    <t xml:space="preserve">Incapacité à maintenir un niveau de documentation technique à jour.  </t>
  </si>
  <si>
    <t xml:space="preserve">Créer un référentiel des bonnes pratiques de codage sécurisé accessible à toutes les équipes de développement.  </t>
  </si>
  <si>
    <t>Confirmer des rapports de suivi des délais (ex : retards, avancements).</t>
  </si>
  <si>
    <t>Un rapport détaillant les économies réalisées existe-t-il ?</t>
  </si>
  <si>
    <t xml:space="preserve">Contrat de maintenance incluant un Escrow Agreement  </t>
  </si>
  <si>
    <t xml:space="preserve">Non-conformité aux normes sectorielles en matière de résilience technique.  </t>
  </si>
  <si>
    <t xml:space="preserve">Augmentation des coûts liés à la maintenance corrective.  </t>
  </si>
  <si>
    <t xml:space="preserve">Mettre en œuvre des contrôles de conformité des configurations matérielles aux normes de sécurité sectorielles.  </t>
  </si>
  <si>
    <t>Analyser des indicateurs de performance liés aux délais (ex : respect des deadlines).</t>
  </si>
  <si>
    <t>Les économies correspondent-elles aux prévisions ?</t>
  </si>
  <si>
    <t xml:space="preserve">Calendrier des mises à jour logicielles  </t>
  </si>
  <si>
    <t xml:space="preserve">Défaut de supervision des performances des fournisseurs externes.  </t>
  </si>
  <si>
    <t xml:space="preserve">Exposition aux vulnérabilités des protocoles de communication non sécurisés.  </t>
  </si>
  <si>
    <t xml:space="preserve">Instaurer des formations régulières sur les nouvelles menaces cyber pour maintenir la vigilance des équipes.  </t>
  </si>
  <si>
    <t>Identifier des plans de rattrapage en cas de retard.</t>
  </si>
  <si>
    <t>Le ROI et les gains de temps sont-ils quantifiés ?</t>
  </si>
  <si>
    <t xml:space="preserve">Procédures de migration vers les nouvelles versions  </t>
  </si>
  <si>
    <t xml:space="preserve">Manque de sensibilisation des utilisateurs aux bonnes pratiques de sécurité.  </t>
  </si>
  <si>
    <t xml:space="preserve">Détérioration de la qualité des services de gestion des identités.  </t>
  </si>
  <si>
    <t xml:space="preserve">Développer une stratégie de gestion des risques liés aux partenariats technologiques avec due diligence.  </t>
  </si>
  <si>
    <t>Contrôler des preuves de communication des délais aux parties prenantes.</t>
  </si>
  <si>
    <t>Des plans de réduction des coûts à long terme existent-ils ?</t>
  </si>
  <si>
    <t xml:space="preserve">Rapports de maturité technologique (Gartner, Forrester)  </t>
  </si>
  <si>
    <t xml:space="preserve">Insuffisance des contrôles d'intégrité des données lors des migrations.  </t>
  </si>
  <si>
    <t xml:space="preserve">Faible capacité à répondre aux exigences de traçabilité réglementaire.  </t>
  </si>
  <si>
    <t xml:space="preserve">Renforcer les contrôles d'accès aux environnements de test pour éviter les fuites de données sensibles.  </t>
  </si>
  <si>
    <t>S’assurer qu’un bilan post-projet a été réalisé</t>
  </si>
  <si>
    <t>Vérifier un rapport de bilan post-projet avec des conclusions claires.</t>
  </si>
  <si>
    <t>Les économies sont-elles vérifiables (factures avant/après) ?</t>
  </si>
  <si>
    <t xml:space="preserve">Tests de montée en charge de l’infrastructure  </t>
  </si>
  <si>
    <t xml:space="preserve">Exposition aux attaques par déni de service en raison de configurations réseau laxistes.  </t>
  </si>
  <si>
    <t xml:space="preserve">Perte de contrôle sur les données partagées avec des partenaires externes.  </t>
  </si>
  <si>
    <t xml:space="preserve">Mettre à jour les politiques de sécurité physique pour inclure des contrôles d'accès biométriques et vidéosurveillance.  </t>
  </si>
  <si>
    <t>Confirmer des comparaisons avec les objectifs initiaux (ex : coûts, délais, fonctionnalités).</t>
  </si>
  <si>
    <t>Un rapport sur les améliorations qualitatives existe-t-il ?</t>
  </si>
  <si>
    <t xml:space="preserve">Plan d’extension de l’infrastructure IT  </t>
  </si>
  <si>
    <t xml:space="preserve">Absence de validation indépendante des correctifs de sécurité appliqués.  </t>
  </si>
  <si>
    <t xml:space="preserve">Désalignement entre les architectures techniques et les meilleures pratiques.  </t>
  </si>
  <si>
    <t xml:space="preserve">Implémenter une revue indépendante des correctifs de sécurité avant déploiement en suivant les procédures de contrôle des changements du référentiel COBIT.  </t>
  </si>
  <si>
    <t>Analyser des indicateurs de performance post-projet (ex : satisfaction utilisateur).</t>
  </si>
  <si>
    <t>Les retours utilisateurs sur les améliorations sont-ils recueillis ?</t>
  </si>
  <si>
    <t xml:space="preserve">Rapports d’interopérabilité avec les systèmes existants  </t>
  </si>
  <si>
    <t xml:space="preserve">Défaillances dans la gestion des clés cryptographiques.  </t>
  </si>
  <si>
    <t xml:space="preserve">Complexité accrue dans la gestion des environnements hybrides.  </t>
  </si>
  <si>
    <t xml:space="preserve">Concevoir une matrice d'alignement stratégique entre les architectures techniques et les frameworks reconnus comme TOGAF ou Zachman.  </t>
  </si>
  <si>
    <t>Identifier des plans d’amélioration basés sur le bilan.</t>
  </si>
  <si>
    <t>Le taux d'adoption et la satisfaction sont-ils mesurés ?</t>
  </si>
  <si>
    <t xml:space="preserve">Procédures de modularité des applications  </t>
  </si>
  <si>
    <t xml:space="preserve">Non-respect des engagements de service (SLA) envers les utilisateurs finaux.  </t>
  </si>
  <si>
    <t xml:space="preserve">Incapacité à garantir la disponibilité des services lors des pics de charge.  </t>
  </si>
  <si>
    <t xml:space="preserve">Établir des procédures de tests de non-régression automatisés pour les correctifs critiques conformément aux normes ISO 27034 sur la sécurité des applications.  </t>
  </si>
  <si>
    <t>Contrôler des preuves de diffusion du bilan aux parties prenantes.</t>
  </si>
  <si>
    <t>Une démarche d'amélioration continue est-elle en place ?</t>
  </si>
  <si>
    <t xml:space="preserve">Documentation des architectures microservices  </t>
  </si>
  <si>
    <t xml:space="preserve">Inadéquation des mécanismes d'authentification multifacteur.  </t>
  </si>
  <si>
    <t xml:space="preserve">Dégradation de la performance des systèmes de journalisation centralisés.  </t>
  </si>
  <si>
    <t xml:space="preserve">Déployer des outils de supervision centralisée des performances réseau et applicatives pour détecter les anomalies en temps réel.  </t>
  </si>
  <si>
    <t xml:space="preserve">Vérifier qu’une analyse de la réduction des charges a été 
effectuée </t>
  </si>
  <si>
    <t>Vérifier un rapport détaillant les économies réalisées (ex : réduction des coûts opérationnels).</t>
  </si>
  <si>
    <t>Les améliorations sont-elles effectivement mises en œuvre ?</t>
  </si>
  <si>
    <t xml:space="preserve">Absence de documentation technique à jour pour les applications critiques.  </t>
  </si>
  <si>
    <t xml:space="preserve">Exposition aux erreurs de configuration des systèmes de haute disponibilité.  </t>
  </si>
  <si>
    <t xml:space="preserve">Mettre en place des audits réguliers des configurations des équipements réseau selon les bonnes pratiques CIS Benchmarks.  </t>
  </si>
  <si>
    <t>Confirmer des comparaisons avec les prévisions initiales.</t>
  </si>
  <si>
    <t>Un document de réingénierie des processus existe-t-il ?</t>
  </si>
  <si>
    <t xml:space="preserve">Logs de corrections appliquées en production  </t>
  </si>
  <si>
    <t xml:space="preserve">Manque de redondance des équipements réseau essentiels.  </t>
  </si>
  <si>
    <t xml:space="preserve">Détérioration de la cohérence des politiques de gestion des journaux.  </t>
  </si>
  <si>
    <t xml:space="preserve">Instaurer des revues techniques indépendantes des développements logiciels pour garantir la conformité aux standards de codage sécurisé (OWASP, CWE).  </t>
  </si>
  <si>
    <t>Analyser des indicateurs de performance liés aux économies (ex : ROI, temps de traitement).</t>
  </si>
  <si>
    <t>Les gains d'efficacité sont-ils quantifiés ?</t>
  </si>
  <si>
    <t xml:space="preserve">Procédures de contrôle qualité post-déploiement  </t>
  </si>
  <si>
    <t xml:space="preserve">Défaut de mise à jour des politiques de sécurité face aux nouvelles menaces.  </t>
  </si>
  <si>
    <t xml:space="preserve">Faible résilience face aux pannes matérielles non anticipées.  </t>
  </si>
  <si>
    <t xml:space="preserve">Créer un référentiel unique des actifs IT avec classification des données sensibles selon ISO 27001.  </t>
  </si>
  <si>
    <t>Identifier des plans de réduction des charges à long terme.</t>
  </si>
  <si>
    <t>Les nouveaux processus améliorent-ils les temps de traitement ?</t>
  </si>
  <si>
    <t xml:space="preserve">Rapports de satisfaction des utilisateurs finaux  </t>
  </si>
  <si>
    <t xml:space="preserve">Insuffisance des audits internes sur les processus de développement logiciel.  </t>
  </si>
  <si>
    <t xml:space="preserve">Perte de confiance dans la fiabilité des mécanismes de reprise après sinistre.  </t>
  </si>
  <si>
    <t xml:space="preserve">Définir des procédures de gestion des identités privilégiées (PAM) avec rotation des accès et journalisation renforcée.  </t>
  </si>
  <si>
    <t>Contrôler des preuves de mise en œuvre des mesures d’économie.</t>
  </si>
  <si>
    <t>Les équipes sont-elles formées aux nouveaux processus ?</t>
  </si>
  <si>
    <t xml:space="preserve">Exposition aux risques légaux liés à l'utilisation de licences non conformes.  </t>
  </si>
  <si>
    <t xml:space="preserve">Désorganisation des processus de gestion des mises à jour critiques.  </t>
  </si>
  <si>
    <t xml:space="preserve">Implémenter des contrôles d'intégrité des données avant et après les migrations via des outils de checksum et de validation métier.  </t>
  </si>
  <si>
    <t xml:space="preserve">Vérifier que des améliorations non quantifiables ont été pris en 
compte </t>
  </si>
  <si>
    <t>Vérifier un rapport détaillant les améliorations qualitatives (ex : satisfaction utilisateur).</t>
  </si>
  <si>
    <t>Les nouveaux processus sont-ils appliqués concrètement ?</t>
  </si>
  <si>
    <t xml:space="preserve">Benchmarks sectoriels de performance IT  </t>
  </si>
  <si>
    <t xml:space="preserve">Défaillance dans le contrôle des modifications non autorisées des paramètres système.  </t>
  </si>
  <si>
    <t xml:space="preserve">Incapacité à maintenir un inventaire précis des licences logicielles.  </t>
  </si>
  <si>
    <t xml:space="preserve">Adopter une politique de chiffrement systématique des données en transit et au repos conforme à ISO 27018 pour le cloud.  </t>
  </si>
  <si>
    <t>Confirmer des retours d’expérience des utilisateurs sur les améliorations.</t>
  </si>
  <si>
    <t>Un rapport d'alignement processus/application existe-t-il ?</t>
  </si>
  <si>
    <t xml:space="preserve">Analyse coûts-avantages (ROI) des projets IT  </t>
  </si>
  <si>
    <t xml:space="preserve">Absence de procédures formalisées pour la gestion des vulnérabilités logicielles.  </t>
  </si>
  <si>
    <t xml:space="preserve">Augmentation des risques liés à l'utilisation de composants open source non supportés.  </t>
  </si>
  <si>
    <t xml:space="preserve">Renforcer les contrôles d'accès physique aux datacenters via des systèmes biométriques et journalisation des entrées/sorties.  </t>
  </si>
  <si>
    <t>Analyser des indicateurs de performance qualitatifs (ex : feedback, taux d’adoption).</t>
  </si>
  <si>
    <t>Les utilisateurs trouvent-ils les processus adaptés ?</t>
  </si>
  <si>
    <t xml:space="preserve">Procédures de réingénierie des processus métiers  </t>
  </si>
  <si>
    <t xml:space="preserve">Non-respect des exigences de confidentialité des données métiers sensibles.  </t>
  </si>
  <si>
    <t xml:space="preserve">Exposition aux erreurs de conception des workflows d'approbation.  </t>
  </si>
  <si>
    <t xml:space="preserve">Déployer des solutions de détection d'intrusions (IDS/IPS) alignées sur les recommandations NIST SP 800-94.  </t>
  </si>
  <si>
    <t>Identifier des plans d’amélioration continue basés sur les retours.</t>
  </si>
  <si>
    <t>La productivité est-elle améliorée ?</t>
  </si>
  <si>
    <t xml:space="preserve">Tableaux de bord d’alignement stratégique  </t>
  </si>
  <si>
    <t xml:space="preserve">Incapacité à détecter les activités anormales sur les comptes administrateurs.  </t>
  </si>
  <si>
    <t xml:space="preserve">Détérioration de la qualité des services de support technique.  </t>
  </si>
  <si>
    <t xml:space="preserve">Élaborer un plan de continuité d'activité (PCA) testé annuellement avec scénarios réalistes couvrant les pannes critiques.  </t>
  </si>
  <si>
    <t>Contrôler des preuves de mise en œuvre des améliorations.</t>
  </si>
  <si>
    <t>Des plans d'optimisation des processus existent-ils ?</t>
  </si>
  <si>
    <t xml:space="preserve">Procédures d’archivage sécurisé des données  </t>
  </si>
  <si>
    <t xml:space="preserve">Manque de supervision centralisée des journaux de sécurité.  </t>
  </si>
  <si>
    <t xml:space="preserve">Faible capacité à détecter les anomalies dans les logs système.  </t>
  </si>
  <si>
    <t xml:space="preserve">Instaurer des revues post-incident systématiques pour améliorer les processus de réponse aux violations de données.  </t>
  </si>
  <si>
    <t>S’assurer qu’une réingénierie des processus est disponible</t>
  </si>
  <si>
    <t>Vérifier un document de réingénierie des processus signé.</t>
  </si>
  <si>
    <t>Les améliorations sont-elles mises en production ?</t>
  </si>
  <si>
    <t xml:space="preserve">Logs de suppression sécurisée des données obsolètes  </t>
  </si>
  <si>
    <t xml:space="preserve">Défaut de conformité aux cadres réglementaires sectoriels spécifiques.  </t>
  </si>
  <si>
    <t xml:space="preserve">Perte de cohérence dans les stratégies de gestion des correctifs.  </t>
  </si>
  <si>
    <t xml:space="preserve">Mettre en œuvre des mécanismes de segmentation réseau (microsegmentation) pour isoler les zones sensibles.  </t>
  </si>
  <si>
    <t>Confirmer des comparaisons avec les processus existants (ex : gains d’efficacité).</t>
  </si>
  <si>
    <t>Un rapport sur les traitements automatisés existe-t-il ?</t>
  </si>
  <si>
    <t xml:space="preserve">Insuffisance des tests de pénétration sur les interfaces exposées.  </t>
  </si>
  <si>
    <t xml:space="preserve">Désalignement entre les outils de supervision et les besoins opérationnels.  </t>
  </si>
  <si>
    <t xml:space="preserve">Définir des SLA stricts avec les fournisseurs cloud incluant des clauses de sécurité et de conformité RGPD.  </t>
  </si>
  <si>
    <t>Analyser des indicateurs de performance liés aux nouveaux processus (ex : temps de traitement).</t>
  </si>
  <si>
    <t>Les gains de temps par rapport au manuel sont-ils mesurés ?</t>
  </si>
  <si>
    <t xml:space="preserve">Workflows de validation des corrections de données  </t>
  </si>
  <si>
    <t xml:space="preserve">Absence de stratégie claire pour la gestion des correctifs critiques.  </t>
  </si>
  <si>
    <t xml:space="preserve">Complexité accrue dans la gestion des droits d'accès aux API.  </t>
  </si>
  <si>
    <t xml:space="preserve">Automatiser la gestion des vulnérabilités via des outils SCAP et des scans réguliers conformes à ISO 27005.  </t>
  </si>
  <si>
    <t>Identifier des plans de formation des équipes sur les nouveaux processus.</t>
  </si>
  <si>
    <t>Le taux d'erreur a-t-il diminué ?</t>
  </si>
  <si>
    <t xml:space="preserve">Procédures de contrôle d’accès physique aux serveurs  </t>
  </si>
  <si>
    <t xml:space="preserve">Non-application des principes de moindre privilège dans les habilitations.  </t>
  </si>
  <si>
    <t xml:space="preserve">Incapacité à garantir la conformité aux normes de codage sécurisé.  </t>
  </si>
  <si>
    <t xml:space="preserve">Créer des workflows d'approbation hiérarchique pour les modifications critiques, intégrant la règle des quatre yeux.  </t>
  </si>
  <si>
    <t>Contrôler des preuves de mise en œuvre des nouveaux processus.</t>
  </si>
  <si>
    <t>Des optimisations sont-elles planifiées ?</t>
  </si>
  <si>
    <t xml:space="preserve">Rapports d’audit de conformité RGPD/ISO  </t>
  </si>
  <si>
    <t xml:space="preserve">Défaillance dans la protection des APIs contre les exploitations malveillantes.  </t>
  </si>
  <si>
    <t xml:space="preserve">Dégradation de la résilience des systèmes face aux attaques zero-day.  </t>
  </si>
  <si>
    <t xml:space="preserve">Déployer des solutions SIEM pour centraliser et analyser les logs conformément à ISO 27007.  </t>
  </si>
  <si>
    <t>Vérifier que les processus métiers ont été pris en compte</t>
  </si>
  <si>
    <t>Vérifier un rapport d’alignement des processus métiers avec l’application.</t>
  </si>
  <si>
    <t>Les optimisations sont-elles testées et validées ?</t>
  </si>
  <si>
    <t xml:space="preserve">Procédures de réponse aux incidents de sécurité  </t>
  </si>
  <si>
    <t xml:space="preserve">Manque de revues périodiques des configurations de pare-feu.  </t>
  </si>
  <si>
    <t xml:space="preserve">Exposition aux vulnérabilités des systèmes de gestion de contenu.  </t>
  </si>
  <si>
    <t xml:space="preserve">Formaliser une politique de sauvegarde incluant des tests de restauration trimestriels et un stockage hors site chiffré.  </t>
  </si>
  <si>
    <t>Confirmer des retours d’expérience des utilisateurs sur l’alignement.</t>
  </si>
  <si>
    <t>Un document d'architecture technique existe-t-il ?</t>
  </si>
  <si>
    <t xml:space="preserve">Plan de reprise d’activité (PRA) testé  </t>
  </si>
  <si>
    <t xml:space="preserve">Exposition aux risques d'interruption de service en cas de défaillance matérielle.  </t>
  </si>
  <si>
    <t xml:space="preserve">Détérioration de la crédibilité des processus de gestion des configurations.  </t>
  </si>
  <si>
    <t xml:space="preserve">Instaurer des audits de conformité réguliers des configurations serveur aux benchmarks CIS.  </t>
  </si>
  <si>
    <t>Analyser des indicateurs de performance liés aux processus métiers (ex : productivité).</t>
  </si>
  <si>
    <t>Des tests de montée en charge ont-ils été réalisés ?</t>
  </si>
  <si>
    <t xml:space="preserve">Procédures de gestion des identités (IAM)  </t>
  </si>
  <si>
    <t xml:space="preserve">Absence de mécanismes de détection des fuites de données sensibles.  </t>
  </si>
  <si>
    <t xml:space="preserve">Faible maîtrise des impacts des migrations de données massives.  </t>
  </si>
  <si>
    <t xml:space="preserve">Adopter des contrôles d'accès dynamiques (RBAC) alignés sur les besoins métiers et revus semestriellement.  </t>
  </si>
  <si>
    <t>Identifier des plans d’amélioration des processus métiers.</t>
  </si>
  <si>
    <t>La disponibilité du système est-elle satisfaisante ?</t>
  </si>
  <si>
    <t xml:space="preserve">Logs de tentatives d’accès non autorisées  </t>
  </si>
  <si>
    <t xml:space="preserve">Non-conformité aux exigences de traçabilité des opérations financières.  </t>
  </si>
  <si>
    <t xml:space="preserve">Perte d'efficacité dans la gestion des environnements virtualisés.  </t>
  </si>
  <si>
    <t xml:space="preserve">Intégrer des revues de code automatisées dans le pipeline CI/CD pour détecter les failles de sécurité early-stage.  </t>
  </si>
  <si>
    <t>Des évolutions architecturales sont-elles prévues ?</t>
  </si>
  <si>
    <t xml:space="preserve">Procédures de gestion des mots de passe  </t>
  </si>
  <si>
    <t xml:space="preserve">Défaut de mise en œuvre des recommandations issues des audits précédents.  </t>
  </si>
  <si>
    <t xml:space="preserve">Désorganisation des mécanismes de contrôle d'accès physique aux datacenters.  </t>
  </si>
  <si>
    <t xml:space="preserve">Mettre en place des formations obligatoires sur la cybersécurité pour tous les employés, avec simulations de phishing.  </t>
  </si>
  <si>
    <t>S’assurer que les traitements ont été pris en compte</t>
  </si>
  <si>
    <t>Vérifier un rapport détaillant les traitements automatisés par l’application.</t>
  </si>
  <si>
    <t>Les équipes sont-elles formées sur l'architecture ?</t>
  </si>
  <si>
    <t xml:space="preserve">Politique de complexité des mots de passe  </t>
  </si>
  <si>
    <t xml:space="preserve">Insuffisance des contrôles d'accès physique aux salles serveurs.  </t>
  </si>
  <si>
    <t xml:space="preserve">Incapacité à maintenir un niveau de sécurité conforme aux attentes des clients.  </t>
  </si>
  <si>
    <t xml:space="preserve">Définir des procédures de gestion des incidents critiques incluant une communication structurée avec les parties prenantes.  </t>
  </si>
  <si>
    <t>Confirmer des comparaisons avec les traitements manuels précédents (ex : gains de temps).</t>
  </si>
  <si>
    <t>Des tableaux de bord avec KPI existent-ils ?</t>
  </si>
  <si>
    <t xml:space="preserve">Procédures de verrouillage des comptes après échecs  </t>
  </si>
  <si>
    <t xml:space="preserve">Absence de procédures de gestion des identités numériques temporaires.  </t>
  </si>
  <si>
    <t xml:space="preserve">Augmentation des coûts liés à la non-conformité aux standards du secteur.  </t>
  </si>
  <si>
    <t xml:space="preserve">Implémenter des contrôles d'intégrité des sauvegardes via des signatures numériques et des checksums.  </t>
  </si>
  <si>
    <t>Analyser des indicateurs de performance liés aux traitements (ex : erreurs réduites).</t>
  </si>
  <si>
    <t>Les performances correspondent-elles aux objectifs ?</t>
  </si>
  <si>
    <t xml:space="preserve">Alertes automatiques de sécurité configurées  </t>
  </si>
  <si>
    <t xml:space="preserve">Non-respect des bonnes pratiques en matière de gestion des mots de passe.  </t>
  </si>
  <si>
    <t xml:space="preserve">Exposition aux erreurs de configuration des systèmes de détection de fraudes.  </t>
  </si>
  <si>
    <t xml:space="preserve">Déployer des solutions de monitoring des performances applicatives en temps réel avec alertes proactives.  </t>
  </si>
  <si>
    <t>Identifier des plans d’optimisation des traitements.</t>
  </si>
  <si>
    <t>Les SLA couvrent-ils les aspects critiques ?</t>
  </si>
  <si>
    <t xml:space="preserve">Procédures de réponse aux cybermenaces  </t>
  </si>
  <si>
    <t xml:space="preserve">Défaillance dans l'isolation des environnements virtuels critiques.  </t>
  </si>
  <si>
    <t xml:space="preserve">Détérioration de la qualité des services de gestion des vulnérabilités.  </t>
  </si>
  <si>
    <t xml:space="preserve">Établir une gouvernance des identités (IGA) pour harmoniser les cycles de vie des comptes utilisateurs.  </t>
  </si>
  <si>
    <t>Contrôler des preuves de mise en œuvre des optimisations.</t>
  </si>
  <si>
    <t>Des plans d'amélioration basés sur les KPI existent-ils ?</t>
  </si>
  <si>
    <t xml:space="preserve">Rapports de tests d’intrusion pentest  </t>
  </si>
  <si>
    <t xml:space="preserve">Manque de documentation opérationnelle pour les scénarios de reprise.  </t>
  </si>
  <si>
    <t xml:space="preserve">Faible capacité à anticiper les évolutions des menaces cyber.  </t>
  </si>
  <si>
    <t xml:space="preserve">Créer un comité de pilotage SI pour superviser l'alignement des architectures techniques avec la stratégie métier.  </t>
  </si>
  <si>
    <t>Vérifier que l’architecture technique est prise en compte</t>
  </si>
  <si>
    <t>Vérifier un document détaillant l’architecture technique de l’application.</t>
  </si>
  <si>
    <t>Les performances sont-elles communiquées aux parties prenantes ?</t>
  </si>
  <si>
    <t xml:space="preserve">Procédures de mise à jour des correctifs de sécurité  </t>
  </si>
  <si>
    <t xml:space="preserve">Exposition aux risques de corruption des données lors des transferts massifs.  </t>
  </si>
  <si>
    <t xml:space="preserve">Perte de contrôle sur les données sensibles lors des transferts internationaux.  </t>
  </si>
  <si>
    <t xml:space="preserve">Adopter des outils de gestion des configurations (CMDB) pour maintenir un inventaire précis des actifs IT.  </t>
  </si>
  <si>
    <t>Confirmer des tests de performance sur l’architecture (ex : montée en charge).</t>
  </si>
  <si>
    <t>Des outils de monitoring sont-ils déployés ?</t>
  </si>
  <si>
    <t xml:space="preserve">Documentation des configurations sécurisées  </t>
  </si>
  <si>
    <t xml:space="preserve">Absence de validation des sauvegardes par des tests de restauration réguliers.  </t>
  </si>
  <si>
    <t xml:space="preserve">Désalignement entre les politiques de sécurité et les réalités opérationnelles.  </t>
  </si>
  <si>
    <t xml:space="preserve">Mettre en œuvre des contrôles d'accès réseau Zero Trust avec authentification multifacteur (MFA).  </t>
  </si>
  <si>
    <t>Analyser des indicateurs de performance liés à l’architecture (ex : disponibilité).</t>
  </si>
  <si>
    <t>Les tableaux de bord sont-ils actualisés régulièrement ?</t>
  </si>
  <si>
    <t xml:space="preserve">Procédures de surveillance des réseaux  </t>
  </si>
  <si>
    <t xml:space="preserve">Non-conformité aux exigences de conservation des preuves d'audit.  </t>
  </si>
  <si>
    <t xml:space="preserve">Complexité accrue dans la gestion des identités privilégiées.  </t>
  </si>
  <si>
    <t xml:space="preserve">Instaurer des revues indépendantes des contrats fournisseurs pour garantir le respect des clauses de sécurité.  </t>
  </si>
  <si>
    <t>Identifier des plans de mise à jour de l’architecture.</t>
  </si>
  <si>
    <t>Les KPI sont-ils pertinents et actionnables ?</t>
  </si>
  <si>
    <t xml:space="preserve">Logs de trafic réseau analysés  </t>
  </si>
  <si>
    <t xml:space="preserve">Défaut de supervision des activités des prestataires externes hébergeant des données.  </t>
  </si>
  <si>
    <t xml:space="preserve">Incapacité à garantir l'exhaustivité des audits de sécurité périodiques.  </t>
  </si>
  <si>
    <t xml:space="preserve">Déployer des solutions de prévention des pertes de données (DLP) pour protéger les informations sensibles.  </t>
  </si>
  <si>
    <t>Contrôler des preuves de formation des équipes sur l’architecture.</t>
  </si>
  <si>
    <t>Les équipes sont-elles formées à l'utilisation des outils ?</t>
  </si>
  <si>
    <t xml:space="preserve">Procédures de segmentation réseau  </t>
  </si>
  <si>
    <t xml:space="preserve">Insuffisance des contrôles d'intégrité des applications métiers critiques.  </t>
  </si>
  <si>
    <t xml:space="preserve">Dégradation de la résilience des systèmes face aux attaques par ingénierie sociale.  </t>
  </si>
  <si>
    <t xml:space="preserve">Créer des procédures de gestion des risques tiers incluant des audits de conformité des partenaires externes.  </t>
  </si>
  <si>
    <t xml:space="preserve">S’assurer que les indicateurs de performance et un contrat de 
service sont disponibles </t>
  </si>
  <si>
    <t>Vérifier des tableaux de bord avec des indicateurs de performance clés (KPI).</t>
  </si>
  <si>
    <t>Les décisions s'appuient-elles sur les données des tableaux ?</t>
  </si>
  <si>
    <t xml:space="preserve">Certificats SSL/TLS à jour  </t>
  </si>
  <si>
    <t xml:space="preserve">Absence de stratégie de gestion des risques liés à l'infrastructure cloud.  </t>
  </si>
  <si>
    <t xml:space="preserve">Exposition aux vulnérabilités des systèmes de paiement électronique.  </t>
  </si>
  <si>
    <t xml:space="preserve">Implémenter des tests d'intrusion annuels réalisés par des auditeurs externes certifiés (OSCP, CEH).  </t>
  </si>
  <si>
    <t>Confirmer des rapports de performance par rapport aux objectifs.</t>
  </si>
  <si>
    <t>Une feuille de route technologique existe-t-elle ?</t>
  </si>
  <si>
    <t xml:space="preserve">Organigramme officiel du comité signé par la direction  </t>
  </si>
  <si>
    <t xml:space="preserve">Non-respect des exigences de segmentation réseau pour les données sensibles.  </t>
  </si>
  <si>
    <t xml:space="preserve">Détérioration de la cohérence des stratégies de gestion des risques tiers.  </t>
  </si>
  <si>
    <t xml:space="preserve">Définir des politiques de durcissement des systèmes basées sur les guides CIS Hardening Checklists.  </t>
  </si>
  <si>
    <t>Analyser des clauses de contrat de service (SLA) liées aux performances.</t>
  </si>
  <si>
    <t>Des tests de montée en charge ont-ils validé la scalabilité ?</t>
  </si>
  <si>
    <t xml:space="preserve">Procès-verbaux de réunion des 6 derniers mois  </t>
  </si>
  <si>
    <t xml:space="preserve">Défaillance dans la gestion des certificats numériques expirés ou compromis.  </t>
  </si>
  <si>
    <t xml:space="preserve">Faible maîtrise des impacts des transformations numériques sur les processus métiers.  </t>
  </si>
  <si>
    <t xml:space="preserve">Instaurer des mécanismes de validation automatisée des entrées utilisateur pour prévenir les injections SQL/XSS.  </t>
  </si>
  <si>
    <t>Identifier des plans d’amélioration basés sur les indicateurs.</t>
  </si>
  <si>
    <t>Les contrats avec éditeurs garantissent-ils l'évolutivité ?</t>
  </si>
  <si>
    <t xml:space="preserve">CV et certifications des membres du comité  </t>
  </si>
  <si>
    <t xml:space="preserve">Manque de revues indépendantes des architectures techniques critiques.  </t>
  </si>
  <si>
    <t xml:space="preserve">Perte d'agilité dans l'adaptation aux nouvelles technologies émergentes.  </t>
  </si>
  <si>
    <t xml:space="preserve">Adopter des solutions de chiffrement homomorphe pour les données sensibles en traitement analytique.  </t>
  </si>
  <si>
    <t>Contrôler des preuves de communication des performances aux parties prenantes.</t>
  </si>
  <si>
    <t>Des budgets sont-ils prévus pour les mises à niveau ?</t>
  </si>
  <si>
    <t xml:space="preserve">Mandat écrit du comité définissant missions et fréquence  </t>
  </si>
  <si>
    <t xml:space="preserve">Exposition aux attaques par ingénierie sociale en raison de formations insuffisantes.  </t>
  </si>
  <si>
    <t xml:space="preserve">Désorganisation des mécanismes de gestion des incidents de sécurité majeurs.  </t>
  </si>
  <si>
    <t xml:space="preserve">Mettre en place des contrôles de redondance matérielle et logicielle pour les infrastructures critiques.  </t>
  </si>
  <si>
    <t>S’assurer que les outils de mesure de la performance et les 
tableaux de bord sont disponibles</t>
  </si>
  <si>
    <t>Vérifier des outils de mesure de la performance (ex : logiciels de monitoring).</t>
  </si>
  <si>
    <t>Les utilisateurs confirment-ils la bonne scalabilité ?</t>
  </si>
  <si>
    <t xml:space="preserve">Emails ou documents internes de diffusion des décisions  </t>
  </si>
  <si>
    <t xml:space="preserve">Absence de procédures de réponse coordonnée aux incidents cybernétiques.  </t>
  </si>
  <si>
    <t xml:space="preserve">Incapacité à maintenir un niveau de conformité aux exigences RGPD.  </t>
  </si>
  <si>
    <t xml:space="preserve">Créer des procédures de gestion des mises à jour correctives avec fenêtres de maintenance planifiées.  </t>
  </si>
  <si>
    <t>Confirmer des tableaux de bord mis à jour régulièrement.</t>
  </si>
  <si>
    <t>Un rapport d'évaluation technologique existe-t-il ?</t>
  </si>
  <si>
    <t xml:space="preserve">Document "Politique des Applications" approuvé  </t>
  </si>
  <si>
    <t xml:space="preserve">Non-conformité aux exigences de journalisation des accès aux données réglementées.  </t>
  </si>
  <si>
    <t xml:space="preserve">Augmentation des risques liés à la gestion des données personnelles.  </t>
  </si>
  <si>
    <t xml:space="preserve">Déployer des outils de gestion des vulnérabilités des conteneurs et orchestrateurs (Kubernetes, Docker).  </t>
  </si>
  <si>
    <t>Analyser des indicateurs de performance clés (KPI) sur les tableaux de bord.</t>
  </si>
  <si>
    <t>La compatibilité avec l'existant est-elle validée ?</t>
  </si>
  <si>
    <t xml:space="preserve">Historique des versions de la politique avec dates  </t>
  </si>
  <si>
    <t xml:space="preserve">Défaut de mise à jour des contrats de sous-traitance informatique.  </t>
  </si>
  <si>
    <t xml:space="preserve">Exposition aux erreurs de configuration des systèmes de chiffrement.  </t>
  </si>
  <si>
    <t xml:space="preserve">Instaurer des revues architecturales systématiques pour les nouveaux projets, intégrant les principes Secure by Design.  </t>
  </si>
  <si>
    <t>Identifier des plans de formation des équipes sur les outils de mesure.</t>
  </si>
  <si>
    <t>Les retours utilisateurs sur la technologie sont-ils positifs ?</t>
  </si>
  <si>
    <t xml:space="preserve">Mentions de conformité RGPD/ISO dans la politique  </t>
  </si>
  <si>
    <t xml:space="preserve">Insuffisance des contrôles sur les intégrations de systèmes hétérogènes.  </t>
  </si>
  <si>
    <t xml:space="preserve">Détérioration de la qualité des services de gestion des accès à distance.  </t>
  </si>
  <si>
    <t xml:space="preserve">Implémenter des contrôles d'accès temporels pour les comptes privilégiés (juste-à-temps).  </t>
  </si>
  <si>
    <t>Contrôler des preuves de prise de décision basée sur les tableaux de bord.</t>
  </si>
  <si>
    <t>Une migration vers des technologies plus récentes est-elle prévue ?</t>
  </si>
  <si>
    <t xml:space="preserve">Accusés de réception signés par les employés  </t>
  </si>
  <si>
    <t xml:space="preserve">Absence de politique claire pour la gestion des actifs numériques obsolètes.  </t>
  </si>
  <si>
    <t>Faible capacité à détecter les activités suspectes sur les</t>
  </si>
  <si>
    <t xml:space="preserve">Définir des indicateurs de performance (KRI/KPI) pour mesurer l'efficacité des contrôles de sécurité.  </t>
  </si>
  <si>
    <t xml:space="preserve">Evolutivité/pérennité de l'application </t>
  </si>
  <si>
    <t>Vérifier que les technologies utilisées sont conformes aux 
aspirations de l’entité</t>
  </si>
  <si>
    <t>Vérifier un document "Feuille de Route Technologique" approuvé.</t>
  </si>
  <si>
    <t>Les équipes sont-elles formées sur les nouvelles technologies ?</t>
  </si>
  <si>
    <t xml:space="preserve">Non-respect des normes industrielles en matière de codage sécurisé.  </t>
  </si>
  <si>
    <t xml:space="preserve">Défaut d'alignement stratégique entre les technologies et les objectifs métiers  </t>
  </si>
  <si>
    <t xml:space="preserve">Adopter des solutions de gestion des certificats numériques (PKI) automatisée pour éviter les expirations.  </t>
  </si>
  <si>
    <t>Confirmer des tests de montée en charge (rapports de performance).</t>
  </si>
  <si>
    <t>Des rapports de maturité technologique existent-ils ?</t>
  </si>
  <si>
    <t xml:space="preserve">Fiches de poste pour chaque profil utilisateur  </t>
  </si>
  <si>
    <t xml:space="preserve">Défaillance dans la gestion des dépendances logicielles non patchées.  </t>
  </si>
  <si>
    <t xml:space="preserve">Incapacité à répondre aux besoins évolutifs de l'organisation  </t>
  </si>
  <si>
    <t xml:space="preserve">Mettre en œuvre des audits réguliers des droits d'accès aux bases de données sensibles.  </t>
  </si>
  <si>
    <t>Analyser des clauses de contrat avec les éditeurs (évolutivité garantie).</t>
  </si>
  <si>
    <t>La stabilité des technologies est-elle démontrée ?</t>
  </si>
  <si>
    <t xml:space="preserve">Charte d'utilisation signée par les utilisateurs  </t>
  </si>
  <si>
    <t xml:space="preserve">Manque de supervision des performances des mécanismes de chiffrement.  </t>
  </si>
  <si>
    <t xml:space="preserve">Fragmentation des processus de gouvernance informatique  </t>
  </si>
  <si>
    <t xml:space="preserve">Créer des procédures de réponse aux incidents ransomware incluant des sauvegardes isolées et immuables.  </t>
  </si>
  <si>
    <t>Identifier des budgets alloués aux mises à niveau (prévisionnel 2025).</t>
  </si>
  <si>
    <t>Les utilisateurs trouvent-ils le système stable ?</t>
  </si>
  <si>
    <t xml:space="preserve">Tableau de gestion des accès à jour  </t>
  </si>
  <si>
    <t xml:space="preserve">Exposition aux risques de non-conformité lors des audits externes réglementaires.  </t>
  </si>
  <si>
    <t xml:space="preserve">Délais prolongés dans la prise de décision stratégique  </t>
  </si>
  <si>
    <t xml:space="preserve">Déployer des technologies EDR (Endpoint Detection and Response) pour surveiller les terminaux.  </t>
  </si>
  <si>
    <t>Contrôler des retours d’expérience utilisateur sur la scalabilité.</t>
  </si>
  <si>
    <t>Des mises à jour vers versions stables sont-elles planifiées ?</t>
  </si>
  <si>
    <t xml:space="preserve">Logs d'accès corrélés aux rôles déclarés  </t>
  </si>
  <si>
    <t xml:space="preserve">Absence de procédures de gestion des droits d'accès en cas de départ du personnel.  </t>
  </si>
  <si>
    <t xml:space="preserve">Exposition accrue aux cybermenaces par manque de contrôles modernes  </t>
  </si>
  <si>
    <t xml:space="preserve">Instaurer des tests de résistance aux attaques DDoS pour les services exposés sur Internet.  </t>
  </si>
  <si>
    <t>S’assurer que technologie du logiciel sont conformes aux 
aspirations de l’entité</t>
  </si>
  <si>
    <t>Vérifier des rapports d’évaluation technologique (ex : compatibilité avec les systèmes existants).</t>
  </si>
  <si>
    <t>Le support technique des éditeurs est-il satisfaisant ?</t>
  </si>
  <si>
    <t xml:space="preserve">Procédure de révision trimestrielle des droits  </t>
  </si>
  <si>
    <t xml:space="preserve">Non-respect des exigences de documentation des flux de données transfrontaliers.  </t>
  </si>
  <si>
    <t xml:space="preserve">Non-conformité aux exigences légales en matière de sécurité des données  </t>
  </si>
  <si>
    <t xml:space="preserve">Implémenter des contrôles d'accès contextuels basés sur le comportement utilisateur (UEBA).  </t>
  </si>
  <si>
    <t>Confirmer des tests de performance sur les technologies utilisées.</t>
  </si>
  <si>
    <t>Des tests de montée en charge avec croissance simulée existent-ils ?</t>
  </si>
  <si>
    <t xml:space="preserve">Rapport d'analyse des risques daté de moins de 12 mois  </t>
  </si>
  <si>
    <t xml:space="preserve">Défaut de contrôle des accès aux outils de développement et de débogage.  </t>
  </si>
  <si>
    <t xml:space="preserve">Dégradation de la qualité des données due à des procédures obsolètes  </t>
  </si>
  <si>
    <t xml:space="preserve">Définir des politiques de conservation et de destruction sécurisée des données conformes au RGPD.  </t>
  </si>
  <si>
    <t>Analyser des retours d’expérience des utilisateurs sur la technologie.</t>
  </si>
  <si>
    <t>Les performances en charge maximale sont-elles acceptables ?</t>
  </si>
  <si>
    <t xml:space="preserve">Documentation méthodologique (EBIOS, OCTAVE)  </t>
  </si>
  <si>
    <t xml:space="preserve">Insuffisance des mécanismes de détection des modifications non autorisées.  </t>
  </si>
  <si>
    <t xml:space="preserve">Augmentation des coûts opérationnels liés à des inefficacités techniques  </t>
  </si>
  <si>
    <t xml:space="preserve">Adopter des solutions de gestion des risques opérationnels alignées sur le framework COSO ERM.  </t>
  </si>
  <si>
    <t>Identifier des plans de migration vers des technologies plus récentes.</t>
  </si>
  <si>
    <t>Un plan d'extension de l'infrastructure existe-t-il ?</t>
  </si>
  <si>
    <t xml:space="preserve">Liste des risques critiques identifiés  </t>
  </si>
  <si>
    <t xml:space="preserve">Absence de revues périodiques des configurations de sécurité des bases de données.  </t>
  </si>
  <si>
    <t xml:space="preserve">Perte de confiance des parties prenantes envers les systèmes informatiques  </t>
  </si>
  <si>
    <t xml:space="preserve">Mettre en place des revues post-déploiement pour évaluer l'efficacité des correctifs appliqués.  </t>
  </si>
  <si>
    <t>Contrôler des preuves de formation des équipes sur les nouvelles technologies.</t>
  </si>
  <si>
    <t>Des budgets sont-ils alloués pour cette extension ?</t>
  </si>
  <si>
    <t xml:space="preserve">Plan d'action avec responsables et échéances  </t>
  </si>
  <si>
    <t xml:space="preserve">Exposition aux risques de perte de données en raison de sauvegardes défectueuses.  </t>
  </si>
  <si>
    <t xml:space="preserve">Risque accru de violations de données sensibles  </t>
  </si>
  <si>
    <t xml:space="preserve">Créer des procédures de gestion des identités dans les environnements multicloud (Azure AD, AWS IAM).  </t>
  </si>
  <si>
    <t xml:space="preserve">Vérifier que les technologies utilisées sont matures </t>
  </si>
  <si>
    <t>Vérifier des rapports de maturité technologique (ex : Gartner, Forrester).</t>
  </si>
  <si>
    <t>Les utilisateurs confirment-ils la bonne gestion de la croissance ?</t>
  </si>
  <si>
    <t xml:space="preserve">Rapports de suivi de mise en œuvre des actions  </t>
  </si>
  <si>
    <t xml:space="preserve">Non-conformité aux exigences de traçabilité des modifications du code source.  </t>
  </si>
  <si>
    <t xml:space="preserve">Interruptions fréquentes des services critiques  </t>
  </si>
  <si>
    <t xml:space="preserve">Déployer des outils de détection des anomalies de trafic réseau (NetFlow, sFlow).  </t>
  </si>
  <si>
    <t>Confirmer des tests de stabilité sur les technologies utilisées.</t>
  </si>
  <si>
    <t>Un rapport d'intégration avec les systèmes existants existe-t-il ?</t>
  </si>
  <si>
    <t xml:space="preserve">Historique des mises à jour de l'analyse des risques  </t>
  </si>
  <si>
    <t xml:space="preserve">Défaillance dans la gestion des vulnérabilités des composants tiers.  </t>
  </si>
  <si>
    <t xml:space="preserve">Difficultés à maintenir la continuité des activités en cas de sinistre  </t>
  </si>
  <si>
    <t xml:space="preserve">Instaurer des contrôles de conformité automatiques pour les configurations d'infrastructure as-code (Terraform).  </t>
  </si>
  <si>
    <t>Analyser des retours d’expérience des utilisateurs sur la stabilité.</t>
  </si>
  <si>
    <t>L'interopérabilité avec les autres applications est-elle validée ?</t>
  </si>
  <si>
    <t xml:space="preserve">Procédures d'intégration des nouveaux risques  </t>
  </si>
  <si>
    <t xml:space="preserve">Manque de procédures de contrôle qualité pour les mises à jour logicielles.  </t>
  </si>
  <si>
    <t xml:space="preserve">Désynchronisation entre les équipes métiers et informatiques  </t>
  </si>
  <si>
    <t xml:space="preserve">Implémenter des mécanismes de vérification d'intégrité des firmware et BIOS des équipements critiques.  </t>
  </si>
  <si>
    <t>Identifier des plans de mise à jour vers des versions stables.</t>
  </si>
  <si>
    <t>Les utilisateurs trouvent-ils l'intégration satisfaisante ?</t>
  </si>
  <si>
    <t xml:space="preserve">Tableaux de bord des indicateurs de risques  </t>
  </si>
  <si>
    <t xml:space="preserve">Absence de tests de résistance aux attaques sur les interfaces utilisateurs.  </t>
  </si>
  <si>
    <t xml:space="preserve">Augmentation des erreurs humaines lors des opérations quotidiennes  </t>
  </si>
  <si>
    <t xml:space="preserve">Définir des stratégies de sortie sécurisée pour les technologies obsolètes (EOL/EOS).  </t>
  </si>
  <si>
    <t>Contrôler des preuves de support technique des éditeurs.</t>
  </si>
  <si>
    <t>Une migration vers des systèmes intégrés est-elle prévue ?</t>
  </si>
  <si>
    <t xml:space="preserve">Non-respect des bonnes pratiques en matière de gestion des sessions utilisateurs.  </t>
  </si>
  <si>
    <t xml:space="preserve">Détérioration de la performance globale des applications  </t>
  </si>
  <si>
    <t xml:space="preserve">Adopter des contrôles d'accès granulaires aux APIs métier via des solutions API Gateway.  </t>
  </si>
  <si>
    <t>S’assurer que les technologies utilisées peuvent s’adapter à la 
croissance</t>
  </si>
  <si>
    <t>Vérifier des tests de montée en charge avec des scénarios de croissance.</t>
  </si>
  <si>
    <t>Les équipes sont-elles formées sur les interfaces d'intégration ?</t>
  </si>
  <si>
    <t xml:space="preserve">Supports de sensibilisation aux risques majeurs  </t>
  </si>
  <si>
    <t xml:space="preserve">Défaut de supervision des activités des comptes de service techniques.  </t>
  </si>
  <si>
    <t xml:space="preserve">Retards dans la résolution des incidents techniques  </t>
  </si>
  <si>
    <t xml:space="preserve">Mettre en œuvre des audits de code source pour les applications critiques selon les normes MISRA ou CERT.  </t>
  </si>
  <si>
    <t>Confirmer des rapports de performance sous charge maximale.</t>
  </si>
  <si>
    <t>Un rapport sur la modularité de l'application existe-t-il ?</t>
  </si>
  <si>
    <t xml:space="preserve">Insuffisance des contrôles d'intégrité des données dans les environnements virtualisés.  </t>
  </si>
  <si>
    <t xml:space="preserve">Manque de visibilité sur les responsabilités en cas de défaillance  </t>
  </si>
  <si>
    <t xml:space="preserve">Créer des procédures de gestion des incidents de supply chain incluant les fournisseurs de composants logiciels.  </t>
  </si>
  <si>
    <t>Analyser des plans d’extension de l’infrastructure pour répondre à la croissance.</t>
  </si>
  <si>
    <t>L'ajout/suppression de modules est-il testé et fonctionnel ?</t>
  </si>
  <si>
    <t xml:space="preserve">Historique des révisions de classification  </t>
  </si>
  <si>
    <t xml:space="preserve">Absence de stratégie de gestion des risques liés à l'intelligence artificielle.  </t>
  </si>
  <si>
    <t xml:space="preserve">Faible adoption des outils par les utilisateurs finaux  </t>
  </si>
  <si>
    <t xml:space="preserve">Déployer des solutions de protection contre les attaques par ingénierie sociale (simulations, formations).  </t>
  </si>
  <si>
    <t>Identifier des budgets alloués à l’extension de l’infrastructure.</t>
  </si>
  <si>
    <t>Les utilisateurs apprécient-ils la modularité ?</t>
  </si>
  <si>
    <t xml:space="preserve">Logs d'accès aux données sensibles sur 30 jours  </t>
  </si>
  <si>
    <t xml:space="preserve">Exposition aux failles de sécurité en raison de configurations par défaut non sécurisées.  </t>
  </si>
  <si>
    <t xml:space="preserve">Exposition aux amendes réglementaires pour non-respect des normes  </t>
  </si>
  <si>
    <t xml:space="preserve">Instaurer des contrôles de journalisation centralisée avec rétention conforme aux exigences légales.  </t>
  </si>
  <si>
    <t>Contrôler des retours d’expérience utilisateur sur la capacité à gérer la croissance.</t>
  </si>
  <si>
    <t>Le développement de nouveaux modules est-il planifié ?</t>
  </si>
  <si>
    <t xml:space="preserve">Non-conformité aux exigences de chiffrement des communications internes.  </t>
  </si>
  <si>
    <t xml:space="preserve">Dépassements budgétaires récurrents dans les projets IT  </t>
  </si>
  <si>
    <t xml:space="preserve">Implémenter des mécanismes de validation des sauvegardes via des tests de restauration partiels automatisés.  </t>
  </si>
  <si>
    <t>S’assurer que l'application peut s’intégrer dans le système de 
l’entité</t>
  </si>
  <si>
    <t>Vérifier des rapports d’intégration avec les systèmes existants.</t>
  </si>
  <si>
    <t>Les équipes sont-elles formées sur l'architecture modulaire ?</t>
  </si>
  <si>
    <t xml:space="preserve">Attestations de formation sur la classification  </t>
  </si>
  <si>
    <t xml:space="preserve">Défaillance dans la gestion des accès aux outils d'administration à distance.  </t>
  </si>
  <si>
    <t xml:space="preserve">Incapacité à détecter les anomalies en temps réel  </t>
  </si>
  <si>
    <t xml:space="preserve">Définir des politiques de gestion des risques liés à l'IoT incluant l'isolation réseau et les mises à jour firmware.  </t>
  </si>
  <si>
    <t>Confirmer des tests d’interopérabilité avec les autres applications.</t>
  </si>
  <si>
    <t>Un historique des versions est-il maintenu ?</t>
  </si>
  <si>
    <t xml:space="preserve">Manuel d'administration mis à jour  </t>
  </si>
  <si>
    <t xml:space="preserve">Manque de revues indépendantes des politiques de contrôle d'accès logique.  </t>
  </si>
  <si>
    <t xml:space="preserve">Dégradation de l'intégrité des informations financières  </t>
  </si>
  <si>
    <t xml:space="preserve">Adopter des contrôles d'accès aux environnements de développement via des VPN sécurisés et MFA.  </t>
  </si>
  <si>
    <t>Analyser des retours d’expérience des utilisateurs sur l’intégration.</t>
  </si>
  <si>
    <t>La compatibilité ascendante/descendante est-elle testée ?</t>
  </si>
  <si>
    <t xml:space="preserve">Absence de procédures de gestion des incidents liés aux fournisseurs cloud.  </t>
  </si>
  <si>
    <t xml:space="preserve">Vulnérabilité aux attaques internes par accès non contrôlés  </t>
  </si>
  <si>
    <t xml:space="preserve">Mettre en place des revues de sécurité pour les contrats d'externalisation, incluant des clauses de auditabilité.  </t>
  </si>
  <si>
    <t>Identifier des plans de migration vers des systèmes intégrés.</t>
  </si>
  <si>
    <t>Les utilisateurs sont-ils satisfaits des nouvelles versions ?</t>
  </si>
  <si>
    <t xml:space="preserve">Exemples de procédures détaillées avec captures  </t>
  </si>
  <si>
    <t xml:space="preserve">Non-respect des normes en matière de durcissement des systèmes d'exploitation.  </t>
  </si>
  <si>
    <t xml:space="preserve">Perte de compétitivité face aux innovations technologiques  </t>
  </si>
  <si>
    <t xml:space="preserve">Créer des procédures de réponse aux fuites de données personnelles conformes aux délais légaux du RGPD.  </t>
  </si>
  <si>
    <t>Contrôler des preuves de formation des équipes sur l’intégration.</t>
  </si>
  <si>
    <t>Une migration vers les dernières versions est-elle prévue ?</t>
  </si>
  <si>
    <t xml:space="preserve">Logs de consultation du manuel d'administration  </t>
  </si>
  <si>
    <t xml:space="preserve">Défaut de mise en œuvre des contrôles de sécurité pour les applications mobiles.  </t>
  </si>
  <si>
    <t xml:space="preserve">Défaillances dans la gestion des identités et des accès  </t>
  </si>
  <si>
    <t xml:space="preserve">Déployer des outils de gestion des correctifs automatisés (WSUS, SCCM) avec validation pré-déploiement.  </t>
  </si>
  <si>
    <t xml:space="preserve">S’assurer que l’application est modulaire et adaptable </t>
  </si>
  <si>
    <t>Vérifier des rapports de modularité de l’application (ex : architecture microservices).</t>
  </si>
  <si>
    <t>Les équipes sont-elles formées sur les nouvelles versions ?</t>
  </si>
  <si>
    <t xml:space="preserve">Plan de formation de l'équipe d'administration  </t>
  </si>
  <si>
    <t xml:space="preserve">Insuffisance des mécanismes de détection des comportements anormaux des utilisateurs.  </t>
  </si>
  <si>
    <t xml:space="preserve">Risque de corruption des données lors des migrations  </t>
  </si>
  <si>
    <t xml:space="preserve">Instaurer des audits de conformité réguliers des configurations de sécurité des bases de données (Oracle, SQL).  </t>
  </si>
  <si>
    <t>Confirmer des tests de modularité (ajout/suppression de modules).</t>
  </si>
  <si>
    <t>Un suivi des demandes de maintenance existe-t-il ?</t>
  </si>
  <si>
    <t xml:space="preserve">Procédures écrites pour 5 processus critiques  </t>
  </si>
  <si>
    <t xml:space="preserve">Absence de documentation des dépendances critiques entre systèmes interconnectés.  </t>
  </si>
  <si>
    <t xml:space="preserve">Inadéquation des sauvegardes pour une restauration complète  </t>
  </si>
  <si>
    <t xml:space="preserve">Implémenter des contrôles de détection des modifications non autorisées via des solutions FIM (File Integrity Monitoring).  </t>
  </si>
  <si>
    <t>Analyser des retours d’expérience des utilisateurs sur la modularité.</t>
  </si>
  <si>
    <t>La résolution des demandes est-elle satisfaisante ?</t>
  </si>
  <si>
    <t xml:space="preserve">Procédures signées par les responsables  </t>
  </si>
  <si>
    <t xml:space="preserve">Exposition aux risques de compromission via des composants matériels non sécurisés.  </t>
  </si>
  <si>
    <t xml:space="preserve">Manque de traçabilité des actions administratives critiques  </t>
  </si>
  <si>
    <t xml:space="preserve">Définir des stratégies de chiffrement des sauvegardes cloud avec gestion centralisée des clés (HSM, KMS).  </t>
  </si>
  <si>
    <t>Identifier des plans de développement de nouveaux modules.</t>
  </si>
  <si>
    <t>Les utilisateurs sont-ils satisfaits de la maintenance ?</t>
  </si>
  <si>
    <t xml:space="preserve">Logs d'exécution des processus  </t>
  </si>
  <si>
    <t xml:space="preserve">Non-conformité aux exigences de gestion des identités numériques temporaires.  </t>
  </si>
  <si>
    <t xml:space="preserve">Dépendance excessive vis-à-vis des fournisseurs externes  </t>
  </si>
  <si>
    <t xml:space="preserve">Adopter des contrôles d'accès aux outils d'administration à distance (RMM) avec journalisation renforcée.  </t>
  </si>
  <si>
    <t>Contrôler des preuves de formation des équipes sur la modularité.</t>
  </si>
  <si>
    <t>Des améliorations des processus de maintenance sont-elles prévues ?</t>
  </si>
  <si>
    <t xml:space="preserve">Indicateurs de performance des procédures  </t>
  </si>
  <si>
    <t xml:space="preserve">Défaillance dans la protection des données sensibles lors des transferts interapplicatifs.  </t>
  </si>
  <si>
    <t xml:space="preserve">Incidents répétés de non-disponibilité des systèmes  </t>
  </si>
  <si>
    <t xml:space="preserve">Mettre en œuvre des tests d'évasion pour les solutions de sécurité (pare-feux, antivirus) lors des audits pentest.  </t>
  </si>
  <si>
    <t>S’assurer que l'application significativement version par 
version</t>
  </si>
  <si>
    <t>Vérifier des rapports de versioning (ex : historique des versions).</t>
  </si>
  <si>
    <t>Les équipes de maintenance sont-elles formées régulièrement ?</t>
  </si>
  <si>
    <t xml:space="preserve">Historique des mises à jour des procédures  </t>
  </si>
  <si>
    <t xml:space="preserve">Manque de supervision des journaux d'activité des systèmes de gestion des identités.  </t>
  </si>
  <si>
    <t xml:space="preserve">Difficultés à auditer les conformités techniques et réglementaires  </t>
  </si>
  <si>
    <t xml:space="preserve">Créer des procédures de gestion des risques liés à l'IA/ML incluant la validation des jeux de données et modèles.  </t>
  </si>
  <si>
    <t>Confirmer des tests de compatibilité ascendante et descendante.</t>
  </si>
  <si>
    <t>Les CV et certifications des mainteneurs sont-ils à jour ?</t>
  </si>
  <si>
    <t xml:space="preserve">Comptes rendus mensuels des 6 derniers mois  </t>
  </si>
  <si>
    <t xml:space="preserve">Absence de procédures de gestion des risques liés aux technologies émergentes.  </t>
  </si>
  <si>
    <t xml:space="preserve">Augmentation des conflits d'intérêts dans les processus décisionnels  </t>
  </si>
  <si>
    <t xml:space="preserve">Déployer des solutions de monitoring des comportements utilisateurs pour détecter les activités anormales.  </t>
  </si>
  <si>
    <t>Analyser des retours d’expérience des utilisateurs sur les nouvelles versions.</t>
  </si>
  <si>
    <t>Les performances de l'équipe de maintenance sont-elles suivies ?</t>
  </si>
  <si>
    <t xml:space="preserve">Signature des comptes rendus par le propriétaire  </t>
  </si>
  <si>
    <t xml:space="preserve">Non-respect des bonnes pratiques en matière de gestion des clés de chiffrement.  </t>
  </si>
  <si>
    <t xml:space="preserve">Erreurs persistantes dans les traitements automatisés  </t>
  </si>
  <si>
    <t xml:space="preserve">Instaurer des contrôles de sécurité physique des périphériques amovibles via des politiques de blocage USB.  </t>
  </si>
  <si>
    <t>Identifier des plans de migration vers les nouvelles versions.</t>
  </si>
  <si>
    <t>L'équipe résout-elle efficacement les incidents critiques ?</t>
  </si>
  <si>
    <t xml:space="preserve">Indicateurs clés (disponibilité, incidents)  </t>
  </si>
  <si>
    <t xml:space="preserve">Défaut de contrôle des accès aux outils de surveillance réseau.  </t>
  </si>
  <si>
    <t xml:space="preserve">Décalage entre les capacités techniques et les attentes utilisateurs  </t>
  </si>
  <si>
    <t xml:space="preserve">Implémenter des mécanismes de vérification de l'intégrité des images conteneurisées (Docker, Kubernetes).  </t>
  </si>
  <si>
    <t>Contrôler des preuves de formation des équipes sur les nouvelles versions.</t>
  </si>
  <si>
    <t>Des recrutements pour renforcer l'équipe sont-ils prévus ?</t>
  </si>
  <si>
    <t xml:space="preserve">Plans d'actions correctives dans les comptes rendus  </t>
  </si>
  <si>
    <t xml:space="preserve">Insuffisance des mécanismes d'authentification pour les API critiques.  </t>
  </si>
  <si>
    <t xml:space="preserve">Risque de perte de données critiques lors de pannes  </t>
  </si>
  <si>
    <t xml:space="preserve">Définir des politiques de gestion des mots de passe excluant les réutilisations et imposant une complexité minimale.  </t>
  </si>
  <si>
    <t>Vérifier que le volume des demandes de maintenance évolutive 
est acceptable et cohérent avec l’utilisation de l’application</t>
  </si>
  <si>
    <t>Vérifier des rapports de suivi des demandes de maintenance.</t>
  </si>
  <si>
    <t>La formation continue de l'équipe est-elle assurée ?</t>
  </si>
  <si>
    <t xml:space="preserve">Rapports de clôture des actions correctives  </t>
  </si>
  <si>
    <t xml:space="preserve">Absence de revues périodiques des politiques de sécurité des partenaires commerciaux.  </t>
  </si>
  <si>
    <t xml:space="preserve">Inefficacité des mécanismes de contrôle interne  </t>
  </si>
  <si>
    <t xml:space="preserve">Adopter des contrôles de sécurité pour les environnements DevOps (CI/CD sécurisé, secrets management).  </t>
  </si>
  <si>
    <t>Confirmer des tests de résolution des demandes de maintenance.</t>
  </si>
  <si>
    <t>La dépendance aux développeurs est-elle mesurée ?</t>
  </si>
  <si>
    <t xml:space="preserve">Exposition aux attaques par déni de service distribué (DDoS) en raison de protections insuffisantes.  </t>
  </si>
  <si>
    <t xml:space="preserve">Défaillances dans la gestion des configurations logicielles  </t>
  </si>
  <si>
    <t xml:space="preserve">Mettre en place des audits de conformité des configurations de sécurité des solutions SaaS utilisées.  </t>
  </si>
  <si>
    <t>Analyser des retours d’expérience des utilisateurs sur la maintenance.</t>
  </si>
  <si>
    <t>L'autonomie de l'équipe de maintenance est-elle validée ?</t>
  </si>
  <si>
    <t xml:space="preserve">Historique des versions des documents  </t>
  </si>
  <si>
    <t xml:space="preserve">Non-conformité aux exigences de conservation des journaux d'audit réglementaires.  </t>
  </si>
  <si>
    <t xml:space="preserve">Manque de coordination entre les environnements de développement et production  </t>
  </si>
  <si>
    <t xml:space="preserve">Créer des procédures de réponse aux attaques zero-day incluant une veille active des vulnérabilités.  </t>
  </si>
  <si>
    <t>Identifier des plans d’amélioration des processus de maintenance.</t>
  </si>
  <si>
    <t>Les utilisateurs trouvent-ils l'équipe suffisamment autonome ?</t>
  </si>
  <si>
    <t xml:space="preserve">Exemples de procédures illustrées  </t>
  </si>
  <si>
    <t xml:space="preserve">Défaillance dans la gestion des vulnérabilités des systèmes de virtualisation.  </t>
  </si>
  <si>
    <t xml:space="preserve">Exposition aux vulnérabilités non corrigées  </t>
  </si>
  <si>
    <t xml:space="preserve">Déployer des solutions de prévention des exfiltrations de données via des proxies sécurisés et filtrage SSL.  </t>
  </si>
  <si>
    <t>Contrôler des preuves de formation des équipes sur la maintenance.</t>
  </si>
  <si>
    <t>Des actions pour réduire la dépendance existent-elles ?</t>
  </si>
  <si>
    <t xml:space="preserve">Accusés de réception de diffusion aux utilisateurs  </t>
  </si>
  <si>
    <t xml:space="preserve">Manque de procédures de réponse aux incidents de fuite de données personnelles.  </t>
  </si>
  <si>
    <t xml:space="preserve">Détérioration de la réputation de l'organisation  </t>
  </si>
  <si>
    <t xml:space="preserve">Instaurer des contrôles d'accès réseau basés sur l'identité (NAC) pour les équipements IoT et OT.  </t>
  </si>
  <si>
    <t>Vérifier que structure en charge de la maintenance est 
autonome et compétente</t>
  </si>
  <si>
    <t>Les équipes sont-elles formées pour gagner en autonomie ?</t>
  </si>
  <si>
    <t xml:space="preserve">Planning de formation sur les documents  </t>
  </si>
  <si>
    <t xml:space="preserve">Absence de tests de résilience des infrastructures critiques face aux catastrophes naturelles.  </t>
  </si>
  <si>
    <t xml:space="preserve">Incapacité à répondre aux audits externes de conformité  </t>
  </si>
  <si>
    <t xml:space="preserve">Implémenter des mécanismes de validation des certificats SSL/TLS via des outils d'inspection approfondie.  </t>
  </si>
  <si>
    <t>Confirmer des rapports de performance de l’équipe de maintenance.</t>
  </si>
  <si>
    <t>Des références de l'éditeur (études de cas) existent-elles ?</t>
  </si>
  <si>
    <t xml:space="preserve">Matrice RBAC active  </t>
  </si>
  <si>
    <t xml:space="preserve">Non-respect des normes en matière de gestion des droits d'accès aux données médicales.  </t>
  </si>
  <si>
    <t xml:space="preserve">Prolifération de données obsolètes ou redondantes  </t>
  </si>
  <si>
    <t xml:space="preserve">Définir des politiques de gestion des risques liés aux APIs publiques incluant le throttling et le monitoring.  </t>
  </si>
  <si>
    <t>Les performances des solutions de l'éditeur sont-elles validées ?</t>
  </si>
  <si>
    <t xml:space="preserve">Défaut de supervision des activités des robots logiciels (RPA) dans les processus métiers.  </t>
  </si>
  <si>
    <t xml:space="preserve">Dépassement des délais de livraison des projets IT  </t>
  </si>
  <si>
    <t xml:space="preserve">Adopter des contrôles de sécurité pour les infrastructures hyperconvergées (HCI) avec isolation des workloads.  </t>
  </si>
  <si>
    <t>Identifier des plans de recrutement pour renforcer l’équipe.</t>
  </si>
  <si>
    <t>Les utilisateurs sont-ils satisfaits de l'éditeur ?</t>
  </si>
  <si>
    <t xml:space="preserve">Liste des utilisateurs avec droits administrateur  </t>
  </si>
  <si>
    <t xml:space="preserve">Insuffisance des contrôles d'intégrité des données dans les environnements hybrides.  </t>
  </si>
  <si>
    <t xml:space="preserve">Insuffisance dans la gestion des risques opérationnels  </t>
  </si>
  <si>
    <t xml:space="preserve">Mettre en œuvre des audits de conformité des configurations de sécurité des environnements virtualisés (VMware, Hyper-V).  </t>
  </si>
  <si>
    <t>Contrôler des preuves de formation continue de l’équipe.</t>
  </si>
  <si>
    <t>Un partenariat stratégique avec l'éditeur existe-t-il ?</t>
  </si>
  <si>
    <t xml:space="preserve">Rapports de test de refus d'accès hors profil  </t>
  </si>
  <si>
    <t xml:space="preserve">Absence de stratégie de gestion des risques liés à l'Internet des objets (IoT).  </t>
  </si>
  <si>
    <t xml:space="preserve">Faible résilience face aux incidents de sécurité majeurs  </t>
  </si>
  <si>
    <t xml:space="preserve">Créer des procédures de gestion des incidents de sécurité cloud incluant la coordination avec le fournisseur.  </t>
  </si>
  <si>
    <t>S’assurer que le niveau de dépendance vis-à-vis de la structure 
de développement de l’application est acceptable</t>
  </si>
  <si>
    <t>Vérifier des rapports de dépendance vis-à-vis des développeurs.</t>
  </si>
  <si>
    <t>Le support technique de l'éditeur est-il réactif et efficace ?</t>
  </si>
  <si>
    <t xml:space="preserve">Procédure de révocation des accès  </t>
  </si>
  <si>
    <t xml:space="preserve">Exposition aux failles de sécurité en raison de l'utilisation de protocoles réseau obsolètes.  </t>
  </si>
  <si>
    <t xml:space="preserve">Inadéquation des plans de reprise après sinistre  </t>
  </si>
  <si>
    <t xml:space="preserve">Déployer des solutions de protection contre les attaques par supply chain (log4j-style) via des scanners de dépendances.  </t>
  </si>
  <si>
    <t>Confirmer des tests d’autonomie de l’équipe de maintenance.</t>
  </si>
  <si>
    <t>Un historique des versions est-il disponible ?</t>
  </si>
  <si>
    <t xml:space="preserve">Workflow de gestion des profils (Jira/équivalent)  </t>
  </si>
  <si>
    <t xml:space="preserve">Non-conformité aux exigences de traçabilité des accès aux données de santé.  </t>
  </si>
  <si>
    <t xml:space="preserve">Manque de documentation technique à jour  </t>
  </si>
  <si>
    <t xml:space="preserve">Instaurer des contrôles d'accès aux données sensibles via des solutions de chiffrement en mémoire (Intel SGX).  </t>
  </si>
  <si>
    <t>Analyser des retours d’expérience des utilisateurs sur l’autonomie.</t>
  </si>
  <si>
    <t>La compatibilité avec la dernière version est-elle assurée ?</t>
  </si>
  <si>
    <t xml:space="preserve">Traces de validation hiérarchique pour 5 profils  </t>
  </si>
  <si>
    <t xml:space="preserve">Défaillance dans la gestion des certificats SSL/TLS expirés ou non fiables.  </t>
  </si>
  <si>
    <t xml:space="preserve">Difficultés à maintenir l'interopérabilité des systèmes  </t>
  </si>
  <si>
    <t xml:space="preserve">Implémenter des mécanismes de vérification de l'intégrité des firmware des dispositifs IoT/OT.  </t>
  </si>
  <si>
    <t>Identifier des plans de réduction de la dépendance.</t>
  </si>
  <si>
    <t>Les utilisateurs adoptent-ils facilement les nouvelles versions ?</t>
  </si>
  <si>
    <t xml:space="preserve">Référentiel des profils types (PDF/Excel)  </t>
  </si>
  <si>
    <t xml:space="preserve">Manque de revues indépendantes des configurations de sécurité des conteneurs.  </t>
  </si>
  <si>
    <t xml:space="preserve">Défaillances dans la surveillance des performances applicatives  </t>
  </si>
  <si>
    <t xml:space="preserve">Définir des politiques de gestion des risques liés au télétravail incluant VPN, MFA et durcissement des postes.  </t>
  </si>
  <si>
    <t>Contrôler des preuves de formation des équipes sur l’autonomie.</t>
  </si>
  <si>
    <t>Une migration vers la dernière version est-elle planifiée ?</t>
  </si>
  <si>
    <t xml:space="preserve">Rapport d'audit semestriel des droits  </t>
  </si>
  <si>
    <t xml:space="preserve">Absence de procédures de gestion des incidents liés aux fournisseurs de services managés.  </t>
  </si>
  <si>
    <t xml:space="preserve">Augmentation des coûts de maintenance imprévus  </t>
  </si>
  <si>
    <t xml:space="preserve">Adopter des contrôles de sécurité pour les infrastructures sans serveur (serverless) avec monitoring des fonctions.  </t>
  </si>
  <si>
    <t>S’assurer que l’éditeur de l’application a des références 
indiscutables</t>
  </si>
  <si>
    <t>Vérifier des rapports de référence de l’éditeur (ex : études de cas).</t>
  </si>
  <si>
    <t>Les équipes sont-elles formées sur les évolutions ?</t>
  </si>
  <si>
    <t xml:space="preserve">Procès-verbaux mentionnant les sanctions  </t>
  </si>
  <si>
    <t xml:space="preserve">Non-respect des bonnes pratiques en matière de gestion des journaux système.  </t>
  </si>
  <si>
    <t xml:space="preserve">Incapacité à capitaliser sur les nouvelles technologies  </t>
  </si>
  <si>
    <t xml:space="preserve">Mettre en place des audits de conformité des configurations de sécurité des solutions de messagerie électronique.  </t>
  </si>
  <si>
    <t>Confirmer des tests de performance des solutions de l’éditeur.</t>
  </si>
  <si>
    <t>Un suivi des développements spécifiques existe-t-il ?</t>
  </si>
  <si>
    <t xml:space="preserve">Journal des tentatives de connexion sans identifiant  </t>
  </si>
  <si>
    <t xml:space="preserve">Défaut de mise en œuvre des contrôles de sécurité pour les applications SaaS.  </t>
  </si>
  <si>
    <t xml:space="preserve">Risque de non-atteinte des objectifs métiers clés  </t>
  </si>
  <si>
    <t xml:space="preserve">Créer des procédures de gestion des accès temporaires aux systèmes critiques avec révocation automatique.  </t>
  </si>
  <si>
    <t>Analyser des retours d’expérience des utilisateurs sur l’éditeur.</t>
  </si>
  <si>
    <t>Les performances des développements sont-elles satisfaisantes ?</t>
  </si>
  <si>
    <t xml:space="preserve">Liste des comptes système actifs  </t>
  </si>
  <si>
    <t xml:space="preserve">Insuffisance des mécanismes de détection des tentatives de phishing ciblant les employés.  </t>
  </si>
  <si>
    <t xml:space="preserve">Dégradation de l'expérience utilisateur final  </t>
  </si>
  <si>
    <t xml:space="preserve">Déployer des solutions de détection des menaces internes via l'analyse comportementale des utilisateurs privilégiés.  </t>
  </si>
  <si>
    <t>Identifier des plans de partenariat avec l’éditeur.</t>
  </si>
  <si>
    <t>Les utilisateurs sont-ils satisfaits des évolutions ?</t>
  </si>
  <si>
    <t xml:space="preserve">Configuration LDAP/Active Directory synchronisée  </t>
  </si>
  <si>
    <t xml:space="preserve">Absence de documentation des dépendances critiques avec les systèmes tiers.  </t>
  </si>
  <si>
    <t xml:space="preserve">Manque de transparence dans les processus de gouvernance  </t>
  </si>
  <si>
    <t xml:space="preserve">Instaurer des contrôles de sécurité pour les environnements de développement low-code/no-code.  </t>
  </si>
  <si>
    <t>Contrôler des preuves de support technique de l’éditeur.</t>
  </si>
  <si>
    <t>Des améliorations des développements sont-elles prévues ?</t>
  </si>
  <si>
    <t xml:space="preserve">Procédure de réinitialisation sécurisée  </t>
  </si>
  <si>
    <t xml:space="preserve">Exposition aux risques de manipulation des données en raison de contrôles d'intégrité insuffisants.  </t>
  </si>
  <si>
    <t xml:space="preserve">Exposition aux litiges contractuels avec les fournisseurs  </t>
  </si>
  <si>
    <t xml:space="preserve">Implémenter des mécanismes de protection contre les attaques par rebond (isolation des environnements de test).  </t>
  </si>
  <si>
    <t>S’assurer que la version du progiciel installée dans 
l’organisation est la plus récente</t>
  </si>
  <si>
    <t>Les équipes sont-elles formées sur les nouveaux développements ?</t>
  </si>
  <si>
    <t xml:space="preserve">Logs de connexion avec IP et horodatage  </t>
  </si>
  <si>
    <t xml:space="preserve">Non-conformité aux exigences de chiffrement des sauvegardes hors site.  </t>
  </si>
  <si>
    <t xml:space="preserve">Inefficacité des mécanismes de reporting financier  </t>
  </si>
  <si>
    <t xml:space="preserve">Définir des politiques de gestion des risques liés à la 5G incluant la segmentation réseau et le chiffrement E2E.  </t>
  </si>
  <si>
    <t>Confirmer des tests de compatibilité avec la dernière version.</t>
  </si>
  <si>
    <t>Une adhésion à un club utilisateurs est-elle active ?</t>
  </si>
  <si>
    <t xml:space="preserve">Politique de mots de passe documentée  </t>
  </si>
  <si>
    <t xml:space="preserve">Défaillance dans la gestion des accès aux systèmes de gestion des identités et des accès (IAM).  </t>
  </si>
  <si>
    <t xml:space="preserve">Défaillances dans la gestion des changements techniques  </t>
  </si>
  <si>
    <t xml:space="preserve">Adopter des contrôles de sécurité pour les infrastructures edge computing avec supervision centralisée.  </t>
  </si>
  <si>
    <t>Analyser des retours d’expérience des utilisateurs sur la dernière version.</t>
  </si>
  <si>
    <t>L'entreprise participe-t-elle aux réunions du club ?</t>
  </si>
  <si>
    <t xml:space="preserve">Rapports de détection de mots de passe faibles  </t>
  </si>
  <si>
    <t xml:space="preserve">Manque de supervision des activités des comptes privilégiés dans les environnements cloud.  </t>
  </si>
  <si>
    <t xml:space="preserve">Incapacité à prioriser les investissements IT stratégiques  </t>
  </si>
  <si>
    <t xml:space="preserve">Mettre en œuvre des audits de conformité des configurations de sécurité des appliances réseau (firewalls, routeurs).  </t>
  </si>
  <si>
    <t>Identifier des plans de migration vers la dernière version.</t>
  </si>
  <si>
    <t>Les utilisateurs trouvent-ils le club utile ?</t>
  </si>
  <si>
    <t xml:space="preserve">Configuration de réinitialisation forcée après 90j  </t>
  </si>
  <si>
    <t xml:space="preserve">Absence de procédures de gestion des risques liés aux APIs publiques exposées.  </t>
  </si>
  <si>
    <t xml:space="preserve">Risque de fuite d'informations sensibles  </t>
  </si>
  <si>
    <t xml:space="preserve">Créer des procédures de réponse aux attaques ciblant les systèmes de contrôle industriel (ICS/SCADA).  </t>
  </si>
  <si>
    <t>Contrôler des preuves de formation des équipes sur la dernière version.</t>
  </si>
  <si>
    <t>Une collaboration active avec le club est-elle mise en place ?</t>
  </si>
  <si>
    <t xml:space="preserve">Alertes de réutilisation d'anciens mots de passe  </t>
  </si>
  <si>
    <t xml:space="preserve">Non-respect des normes en matière de gestion des journaux d'activité des utilisateurs.  </t>
  </si>
  <si>
    <t xml:space="preserve">Détérioration de la qualité des services fournis  </t>
  </si>
  <si>
    <t xml:space="preserve">Déployer des solutions de protection des données biométriques conforme à la norme ISO/IEC 24745.  </t>
  </si>
  <si>
    <t>S’assurer que les développements spécifiques sont bien suivis</t>
  </si>
  <si>
    <t>Vérifier des rapports de suivi des développements spécifiques.</t>
  </si>
  <si>
    <t>Les équipes bénéficient-elles des échanges du club ?</t>
  </si>
  <si>
    <t xml:space="preserve">Journal des tentatives infructueuses sur 30j  </t>
  </si>
  <si>
    <t xml:space="preserve">Défaut de contrôle des accès aux outils de diagnostic et de maintenance à distance.  </t>
  </si>
  <si>
    <t xml:space="preserve">Manque d'agilité pour s'adapter aux évolutions du marché  </t>
  </si>
  <si>
    <t xml:space="preserve">Instaurer des contrôles d'accès aux systèmes de gestion des identités (IAM) avec journalisation des changements.  </t>
  </si>
  <si>
    <t>Confirmer des tests de performance des développements spécifiques.</t>
  </si>
  <si>
    <t>Un contrat de maintenance avec l'éditeur existe-t-il ?</t>
  </si>
  <si>
    <t xml:space="preserve">Configuration de verrouillage après 5 échecs  </t>
  </si>
  <si>
    <t xml:space="preserve">Insuffisance des mécanismes de protection contre les injections de code malveillant.  </t>
  </si>
  <si>
    <t xml:space="preserve">Défaillances dans l'archivage sécurisé des données  </t>
  </si>
  <si>
    <t xml:space="preserve">Implémenter des mécanismes de vérification de l'intégrité des données dans les entrepôts de données (Data Lakes).  </t>
  </si>
  <si>
    <t>Analyser des retours d’expérience des utilisateurs sur les développements.</t>
  </si>
  <si>
    <t>Les performances du support technique sont-elles suivies ?</t>
  </si>
  <si>
    <t xml:space="preserve">Alertes automatiques aux administrateurs  </t>
  </si>
  <si>
    <t xml:space="preserve">Absence de revues périodiques des politiques de sécurité des applications web.  </t>
  </si>
  <si>
    <t xml:space="preserve">Incapacité à mesurer l'impact réel des initiatives IT  </t>
  </si>
  <si>
    <t xml:space="preserve">Définir des politiques de gestion des risques liés à la blockchain incluant la validation des smart contracts.  </t>
  </si>
  <si>
    <t>Identifier des plans d’amélioration des développements.</t>
  </si>
  <si>
    <t>Les utilisateurs sont-ils satisfaits du support ?</t>
  </si>
  <si>
    <t xml:space="preserve">Procédure de réinitialisation manuelle  </t>
  </si>
  <si>
    <t xml:space="preserve">Exposition aux attaques par force brute en raison de politiques de mot de passe laxistes.  </t>
  </si>
  <si>
    <t xml:space="preserve">Augmentation des erreurs de configuration réseau  </t>
  </si>
  <si>
    <t xml:space="preserve">Adopter des contrôles de sécurité pour les applications RPA (Robotic Process Automation) avec audit des scripts.  </t>
  </si>
  <si>
    <t>Contrôler des preuves de formation des équipes sur les développements.</t>
  </si>
  <si>
    <t>Une renégociation du contrat est-elle prévue ?</t>
  </si>
  <si>
    <t xml:space="preserve">Documentation du suivi des tentatives suspectes  </t>
  </si>
  <si>
    <t xml:space="preserve">Non-conformité aux exigences de journalisation des accès aux données financières sensibles.  </t>
  </si>
  <si>
    <t xml:space="preserve">Manque de sensibilisation des employés aux risques cyber  </t>
  </si>
  <si>
    <t xml:space="preserve">Mettre en place des audits de conformité des configurations de sécurité des solutions de virtualisation de postes.  </t>
  </si>
  <si>
    <t>Vérifier que l’entité est membre d’un club utilisateurs</t>
  </si>
  <si>
    <t>Vérifier des preuves d’adhésion à un club utilisateurs.</t>
  </si>
  <si>
    <t>Les équipes bénéficient-elles des formations du support ?</t>
  </si>
  <si>
    <t xml:space="preserve">Logs d'accès aux transactions sensibles  </t>
  </si>
  <si>
    <t xml:space="preserve">Défaillance dans la gestion des vulnérabilités des systèmes de paiement électronique.  </t>
  </si>
  <si>
    <t xml:space="preserve">Défaillances dans la gestion des correctifs de sécurité  </t>
  </si>
  <si>
    <t xml:space="preserve">Créer des procédures de gestion des incidents de sécurité des systèmes de paiement électronique (PCI DSS).  </t>
  </si>
  <si>
    <t>Confirmer des participations aux réunions du club utilisateurs.</t>
  </si>
  <si>
    <t>Les redevances de maintenance sont-elles payées régulièrement ?</t>
  </si>
  <si>
    <t xml:space="preserve">Certificats de chiffrement des données en transit  </t>
  </si>
  <si>
    <t xml:space="preserve">Manque de procédures de réponse aux incidents de compromission de comptes administrateurs.  </t>
  </si>
  <si>
    <t xml:space="preserve">Incapacité à anticiper les besoins futurs en infrastructure  </t>
  </si>
  <si>
    <t xml:space="preserve">Déployer des solutions de détection des cryptojacking via l'analyse des ressources système anormales.  </t>
  </si>
  <si>
    <t>Analyser des retours d’expérience des utilisateurs sur le club.</t>
  </si>
  <si>
    <t>Un suivi des paiements existe-t-il ?</t>
  </si>
  <si>
    <t xml:space="preserve">Procédures de validation hiérarchique d'accès  </t>
  </si>
  <si>
    <t xml:space="preserve">Absence de tests de résistance aux attaques sur les infrastructures virtualisées.  </t>
  </si>
  <si>
    <t xml:space="preserve">Risque de perte de productivité due à des outils inadaptés  </t>
  </si>
  <si>
    <t xml:space="preserve">Instaurer des contrôles d'accès aux outils de monitoring avec authentification forte et limites de privilèges.  </t>
  </si>
  <si>
    <t>Identifier des plans de collaboration avec le club utilisateurs.</t>
  </si>
  <si>
    <t>Les utilisateurs valident-ils l'utilité de la maintenance ?</t>
  </si>
  <si>
    <t xml:space="preserve">Non-respect des bonnes pratiques en matière de gestion des correctifs de sécurité.  </t>
  </si>
  <si>
    <t xml:space="preserve">Dégradation de la collaboration entre équipes techniques  </t>
  </si>
  <si>
    <t xml:space="preserve">Implémenter des mécanismes de protection contre les attaques par side-channel via le durcissement matériel.  </t>
  </si>
  <si>
    <t>Contrôler des preuves de formation des équipes via le club.</t>
  </si>
  <si>
    <t>Des économies sur les coûts de maintenance sont-elles recherchées ?</t>
  </si>
  <si>
    <t xml:space="preserve">Alertes d'accès hors plage horaire  </t>
  </si>
  <si>
    <t xml:space="preserve">Défaut de supervision des activités des scripts automatisés dans les processus critiques.  </t>
  </si>
  <si>
    <t xml:space="preserve">Manque de visibilité sur les coûts totaux de possession  </t>
  </si>
  <si>
    <t xml:space="preserve">Définir des politiques de gestion des risques liés aux données ouvertes (open data) incluant l'anonymisation.  </t>
  </si>
  <si>
    <t>S’assurer que l’entité a un contrat de maintenance avec 
l’éditeur</t>
  </si>
  <si>
    <t>Vérifier un contrat de maintenance signé avec l’éditeur.</t>
  </si>
  <si>
    <t>Les équipes sont-elles formées sur les bonnes pratiques ?</t>
  </si>
  <si>
    <t xml:space="preserve">Logs d'actions administratives sur 90j  </t>
  </si>
  <si>
    <t xml:space="preserve">Insuffisance des contrôles d'accès aux données dans les entrepôts de données (data warehouses).  </t>
  </si>
  <si>
    <t xml:space="preserve">Incapacité à respecter les engagements de service (SLA)  </t>
  </si>
  <si>
    <t xml:space="preserve">Adopter des contrôles de sécurité pour les infrastructures quantum-ready avec chiffrement post-quantique.  </t>
  </si>
  <si>
    <t>Confirmer des rapports de performance du support technique.</t>
  </si>
  <si>
    <t>Une clause "Escrow Agreement" est-elle incluse dans le contrat ?</t>
  </si>
  <si>
    <t xml:space="preserve">Configuration de journalisation centralisée  </t>
  </si>
  <si>
    <t xml:space="preserve">Absence de stratégie de gestion des risques liés à l'utilisation de l'intelligence artificielle.  </t>
  </si>
  <si>
    <t xml:space="preserve">Défaillances dans la gestion des droits d'accès temporaires  </t>
  </si>
  <si>
    <t xml:space="preserve">Mettre en œuvre des audits de conformité des configurations de sécurité des systèmes de gestion de contenu (CMS).  </t>
  </si>
  <si>
    <t>Analyser des retours d’expérience des utilisateurs sur le support.</t>
  </si>
  <si>
    <t>Le respect de cette clause est-il vérifié régulièrement ?</t>
  </si>
  <si>
    <t xml:space="preserve">Alertes pour actions critiques  </t>
  </si>
  <si>
    <t xml:space="preserve">Exposition aux failles de sécurité en raison de configurations par défaut non modifiées.  </t>
  </si>
  <si>
    <t xml:space="preserve">Exposition aux perturbations des chaînes d'approvisionnement  </t>
  </si>
  <si>
    <t xml:space="preserve">Créer des procédures de réponse aux attaques ciblant les systèmes de gestion de la relation client (CRM).  </t>
  </si>
  <si>
    <t>Identifier des plans de renégociation du contrat.</t>
  </si>
  <si>
    <t>Les utilisateurs connaissent-ils les implications de cette clause ?</t>
  </si>
  <si>
    <t xml:space="preserve">Traces d'audit via compte administrateur  </t>
  </si>
  <si>
    <t xml:space="preserve">Non-conformité aux exigences de traçabilité des modifications des règles métiers.  </t>
  </si>
  <si>
    <t xml:space="preserve">Incapacité à garantir l'authenticité des transactions  </t>
  </si>
  <si>
    <t xml:space="preserve">Déployer des solutions de protection des métadonnées via des techniques de chiffrement et d'obfuscation.  </t>
  </si>
  <si>
    <t>Contrôler des preuves de formation des équipes via le support.</t>
  </si>
  <si>
    <t>Une renégociation de la clause est-elle envisagée ?</t>
  </si>
  <si>
    <t xml:space="preserve">Procédure de revue trimestrielle des logs  </t>
  </si>
  <si>
    <t xml:space="preserve">Défaillance dans la gestion des accès aux systèmes de gestion des logs centralisés.  </t>
  </si>
  <si>
    <t xml:space="preserve">Manque de cohérence dans les stratégies de sauvegarde  </t>
  </si>
  <si>
    <t xml:space="preserve">Instaurer des contrôles d'accès aux systèmes de business intelligence avec restriction des exports sensibles.  </t>
  </si>
  <si>
    <t>S’assurer que les redevances de maintenance sont payées dans 
les délais</t>
  </si>
  <si>
    <t>Vérifier des preuves de paiement des redevances de maintenance.</t>
  </si>
  <si>
    <t>Les équipes sont-elles informées des modalités de cette clause ?</t>
  </si>
  <si>
    <t xml:space="preserve">Exemples de documents sources validés  </t>
  </si>
  <si>
    <t xml:space="preserve">Manque de revues indépendantes des configurations de sécurité des bases de données NoSQL.  </t>
  </si>
  <si>
    <t xml:space="preserve">Défaillances dans l'intégration des nouveaux modules  </t>
  </si>
  <si>
    <t xml:space="preserve">Implémenter des mécanismes de vérification de l'intégrité des modèles d'IA/ML via des tests adversariaux.  </t>
  </si>
  <si>
    <t>Confirmer des rapports de suivi des paiements.</t>
  </si>
  <si>
    <t>Un suivi des montées de version existe-t-il ?</t>
  </si>
  <si>
    <t xml:space="preserve">Workflow de validation des documents  </t>
  </si>
  <si>
    <t xml:space="preserve">Absence de procédures de gestion des incidents liés aux services d'authentification tiers.  </t>
  </si>
  <si>
    <t xml:space="preserve">Risque de non-conformité aux standards sectoriels  </t>
  </si>
  <si>
    <t xml:space="preserve">Définir des politiques de gestion des risques liés aux jumeaux numériques (digital twins) incluant la sécurité des flux.  </t>
  </si>
  <si>
    <t>La compatibilité est-elle testée avant chaque mise à jour ?</t>
  </si>
  <si>
    <t xml:space="preserve">Logs de saisie corrélés aux sources  </t>
  </si>
  <si>
    <t xml:space="preserve">Non-respect des normes en matière de gestion des journaux d'accès aux applications critiques.  </t>
  </si>
  <si>
    <t xml:space="preserve">Incapacité à maintenir un référentiel de données fiable  </t>
  </si>
  <si>
    <t xml:space="preserve">Adopter des contrôles de sécurité pour les environnements multicloud avec gestion centralisée des identités.  </t>
  </si>
  <si>
    <t>Identifier des plans de réduction des coûts de maintenance.</t>
  </si>
  <si>
    <t xml:space="preserve">Procédure de reprise après erreur de saisie  </t>
  </si>
  <si>
    <t xml:space="preserve">Défaut de mise en œuvre des contrôles de sécurité pour les environnements DevOps.  </t>
  </si>
  <si>
    <t xml:space="preserve">Dégradation de la qualité des décisions métiers  </t>
  </si>
  <si>
    <t xml:space="preserve">Mettre en place des audits de conformité des configurations de sécurité des solutions de collaboration en temps réel.  </t>
  </si>
  <si>
    <t>Une migration progressive est-elle planifiée ?</t>
  </si>
  <si>
    <t xml:space="preserve">Checklists de contrôle qualité des saisies  </t>
  </si>
  <si>
    <t xml:space="preserve">Insuffisance des mécanismes de détection des activités anormales dans les réseaux OT/ICS.  </t>
  </si>
  <si>
    <t xml:space="preserve">Manque de réactivité face aux incidents de sécurité  </t>
  </si>
  <si>
    <t xml:space="preserve">Créer des procédures de gestion des incidents de sécurité des systèmes de gestion des identités décentralisées (SSI).  </t>
  </si>
  <si>
    <t xml:space="preserve">S’assurer qu’une clause dite d’ « Escrow Agreement » est 
présente dans le contrat </t>
  </si>
  <si>
    <t>Vérifier un contrat incluant une clause « Escrow Agreement ».</t>
  </si>
  <si>
    <t>Les équipes sont-elles préparées aux changements techniques ?</t>
  </si>
  <si>
    <t xml:space="preserve">Captures d'écran des interfaces de saisie  </t>
  </si>
  <si>
    <t xml:space="preserve">Absence de documentation des flux de données entre systèmes internes et externes.  </t>
  </si>
  <si>
    <t xml:space="preserve">Défaillances dans la gestion des versions logicielles  </t>
  </si>
  <si>
    <t xml:space="preserve">Déployer des solutions de détection des attaques par ingérence physique (cold boot, tampering).  </t>
  </si>
  <si>
    <t>Confirmer des rapports de suivi de la clause.</t>
  </si>
  <si>
    <t>Un rapport sur la pérennité de l'application existe-t-il ?</t>
  </si>
  <si>
    <t xml:space="preserve">Messages d'erreur système documentés  </t>
  </si>
  <si>
    <t xml:space="preserve">Exposition aux risques de fuite de données en raison de contrôles d'accès insuffisants.  </t>
  </si>
  <si>
    <t xml:space="preserve">Incapacité à optimiser l'utilisation des ressources IT  </t>
  </si>
  <si>
    <t xml:space="preserve">Instaurer des contrôles d'accès aux infrastructures hyperconvergées (HCI) avec séparation des rôles stricts.  </t>
  </si>
  <si>
    <t>Analyser des retours d’expérience des utilisateurs sur la clause.</t>
  </si>
  <si>
    <t>Des tests de performance sur la durée sont-ils réalisés ?</t>
  </si>
  <si>
    <t xml:space="preserve">Rapports de tests utilisateurs d'ergonomie  </t>
  </si>
  <si>
    <t xml:space="preserve">Non-conformité aux exigences de chiffrement des communications avec les partenaires externes.  </t>
  </si>
  <si>
    <t xml:space="preserve">Risque de conflits juridiques liés à la propriété intellectuelle  </t>
  </si>
  <si>
    <t xml:space="preserve">Implémenter des mécanismes de protection des données en mouvement via des tunnels chiffrés (IPsec, WireGuard).  </t>
  </si>
  <si>
    <t>Identifier des plans de renégociation de la clause.</t>
  </si>
  <si>
    <t>Les utilisateurs ont-ils confiance dans la pérennité du système ?</t>
  </si>
  <si>
    <t xml:space="preserve">Configuration de validation automatique des champs  </t>
  </si>
  <si>
    <t xml:space="preserve">Défaillance dans la gestion des certificats numériques pour les services web exposés.  </t>
  </si>
  <si>
    <t xml:space="preserve">Manque de flexibilité pour adapter l'infrastructure existante  </t>
  </si>
  <si>
    <t xml:space="preserve">Mettre en œuvre une architecture informatique modulaire et évolutive pour faciliter les adaptations futures.  </t>
  </si>
  <si>
    <t>Contrôler des preuves de formation des équipes sur la clause.</t>
  </si>
  <si>
    <t>Des actions pour maintenir la pérennité sont-elles mises en œuvre ?</t>
  </si>
  <si>
    <t xml:space="preserve">Historique des mises à jour d'interface  </t>
  </si>
  <si>
    <t xml:space="preserve">Manque de supervision des activités des comptes de service dans les environnements cloud hybrides.  </t>
  </si>
  <si>
    <t xml:space="preserve">Défaillances dans la gestion des performances des fournisseurs  </t>
  </si>
  <si>
    <t xml:space="preserve">Déployer une solution automatisée de gestion des certificats numériques avec surveillance proactive des dates d'expiration.  </t>
  </si>
  <si>
    <t>Vérifier que les montées de versions sont suivies</t>
  </si>
  <si>
    <t>Vérifier des rapports de suivi des montées de versions.</t>
  </si>
  <si>
    <t>Les équipes sont-elles formées sur les enjeux de pérennité ?</t>
  </si>
  <si>
    <t xml:space="preserve">Brouillards de saisie validés  </t>
  </si>
  <si>
    <t xml:space="preserve">Absence de procédures de gestion des risques liés aux technologies de conteneurisation.  </t>
  </si>
  <si>
    <t xml:space="preserve">Incapacité à aligner les KPI IT sur les objectifs stratégiques  </t>
  </si>
  <si>
    <t xml:space="preserve">Instaurer des audits réguliers des configurations de sécurité et des politiques de renouvellement des certificats.  </t>
  </si>
  <si>
    <t>Confirmer des tests de compatibilité avec les nouvelles versions.</t>
  </si>
  <si>
    <t>Des tests de compatibilité avec les nouvelles versions sont-ils effectuer ?</t>
  </si>
  <si>
    <t xml:space="preserve">Workflow de réconciliation documenté  </t>
  </si>
  <si>
    <t xml:space="preserve">Non-respect des bonnes pratiques en matière de gestion des clés d'API.  </t>
  </si>
  <si>
    <t xml:space="preserve">Risque de perturbation des opérations lors des mises à jour  </t>
  </si>
  <si>
    <t xml:space="preserve">Intégrer des contrôles automatisés pour vérifier la validité des certificats dans les workflows de déploiement.  </t>
  </si>
  <si>
    <t>Analyser des retours d’expérience des utilisateurs sur les montées.</t>
  </si>
  <si>
    <t>Est-ce que les retours d'experiences des utilisateurs sont analyser ?</t>
  </si>
  <si>
    <t xml:space="preserve">Logs de validation des brouillards  </t>
  </si>
  <si>
    <t xml:space="preserve">Défaut de contrôle des accès aux outils de surveillance des performances applicatives.  </t>
  </si>
  <si>
    <t xml:space="preserve">Manque de contrôles sur les environnements cloud  </t>
  </si>
  <si>
    <t xml:space="preserve">Formaliser une politique de gestion du cycle de vie des certificats incluant leur révocation en cas de compromission.  </t>
  </si>
  <si>
    <t>Les plans de migration vers les nouvelles versions sont-ils identifiables ?</t>
  </si>
  <si>
    <t xml:space="preserve">Rapports de détection d'erreurs automatiques  </t>
  </si>
  <si>
    <t xml:space="preserve">Insuffisance des mécanismes de protection contre les attaques par déni de service applicatif.  </t>
  </si>
  <si>
    <t xml:space="preserve">Défaillances dans la gestion des accès privilégiés  </t>
  </si>
  <si>
    <t xml:space="preserve">Renforcer les mécanismes d'authentification des services web via des protocoles sécurisés (TLS 1.3, etc.).  </t>
  </si>
  <si>
    <t>Contrôler des preuves de formation des équipes sur les montées.</t>
  </si>
  <si>
    <t>Les preuves de formation des des équipes sur les montées sont elles controler ?</t>
  </si>
  <si>
    <t xml:space="preserve">Procédures de correction des erreurs  </t>
  </si>
  <si>
    <t xml:space="preserve">Absence de revues périodiques des configurations de sécurité des passerelles API.  </t>
  </si>
  <si>
    <t xml:space="preserve">Incapacité à maintenir un inventaire précis des actifs IT  </t>
  </si>
  <si>
    <t xml:space="preserve">Documenter les procédures de gestion des certificats dans le manuel de sécurité informatique.  </t>
  </si>
  <si>
    <t>S’assurer qu’il existe des engagements et ou une visibilité 
suffisante pour la pérennité du progiciel</t>
  </si>
  <si>
    <t>Vérifier des rapports de pérennité de l’application.</t>
  </si>
  <si>
    <t>Existe t-il des rapports de pérennité de l’application ?</t>
  </si>
  <si>
    <t xml:space="preserve">Logs de saisie de données sensibles  </t>
  </si>
  <si>
    <t xml:space="preserve">Exposition aux attaques par injection SQL en raison de contrôles d'entrée insuffisants.  </t>
  </si>
  <si>
    <t xml:space="preserve">Risque de non-respect des engagements contractuels  </t>
  </si>
  <si>
    <t xml:space="preserve">Sensibiliser les équipes techniques aux bonnes pratiques de gestion des identités numériques.  </t>
  </si>
  <si>
    <t>Confirmer des tests de performance sur la pérennité.</t>
  </si>
  <si>
    <t>Des tests de performance sur la pérennité sont ils effectuer ?</t>
  </si>
  <si>
    <t xml:space="preserve">Certificats de chiffrement des données  </t>
  </si>
  <si>
    <t xml:space="preserve">Non-conformité aux exigences de journalisation des accès aux systèmes de gestion des identités.  </t>
  </si>
  <si>
    <t xml:space="preserve">Manque de processus formalisés pour les audits internes  </t>
  </si>
  <si>
    <t xml:space="preserve">Implémenter un système centralisé de surveillance des certificats avec alertes en temps réel.  </t>
  </si>
  <si>
    <t>Analyser des retours d’expérience des utilisateurs sur la pérennité.</t>
  </si>
  <si>
    <t>Existe t-il des retours d’expérience des utilisateurs sur la pérennité ?</t>
  </si>
  <si>
    <t xml:space="preserve">Procédures de validation hiérarchique  </t>
  </si>
  <si>
    <t xml:space="preserve">Défaillance dans la gestion des vulnérabilités des frameworks JavaScript utilisés.  </t>
  </si>
  <si>
    <t xml:space="preserve">Défaillances dans la gestion des demandes utilisateurs  </t>
  </si>
  <si>
    <t xml:space="preserve">Réaliser des tests de pénétration réguliers pour identifier les vulnérabilités liées aux certificats expirés.  </t>
  </si>
  <si>
    <t>Identifier des plans de maintien de la pérennité.</t>
  </si>
  <si>
    <t>Existe t-il des plans de maitien de la pérennité ?</t>
  </si>
  <si>
    <t xml:space="preserve">Alertes de détection d'accès non autorisés  </t>
  </si>
  <si>
    <t xml:space="preserve">Manque de procédures de réponse aux incidents de compromission des clés de chiffrement.  </t>
  </si>
  <si>
    <t xml:space="preserve">Incapacité à garantir la disponibilité des services critiques  </t>
  </si>
  <si>
    <t xml:space="preserve">Adopter des outils de gestion des identités et accès (IAM) pour harmoniser les droits sur les services web.  </t>
  </si>
  <si>
    <t>Contrôler des preuves de formation des équipes sur la pérennité.</t>
  </si>
  <si>
    <t>Existe t-il des preuves de formation des équipes sur la pérennité ?</t>
  </si>
  <si>
    <t xml:space="preserve">Journal des modifications de données sensibles  </t>
  </si>
  <si>
    <t xml:space="preserve">Absence de tests de résistance aux attaques sur les systèmes de gestion des logs.  </t>
  </si>
  <si>
    <t xml:space="preserve">Risque de perte de compétences clés au sein des équipes  </t>
  </si>
  <si>
    <t xml:space="preserve">Créer un référentiel unique pour inventorier tous les certificats en vigueur et leurs métadonnées.  </t>
  </si>
  <si>
    <t>Conséquences</t>
  </si>
  <si>
    <t>Procès-verbaux archivés</t>
  </si>
  <si>
    <t>Absence de coordination inter-directions</t>
  </si>
  <si>
    <t>Priorités incohérentes, retards de projets</t>
  </si>
  <si>
    <t>Formaliser les comités et planifier des réunions trimestrielles avec rappels automatisés.</t>
  </si>
  <si>
    <t>Liste des membres signée</t>
  </si>
  <si>
    <t>Exclusion de certaines directions</t>
  </si>
  <si>
    <t>Décisions non alignées avec les besoins métiers</t>
  </si>
  <si>
    <t>Imposer une représentation équilibrée (ex : 1 membre par direction).</t>
  </si>
  <si>
    <t>Charte des comités</t>
  </si>
  <si>
    <t>Chevauchement des rôles</t>
  </si>
  <si>
    <t>Conflits de responsabilités</t>
  </si>
  <si>
    <t>Rédiger une charte claire et la diffuser via l’intranet.</t>
  </si>
  <si>
    <t>Calendrier des réunions</t>
  </si>
  <si>
    <t>Désengagement des parties prenantes</t>
  </si>
  <si>
    <t>Décisions stratégiques retardées</t>
  </si>
  <si>
    <t>Automatiser les invitations et suivre les présences via un outil collaboratif.</t>
  </si>
  <si>
    <t>PV de décisions validées</t>
  </si>
  <si>
    <t>Priorités non alignées avec la stratégie</t>
  </si>
  <si>
    <t>Ressources gaspillées sur des projets non prioritaires</t>
  </si>
  <si>
    <t>Intégrer un suivi des décisions dans un outil de gestion de projet (ex : Jira).</t>
  </si>
  <si>
    <t>Cartographie à jour</t>
  </si>
  <si>
    <t>Gaps fonctionnels non identifiés</t>
  </si>
  <si>
    <t>Inadéquation SI-besoins métiers</t>
  </si>
  <si>
    <t>Mettre à jour la cartographie annuellement via des ateliers métiers/DSI.</t>
  </si>
  <si>
    <t>Rapport d’analyse des gaps</t>
  </si>
  <si>
    <t>Solutions temporaires non pérennes</t>
  </si>
  <si>
    <t>Accumulation de dette technique</t>
  </si>
  <si>
    <t>Planifier des revues trimestrielles des gaps avec les parties prenantes.</t>
  </si>
  <si>
    <t>Plan stratégique signé</t>
  </si>
  <si>
    <t>Projets non alignés sur la vision long terme</t>
  </si>
  <si>
    <t>Investissements inefficaces</t>
  </si>
  <si>
    <t>Intégrer le plan dans un tableau de bord stratégique (ex : Power BI).</t>
  </si>
  <si>
    <t>Grille de priorisation validée</t>
  </si>
  <si>
    <t>Priorités contradictoires</t>
  </si>
  <si>
    <t>Dilution des efforts</t>
  </si>
  <si>
    <t>Créer un comité de priorisation interdisciplinaire.</t>
  </si>
  <si>
    <t>PV de revue des besoins</t>
  </si>
  <si>
    <t>Besoins obsolètes ou non validés</t>
  </si>
  <si>
    <t>Retards dans les livraisons</t>
  </si>
  <si>
    <t>Automatiser la collecte des besoins via une plateforme (ex : Confluence).</t>
  </si>
  <si>
    <t>Document d’objectifs signé</t>
  </si>
  <si>
    <t>Objectifs flous ou contradictoires</t>
  </si>
  <si>
    <t>Désalignement stratégique</t>
  </si>
  <si>
    <t>Formaliser les objectifs via un atelier avec la direction générale.</t>
  </si>
  <si>
    <t>Tableau de bord BSC</t>
  </si>
  <si>
    <t>Indicateurs non alignés</t>
  </si>
  <si>
    <t>Décisions basées sur des données erronées</t>
  </si>
  <si>
    <t>Former les équipes à l’utilisation du BSC et des KPI.</t>
  </si>
  <si>
    <t>Rapport d’alignement stratégique</t>
  </si>
  <si>
    <t>Ressources mal allouées</t>
  </si>
  <si>
    <t>Échec des projets clés</t>
  </si>
  <si>
    <t>Organiser des revues trimestrielles d’alignement avec les métiers.</t>
  </si>
  <si>
    <t>PV de communication</t>
  </si>
  <si>
    <t>Manque d’adhésion des métiers</t>
  </si>
  <si>
    <t>Résistance au changement</t>
  </si>
  <si>
    <t>Diffuser les objectifs via des newsletters et des réunions dédiées.</t>
  </si>
  <si>
    <t>Objectifs obsolètes</t>
  </si>
  <si>
    <t>Perte de pertinence stratégique</t>
  </si>
  <si>
    <t>Intégrer un processus de révision semestrielle automatisé.</t>
  </si>
  <si>
    <t>Inventaire à jour</t>
  </si>
  <si>
    <t>Utilisation de logiciels non licenciés</t>
  </si>
  <si>
    <t>Amendes légales et atteinte à la réputation</t>
  </si>
  <si>
    <t>Automatiser le suivi des licences avec un outil comme Snow License Manager.</t>
  </si>
  <si>
    <t>Procédure d’achat validée</t>
  </si>
  <si>
    <t>Achats non contrôlés</t>
  </si>
  <si>
    <t>Dépenses superflues</t>
  </si>
  <si>
    <t>Imposer une validation par la DSI avant tout achat de logiciel.</t>
  </si>
  <si>
    <t>Rapports d’audit</t>
  </si>
  <si>
    <t>Vulnérabilités techniques</t>
  </si>
  <si>
    <t>Risques de sécurité</t>
  </si>
  <si>
    <t>Déployer un outil de détection d’intrusions (ex : CrowdStrike).</t>
  </si>
  <si>
    <t>Rapports d’audit antipiratage</t>
  </si>
  <si>
    <t>Non-conformité légale</t>
  </si>
  <si>
    <t>Sanctions réglementaires</t>
  </si>
  <si>
    <t>Planifier des audits semestriels avec un tiers indépendant.</t>
  </si>
  <si>
    <t>Politique de sanctions documentée</t>
  </si>
  <si>
    <t>Répétition des violations</t>
  </si>
  <si>
    <t>Culture de non-conformité</t>
  </si>
  <si>
    <t>Sensibiliser les employés via des formations annuelles sur la propriété intellectuelle.</t>
  </si>
  <si>
    <t>Organigramme actuel</t>
  </si>
  <si>
    <t>Structure confuse</t>
  </si>
  <si>
    <t>Délais de prise de décision</t>
  </si>
  <si>
    <t>Mettre à jour l’organigramme trimestriellement et le publier sur l’intranet.</t>
  </si>
  <si>
    <t>PV de validation</t>
  </si>
  <si>
    <t>Décisions non alignées</t>
  </si>
  <si>
    <t>Conflits hiérarchiques</t>
  </si>
  <si>
    <t>Impliquer la direction dans les mises à jour via des réunions dédiées.</t>
  </si>
  <si>
    <t>Liste des postes clés</t>
  </si>
  <si>
    <t>Absence de relève</t>
  </si>
  <si>
    <t>Risque de rupture opérationnelle</t>
  </si>
  <si>
    <t>Élaborer un plan de succession pour chaque poste clé.</t>
  </si>
  <si>
    <t>Procédure de validation</t>
  </si>
  <si>
    <t>Blocages bureaucratiques</t>
  </si>
  <si>
    <t>Retards dans les projets</t>
  </si>
  <si>
    <t>Simplifier les circuits via une matrice RACI.</t>
  </si>
  <si>
    <t>Plateforme de partage</t>
  </si>
  <si>
    <t>Manque de transparence</t>
  </si>
  <si>
    <t>Déperdition d’informations</t>
  </si>
  <si>
    <t>Centraliser les documents sur un intranet sécurisé avec accès contrôlé.</t>
  </si>
  <si>
    <t>Cartographie des processus métiers</t>
  </si>
  <si>
    <t>Processus non couverts par les SI</t>
  </si>
  <si>
    <t>Inefficacités opérationnelles</t>
  </si>
  <si>
    <t>Mettre à jour la cartographie trimestriellement avec les métiers</t>
  </si>
  <si>
    <t>Rapport d'analyse des gaps</t>
  </si>
  <si>
    <t>Besoins non satisfaits</t>
  </si>
  <si>
    <t>Dette technique accumulée</t>
  </si>
  <si>
    <t>Prioriser les gaps dans le backlog avec les métiers</t>
  </si>
  <si>
    <t>Plan pluriannuel signé</t>
  </si>
  <si>
    <t>Projets non alignés</t>
  </si>
  <si>
    <t>Aligner le plan sur la stratégie via des revues semestrielles</t>
  </si>
  <si>
    <t>Grille de priorisation</t>
  </si>
  <si>
    <t>Décisions arbitraires</t>
  </si>
  <si>
    <t>Impliquer la direction dans l'établissement des priorités</t>
  </si>
  <si>
    <t>Procès-verbal de revue des besoins</t>
  </si>
  <si>
    <t>Besoins obsolètes</t>
  </si>
  <si>
    <t>Solutions inadaptées</t>
  </si>
  <si>
    <t>Automatiser la collecte via plateforme collaborative</t>
  </si>
  <si>
    <t>Procédures actualisées</t>
  </si>
  <si>
    <t>Non-conformité</t>
  </si>
  <si>
    <t>Risques réglementaires</t>
  </si>
  <si>
    <t>Planifier des mises à jour semestrielles</t>
  </si>
  <si>
    <t>Calendrier des revues</t>
  </si>
  <si>
    <t>Retards stratégiques</t>
  </si>
  <si>
    <t>Opportunités manquées</t>
  </si>
  <si>
    <t>Synchroniser avec le cycle budgétaire</t>
  </si>
  <si>
    <t>Diagrammes de Gantt</t>
  </si>
  <si>
    <t>Délais non respectés</t>
  </si>
  <si>
    <t>Dépassements de coûts</t>
  </si>
  <si>
    <t>Intégrer des alertes sur les écarts</t>
  </si>
  <si>
    <t>Workflow de validation</t>
  </si>
  <si>
    <t>Modifications non contrôlées</t>
  </si>
  <si>
    <t>Instabilité des SI</t>
  </si>
  <si>
    <t>Digitaliser le circuit avec outils de workflow</t>
  </si>
  <si>
    <t>Historique des changements</t>
  </si>
  <si>
    <t>Perte de traçabilité</t>
  </si>
  <si>
    <t>Difficultés d'audit</t>
  </si>
  <si>
    <t>Centraliser dans un système de gestion des configurations</t>
  </si>
  <si>
    <t>Schéma directeur</t>
  </si>
  <si>
    <t>Architecture désorganisée</t>
  </si>
  <si>
    <t>Coûts d'intégration élevés</t>
  </si>
  <si>
    <t>Valider avec un comité architecture</t>
  </si>
  <si>
    <t>Cartographie applicative</t>
  </si>
  <si>
    <t>Redondances</t>
  </si>
  <si>
    <t>Coûts de maintenance</t>
  </si>
  <si>
    <t>Automatiser la détection des doublons</t>
  </si>
  <si>
    <t>Standards techniques</t>
  </si>
  <si>
    <t>Incompatibilités</t>
  </si>
  <si>
    <t>Problèmes d'interopérabilité</t>
  </si>
  <si>
    <t>Former les équipes aux standards</t>
  </si>
  <si>
    <t>Plan de migration</t>
  </si>
  <si>
    <t>Échecs de migration</t>
  </si>
  <si>
    <t>Pertes de données</t>
  </si>
  <si>
    <t>Prévoir des rollbacks automatisés</t>
  </si>
  <si>
    <t>Tableau de bord de conformité</t>
  </si>
  <si>
    <t>Écarts non détectés</t>
  </si>
  <si>
    <t>Sanctions possibles</t>
  </si>
  <si>
    <t>Automatiser les contrôles via outils dédiés</t>
  </si>
  <si>
    <t>Analyse POS formalisée</t>
  </si>
  <si>
    <t>Décisions non documentées</t>
  </si>
  <si>
    <t>Contentieux juridiques</t>
  </si>
  <si>
    <t>Archiver les décisions dans un SAE</t>
  </si>
  <si>
    <t>Objectifs divergents</t>
  </si>
  <si>
    <t>Perte d'alignement</t>
  </si>
  <si>
    <t>Organiser des ateliers d'alignement trimestriels</t>
  </si>
  <si>
    <t>Rapport d'alignement stratégique</t>
  </si>
  <si>
    <t>Incohérences</t>
  </si>
  <si>
    <t>Échecs stratégiques</t>
  </si>
  <si>
    <t>Mapper les objectifs DSI vs organisation</t>
  </si>
  <si>
    <t>Documentation obsolète</t>
  </si>
  <si>
    <t>Erreurs opérationnelles</t>
  </si>
  <si>
    <t>Automatiser les alertes de révision</t>
  </si>
  <si>
    <t>Indicateurs de performance</t>
  </si>
  <si>
    <t>Décisions non éclairées</t>
  </si>
  <si>
    <t>Performance dégradée</t>
  </si>
  <si>
    <t>Benchmarquer avec le secteur</t>
  </si>
  <si>
    <t>Politique de standardisation</t>
  </si>
  <si>
    <t>Hétérogénéité technique</t>
  </si>
  <si>
    <t>Coûts de formation</t>
  </si>
  <si>
    <t>Appliquer le principe "1 outil par besoin"</t>
  </si>
  <si>
    <t>Inventaire technologique</t>
  </si>
  <si>
    <t>Technologies non supportées</t>
  </si>
  <si>
    <t>Vulnérabilités de sécurité</t>
  </si>
  <si>
    <t>Scanner automatiquement le parc</t>
  </si>
  <si>
    <t>Procédure d'homologation</t>
  </si>
  <si>
    <t>Outils non conformes</t>
  </si>
  <si>
    <t>Ajouter des checklists de conformité</t>
  </si>
  <si>
    <t>Rapport de rationalisation</t>
  </si>
  <si>
    <t>Coûts superflus</t>
  </si>
  <si>
    <t>Budgets explosés</t>
  </si>
  <si>
    <t>Fixer des objectifs de rationalisation annuels</t>
  </si>
  <si>
    <t>Plan de suppression</t>
  </si>
  <si>
    <t>Obsolescence technique</t>
  </si>
  <si>
    <t>Problèmes de compatibilité</t>
  </si>
  <si>
    <t>Planifier des migrations progressives</t>
  </si>
  <si>
    <t>Référentiel central</t>
  </si>
  <si>
    <t>Données fragmentées</t>
  </si>
  <si>
    <t>Mettre en place un MDM (Master Data Management)</t>
  </si>
  <si>
    <t>Procédure MDM</t>
  </si>
  <si>
    <t>Qualité des données dégradée</t>
  </si>
  <si>
    <t>Erreurs décisionnelles</t>
  </si>
  <si>
    <t>Nommer des data stewards</t>
  </si>
  <si>
    <t>Outils de déduplication</t>
  </si>
  <si>
    <t>Données dupliquées</t>
  </si>
  <si>
    <t>Reporting erroné</t>
  </si>
  <si>
    <t>Implémenter des règles automatiques</t>
  </si>
  <si>
    <t>Métriques de complétude</t>
  </si>
  <si>
    <t>Données manquantes</t>
  </si>
  <si>
    <t>Analyses partielles</t>
  </si>
  <si>
    <t>Mettre en place des contrôles à la saisie</t>
  </si>
  <si>
    <t>Désignation des responsables</t>
  </si>
  <si>
    <t>Redevabilité floue</t>
  </si>
  <si>
    <t>Problèmes non résolus</t>
  </si>
  <si>
    <t>Publier l'organigramme des responsabilités</t>
  </si>
  <si>
    <t>Document d'objectifs daté</t>
  </si>
  <si>
    <t>Objectifs flous</t>
  </si>
  <si>
    <t>Formaliser les objectifs via ateliers annuels</t>
  </si>
  <si>
    <t>Indicateurs non pertinents</t>
  </si>
  <si>
    <t>Décisions erronées</t>
  </si>
  <si>
    <t>Former les équipes à la méthodologie BSC</t>
  </si>
  <si>
    <t>Échecs projets</t>
  </si>
  <si>
    <t>Organiser des revues trimestrielles</t>
  </si>
  <si>
    <t>PV de validation des objectifs</t>
  </si>
  <si>
    <t>Manque d'adhésion</t>
  </si>
  <si>
    <t>Communiquer via différents canaux</t>
  </si>
  <si>
    <t>Pertinence diminuée</t>
  </si>
  <si>
    <t>Charte du comité IT</t>
  </si>
  <si>
    <t>Gouvernance inefficace</t>
  </si>
  <si>
    <t>Décisions incohérentes</t>
  </si>
  <si>
    <t>Publier la charte sur l'intranet</t>
  </si>
  <si>
    <t>Liste des membres</t>
  </si>
  <si>
    <t>Déséquilibre représentation</t>
  </si>
  <si>
    <t>Biais décisionnels</t>
  </si>
  <si>
    <t>Imposer des quotas par direction</t>
  </si>
  <si>
    <t>Fréquence irrégulière</t>
  </si>
  <si>
    <t>Synchroniser avec agenda direction</t>
  </si>
  <si>
    <t>Base de décisions</t>
  </si>
  <si>
    <t>Actions non suivies</t>
  </si>
  <si>
    <t>Problèmes récurrents</t>
  </si>
  <si>
    <t>Assigner des responsables clairs</t>
  </si>
  <si>
    <t>PV de participation</t>
  </si>
  <si>
    <t>Décisions non partagées</t>
  </si>
  <si>
    <t>Diffuser les comptes-rendus</t>
  </si>
  <si>
    <t>Référentiel KPI</t>
  </si>
  <si>
    <t>Mesures inadaptées</t>
  </si>
  <si>
    <t>Performance illusoire</t>
  </si>
  <si>
    <t>Aligner sur objectifs SMART</t>
  </si>
  <si>
    <t>Matrice d'alignement</t>
  </si>
  <si>
    <t>Indicateurs non stratégiques</t>
  </si>
  <si>
    <t>Efforts dispersés</t>
  </si>
  <si>
    <t>Valider avec la direction</t>
  </si>
  <si>
    <t>Documentation outils</t>
  </si>
  <si>
    <t>Données non fiables</t>
  </si>
  <si>
    <t>Erreurs d'analyse</t>
  </si>
  <si>
    <t>Auditer les sources régulièrement</t>
  </si>
  <si>
    <t>Calendrier de reporting</t>
  </si>
  <si>
    <t>Évaluations irrégulières</t>
  </si>
  <si>
    <t>Réactivité faible</t>
  </si>
  <si>
    <t>Automatiser les rapports</t>
  </si>
  <si>
    <t>Registre d'améliorations</t>
  </si>
  <si>
    <t>Correction inefficace</t>
  </si>
  <si>
    <t>Problèmes persistants</t>
  </si>
  <si>
    <t>Implémenter un PDCA</t>
  </si>
  <si>
    <t>Dashboard consolidé</t>
  </si>
  <si>
    <t>Vision fragmentée</t>
  </si>
  <si>
    <t>Décisions partielles</t>
  </si>
  <si>
    <t>Centraliser les données</t>
  </si>
  <si>
    <t>Données obsolètes</t>
  </si>
  <si>
    <t>Analyses erronées</t>
  </si>
  <si>
    <t>Connecter aux sources temps réel</t>
  </si>
  <si>
    <t>Guide de visualisation</t>
  </si>
  <si>
    <t>Difficulté d'interprétation</t>
  </si>
  <si>
    <t>Mauvaise utilisation</t>
  </si>
  <si>
    <t>Standardiser les formats</t>
  </si>
  <si>
    <t>Politique d'accès</t>
  </si>
  <si>
    <t>Restrictions excessives</t>
  </si>
  <si>
    <t>Blocages opérationnels</t>
  </si>
  <si>
    <t>Appliquer RBAC</t>
  </si>
  <si>
    <t>PV de décisions</t>
  </si>
  <si>
    <t>Données ignorées</t>
  </si>
  <si>
    <t>Lier aux processus décisionnels</t>
  </si>
  <si>
    <t>Modèle de bilan projet</t>
  </si>
  <si>
    <t>Évaluations subjectives</t>
  </si>
  <si>
    <t>Répétition erreurs</t>
  </si>
  <si>
    <t>Standardiser le processus</t>
  </si>
  <si>
    <t>Rapport d'analyse</t>
  </si>
  <si>
    <t>Vision partielle</t>
  </si>
  <si>
    <t>Améliorations partielles</t>
  </si>
  <si>
    <t>Croiser données techniques/financières</t>
  </si>
  <si>
    <t>Liste participants</t>
  </si>
  <si>
    <t>Points de vue manquants</t>
  </si>
  <si>
    <t>Biais d'évaluation</t>
  </si>
  <si>
    <t>Inclure toutes les parties prenantes</t>
  </si>
  <si>
    <t>Base de connaissances</t>
  </si>
  <si>
    <t>Perte d'expérience</t>
  </si>
  <si>
    <t>Réinvention constante</t>
  </si>
  <si>
    <t>Mettre en place un wiki</t>
  </si>
  <si>
    <t>Plan d'actions</t>
  </si>
  <si>
    <t>Corrections inefficaces</t>
  </si>
  <si>
    <t>Assigner délais et responsables</t>
  </si>
  <si>
    <t>Document d'objectifs daté et signé</t>
  </si>
  <si>
    <t>Mettre à jour annuellement et valider par la direction</t>
  </si>
  <si>
    <t>Tableau de déclinaison des indicateurs</t>
  </si>
  <si>
    <t>Mesures imprécises</t>
  </si>
  <si>
    <t>Évaluation biaisée</t>
  </si>
  <si>
    <t>Appliquer la méthode SMART pour les indicateurs</t>
  </si>
  <si>
    <t>Charte d'alignement stratégique</t>
  </si>
  <si>
    <t>Organiser des ateliers d'alignement semestriels</t>
  </si>
  <si>
    <t>Calendrier officiel d'évaluation</t>
  </si>
  <si>
    <t>Contrôles irréguliers</t>
  </si>
  <si>
    <t>Détection tardive des écarts</t>
  </si>
  <si>
    <t>Intégrer au calendrier de gestion</t>
  </si>
  <si>
    <t>Matrice des responsables</t>
  </si>
  <si>
    <t>Dilution des responsabilités</t>
  </si>
  <si>
    <t>Objectifs non atteints</t>
  </si>
  <si>
    <t>Publier la matrice et inclure dans les évaluations</t>
  </si>
  <si>
    <t>Composition du comité validée</t>
  </si>
  <si>
    <t>Imposer une représentation équilibrée</t>
  </si>
  <si>
    <t>PV des réunions et feuilles de présence</t>
  </si>
  <si>
    <t>Désengagement</t>
  </si>
  <si>
    <t>Perte de légitimité</t>
  </si>
  <si>
    <t>Lier la participation aux objectifs individuels</t>
  </si>
  <si>
    <t>Base documentaire des décisions</t>
  </si>
  <si>
    <t>Confiance érodée</t>
  </si>
  <si>
    <t>Centraliser dans un système de gestion</t>
  </si>
  <si>
    <t>Tableau de suivi des priorités</t>
  </si>
  <si>
    <t>Incohérences stratégiques</t>
  </si>
  <si>
    <t>Aligner avec le BSC organisationnel</t>
  </si>
  <si>
    <t>Rapport de parité métiers/DSI</t>
  </si>
  <si>
    <t>Déséquilibre d'influence</t>
  </si>
  <si>
    <t>Besoins mal pris en compte</t>
  </si>
  <si>
    <t>Instaurer des quotas</t>
  </si>
  <si>
    <t>Référentiel BSC complet</t>
  </si>
  <si>
    <t>Déséquilibres de performance</t>
  </si>
  <si>
    <t>Couvrir les 4 perspectives</t>
  </si>
  <si>
    <t>Calendrier de mise à jour des KPI</t>
  </si>
  <si>
    <t>Décisions inadaptées</t>
  </si>
  <si>
    <t>Automatiser les mises à jour</t>
  </si>
  <si>
    <t>Documentation des seuils d'alerte</t>
  </si>
  <si>
    <t>Réactivité insuffisante</t>
  </si>
  <si>
    <t>Crises non anticipées</t>
  </si>
  <si>
    <t>Implémenter des notifications automatiques</t>
  </si>
  <si>
    <t>Guide d'utilisation des dashboards</t>
  </si>
  <si>
    <t>Mauvaise interprétation</t>
  </si>
  <si>
    <t>Former les utilisateurs</t>
  </si>
  <si>
    <t>Procédure d'ajustement des KPI</t>
  </si>
  <si>
    <t>Rigidité organisationnelle</t>
  </si>
  <si>
    <t>Prévoir des revues trimestrielles</t>
  </si>
  <si>
    <t>Rapport de couverture des dimensions</t>
  </si>
  <si>
    <t>Déséquilibres stratégiques</t>
  </si>
  <si>
    <t>Performance globale médiocre</t>
  </si>
  <si>
    <t>Rééquilibrer les investissements</t>
  </si>
  <si>
    <t>Matrice d'alignement stratégique</t>
  </si>
  <si>
    <t>Efforts non coordonnés</t>
  </si>
  <si>
    <t>Efficacité réduite</t>
  </si>
  <si>
    <t>Valider avec la direction générale</t>
  </si>
  <si>
    <t>Décisions sur données périmées</t>
  </si>
  <si>
    <t>Auditer mensuellement</t>
  </si>
  <si>
    <t>PV de diffusion des résultats</t>
  </si>
  <si>
    <t>Communication défaillante</t>
  </si>
  <si>
    <t>Manque d'appropriation</t>
  </si>
  <si>
    <t>Multiplier les canaux de diffusion</t>
  </si>
  <si>
    <t>Procès-verbal de décisions</t>
  </si>
  <si>
    <t>Actions non alignées</t>
  </si>
  <si>
    <t>Lier aux indicateurs de performance</t>
  </si>
  <si>
    <t>Modèle de bilan homologué</t>
  </si>
  <si>
    <t>Évaluations hétérogènes</t>
  </si>
  <si>
    <t>Capitalisation difficile</t>
  </si>
  <si>
    <t>Standardiser le format</t>
  </si>
  <si>
    <t>Rapport d'analyse des écarts</t>
  </si>
  <si>
    <t>Répétition des erreurs</t>
  </si>
  <si>
    <t>Performance stagnante</t>
  </si>
  <si>
    <t>Implémenter un système de gestion des problèmes</t>
  </si>
  <si>
    <t>Base de connaissances des RETEX</t>
  </si>
  <si>
    <t>Réinvention permanente</t>
  </si>
  <si>
    <t>Mettre en place un wiki projet</t>
  </si>
  <si>
    <t>Plan d'actions correctives documenté</t>
  </si>
  <si>
    <t>Assigner des responsables et délais</t>
  </si>
  <si>
    <t>Répertoire des bonnes pratiques</t>
  </si>
  <si>
    <t>Sous-utilisation des savoirs</t>
  </si>
  <si>
    <t>Gaspillage de ressources</t>
  </si>
  <si>
    <t>Intégrer aux processus</t>
  </si>
  <si>
    <t>Registre légal à jour</t>
  </si>
  <si>
    <t>Non-conformité réglementaire</t>
  </si>
  <si>
    <t>Sanctions juridiques</t>
  </si>
  <si>
    <t>Désigner un responsable conformité</t>
  </si>
  <si>
    <t>Procédures certifiées conformes</t>
  </si>
  <si>
    <t>Vulnérabilités juridiques</t>
  </si>
  <si>
    <t>Nullité des actes</t>
  </si>
  <si>
    <t>Faire valider par un juriste</t>
  </si>
  <si>
    <t>Rapports d'audit complets</t>
  </si>
  <si>
    <t>Risques non maîtrisés</t>
  </si>
  <si>
    <t>Programmer des audits surprises</t>
  </si>
  <si>
    <t>Désignation officielle du RSSI</t>
  </si>
  <si>
    <t>Sécurité négligée</t>
  </si>
  <si>
    <t>Incidents majeurs</t>
  </si>
  <si>
    <t>Nommer un responsable avec pouvoir</t>
  </si>
  <si>
    <t>Plan de correction documenté</t>
  </si>
  <si>
    <t>Délais de mise en conformité</t>
  </si>
  <si>
    <t>Exposition prolongée</t>
  </si>
  <si>
    <t>Prioriser les actions critiques</t>
  </si>
  <si>
    <t>Politique de sécurité approuvée</t>
  </si>
  <si>
    <t>Protection inadéquate</t>
  </si>
  <si>
    <t>Fuites de données</t>
  </si>
  <si>
    <t>Diffuser à tous les employés</t>
  </si>
  <si>
    <t>Matrice des contrôles d'accès</t>
  </si>
  <si>
    <t>Accès non autorisés</t>
  </si>
  <si>
    <t>Fraude ou sabotage</t>
  </si>
  <si>
    <t>Revoir trimestriellement</t>
  </si>
  <si>
    <t>Journaux d'activité analysés</t>
  </si>
  <si>
    <t>Détection tardive</t>
  </si>
  <si>
    <t>Incidents aggravés</t>
  </si>
  <si>
    <t>Automatiser l'analyse via SIEM</t>
  </si>
  <si>
    <t>Attestations de formation</t>
  </si>
  <si>
    <t>Sensibilité insuffisante</t>
  </si>
  <si>
    <t>Erreurs humaines</t>
  </si>
  <si>
    <t>Renforcer la fréquence</t>
  </si>
  <si>
    <t>Procédure incident documentée</t>
  </si>
  <si>
    <t>Gestion hasardeuse</t>
  </si>
  <si>
    <t>Aggravation des crises</t>
  </si>
  <si>
    <t>Tester via des exercices</t>
  </si>
  <si>
    <t>Inventaire cryptographique</t>
  </si>
  <si>
    <t>Protection insuffisante</t>
  </si>
  <si>
    <t>Violations de données</t>
  </si>
  <si>
    <t>Auditer annuellement</t>
  </si>
  <si>
    <t>Politique de gestion des clés</t>
  </si>
  <si>
    <t>Compromission des clés</t>
  </si>
  <si>
    <t>Perte de confidentialité</t>
  </si>
  <si>
    <t>Segmenter les accès</t>
  </si>
  <si>
    <t>Rapport de conformité algorithmique</t>
  </si>
  <si>
    <t>Exploits possibles</t>
  </si>
  <si>
    <t>Mettre à jour selon normes</t>
  </si>
  <si>
    <t>Registre des certificats</t>
  </si>
  <si>
    <t>Certificats expirés</t>
  </si>
  <si>
    <t>Interruptions de service</t>
  </si>
  <si>
    <t>Automatiser les alertes</t>
  </si>
  <si>
    <t>Avis juridiques formalisés</t>
  </si>
  <si>
    <t>Invalidité des processus</t>
  </si>
  <si>
    <t>Contentieux</t>
  </si>
  <si>
    <t>Consulter régulièrement</t>
  </si>
  <si>
    <t>Politique d'archivage signée</t>
  </si>
  <si>
    <t>Non-traçabilité</t>
  </si>
  <si>
    <t>Difficultés probatoires</t>
  </si>
  <si>
    <t>Classer selon valeur légale</t>
  </si>
  <si>
    <t>Calendrier de conservation</t>
  </si>
  <si>
    <t>Destruction prématurée</t>
  </si>
  <si>
    <t>Manque de preuves</t>
  </si>
  <si>
    <t>Intégrer aux workflows</t>
  </si>
  <si>
    <t>Plan de classement</t>
  </si>
  <si>
    <t>Recherches difficiles</t>
  </si>
  <si>
    <t>Perte de temps</t>
  </si>
  <si>
    <t>Numériser et indexer</t>
  </si>
  <si>
    <t>Procès-verbal de destruction</t>
  </si>
  <si>
    <t>Fuites d'information</t>
  </si>
  <si>
    <t>Atteinte à la vie privée</t>
  </si>
  <si>
    <t>Superviser les destructions</t>
  </si>
  <si>
    <t>Preuves d'intégrité</t>
  </si>
  <si>
    <t>Altérations non détectées</t>
  </si>
  <si>
    <t>Documents contestables</t>
  </si>
  <si>
    <t>Implémenter des hashs</t>
  </si>
  <si>
    <t>Inventaire logiciel complet</t>
  </si>
  <si>
    <t>Utilisation non licenciée</t>
  </si>
  <si>
    <t>Amendes</t>
  </si>
  <si>
    <t>Scanner mensuellement</t>
  </si>
  <si>
    <t>Procédure d'achat validée</t>
  </si>
  <si>
    <t>Gaspillage</t>
  </si>
  <si>
    <t>Centraliser les achats IT</t>
  </si>
  <si>
    <t>Rapports de contrôle</t>
  </si>
  <si>
    <t>Logiciels non autorisés</t>
  </si>
  <si>
    <t>Vulnérabilités</t>
  </si>
  <si>
    <t>Bloquer les installations</t>
  </si>
  <si>
    <t>Calendrier d'audits</t>
  </si>
  <si>
    <t>Usage prolongé</t>
  </si>
  <si>
    <t>Surprendre les équipes</t>
  </si>
  <si>
    <t>Règlement des sanctions</t>
  </si>
  <si>
    <t>Non-dissuasion</t>
  </si>
  <si>
    <t>Répétition</t>
  </si>
  <si>
    <t>Appliquer systématiquement</t>
  </si>
  <si>
    <t>Dernière version des documents clés</t>
  </si>
  <si>
    <t>Mettre en place un calendrier de révision trimestrielle</t>
  </si>
  <si>
    <t>PV de validation DG</t>
  </si>
  <si>
    <t>Décisions non formalisées</t>
  </si>
  <si>
    <t>Manque de légitimité</t>
  </si>
  <si>
    <t>Digitaliser le circuit de validation</t>
  </si>
  <si>
    <t>Rupture opérationnelle</t>
  </si>
  <si>
    <t>Élaborer des plans de succession</t>
  </si>
  <si>
    <t>Organigramme officiel</t>
  </si>
  <si>
    <t>Confusion hiérarchique</t>
  </si>
  <si>
    <t>Retards décisionnels</t>
  </si>
  <si>
    <t>Publier et diffuser largement</t>
  </si>
  <si>
    <t>Plateforme documentaire centralisée</t>
  </si>
  <si>
    <t>Accès inégal</t>
  </si>
  <si>
    <t>Inefficacité opérationnelle</t>
  </si>
  <si>
    <t>Mettre en place un système de gestion documentaire</t>
  </si>
  <si>
    <t>Fiches de poste à jour</t>
  </si>
  <si>
    <t>Rôles mal définis</t>
  </si>
  <si>
    <t>Standardiser les modèles et les réviser annuellement</t>
  </si>
  <si>
    <t>Référentiel de compétences</t>
  </si>
  <si>
    <t>Inadéquation des profils</t>
  </si>
  <si>
    <t>Performance insuffisante</t>
  </si>
  <si>
    <t>Aligner sur les besoins stratégiques</t>
  </si>
  <si>
    <t>Procédure d'évaluation</t>
  </si>
  <si>
    <t>Subjectivité des évaluations</t>
  </si>
  <si>
    <t>Démotivation</t>
  </si>
  <si>
    <t>Former les managers à l'évaluation objective</t>
  </si>
  <si>
    <t>Charte de reporting</t>
  </si>
  <si>
    <t>Informations parcellaires</t>
  </si>
  <si>
    <t>Décisions mal informées</t>
  </si>
  <si>
    <t>Automatiser les rapports clés</t>
  </si>
  <si>
    <t>Matrices RACI projets</t>
  </si>
  <si>
    <t>Responsabilités floues</t>
  </si>
  <si>
    <t>Retards projets</t>
  </si>
  <si>
    <t>Intégrer dans la méthodologie projet</t>
  </si>
  <si>
    <t>Cartographie des fonctions</t>
  </si>
  <si>
    <t>Couverture incomplète</t>
  </si>
  <si>
    <t>Auditer annuellement les fonctions critiques</t>
  </si>
  <si>
    <t>Désignation officielle des responsables</t>
  </si>
  <si>
    <t>Publier les nominations</t>
  </si>
  <si>
    <t>Budgets par fonction</t>
  </si>
  <si>
    <t>Ressources insuffisantes</t>
  </si>
  <si>
    <t>Allouer selon la criticité</t>
  </si>
  <si>
    <t>Tableau de bord par activité</t>
  </si>
  <si>
    <t>Performance non mesurée</t>
  </si>
  <si>
    <t>Dérives non détectées</t>
  </si>
  <si>
    <t>Définir des KPI SMART</t>
  </si>
  <si>
    <t>Plan de continuité testé</t>
  </si>
  <si>
    <t>Interruption d'activité</t>
  </si>
  <si>
    <t>Pertes financières</t>
  </si>
  <si>
    <t>Tester semestriellement le PCA</t>
  </si>
  <si>
    <t>Rapport ratio DSI/utilisateurs</t>
  </si>
  <si>
    <t>Surcharge des équipes</t>
  </si>
  <si>
    <t>Ajuster les effectifs ou externaliser</t>
  </si>
  <si>
    <t>Analyse de charge prévisionnelle</t>
  </si>
  <si>
    <t>Pics non anticipés</t>
  </si>
  <si>
    <t>Qualité dégradée</t>
  </si>
  <si>
    <t>Mettre en place un outil de prévision</t>
  </si>
  <si>
    <t>Plan de compétences</t>
  </si>
  <si>
    <t>Goulots d'étranglement</t>
  </si>
  <si>
    <t>Cartographier les compétences critiques</t>
  </si>
  <si>
    <t>Contrats d'externalisation</t>
  </si>
  <si>
    <t>Dépendance excessive</t>
  </si>
  <si>
    <t>Perte de savoir-faire</t>
  </si>
  <si>
    <t>Limiter à 30% des activités non-cœur</t>
  </si>
  <si>
    <t>Plan de recrutement 3 ans</t>
  </si>
  <si>
    <t>Inadéquation des ressources</t>
  </si>
  <si>
    <t>Aligner sur la roadmap IT</t>
  </si>
  <si>
    <t>Répertoire des compétences</t>
  </si>
  <si>
    <t>Gaps non identifiés</t>
  </si>
  <si>
    <t>Retards de projets</t>
  </si>
  <si>
    <t>Mettre à jour trimestriellement</t>
  </si>
  <si>
    <t>Plan de formation individuel</t>
  </si>
  <si>
    <t>Compétences obsolètes</t>
  </si>
  <si>
    <t>Performance diminuée</t>
  </si>
  <si>
    <t>Lier aux évaluations annuelles</t>
  </si>
  <si>
    <t>Statistiques certifications</t>
  </si>
  <si>
    <t>Intégrer aux objectifs individuels</t>
  </si>
  <si>
    <t>Programme de parrainage</t>
  </si>
  <si>
    <t>Intégration difficile</t>
  </si>
  <si>
    <t>Turnover accru</t>
  </si>
  <si>
    <t>Formaliser le processus</t>
  </si>
  <si>
    <t>Enquête besoins formation</t>
  </si>
  <si>
    <t>Formations inadaptées</t>
  </si>
  <si>
    <t>ROI faible</t>
  </si>
  <si>
    <t>Croiser avec la stratégie DSI</t>
  </si>
  <si>
    <t>Processus de collecte besoins</t>
  </si>
  <si>
    <t>Demandes non prises en compte</t>
  </si>
  <si>
    <t>Frustration utilisateurs</t>
  </si>
  <si>
    <t>Digitaliser la collecte</t>
  </si>
  <si>
    <t>Plateforme collaborative</t>
  </si>
  <si>
    <t>Silos informationnels</t>
  </si>
  <si>
    <t>Duplication des efforts</t>
  </si>
  <si>
    <t>Promouvoir l'utilisation</t>
  </si>
  <si>
    <t>Guide d'expression de besoin</t>
  </si>
  <si>
    <t>Besoins mal formulés</t>
  </si>
  <si>
    <t>Former les utilisateurs métiers</t>
  </si>
  <si>
    <t>Registre des feedbacks</t>
  </si>
  <si>
    <t>Améliorations stagnantes</t>
  </si>
  <si>
    <t>Qualité stagnante</t>
  </si>
  <si>
    <t>Clôturer les boucles de feedback</t>
  </si>
  <si>
    <t>Enquêtes satisfaction</t>
  </si>
  <si>
    <t>Publier les résultats et actions</t>
  </si>
  <si>
    <t>Politique d'environnements</t>
  </si>
  <si>
    <t>Contamination des environnements</t>
  </si>
  <si>
    <t>Incidents de production</t>
  </si>
  <si>
    <t>Appliquer strictement la séparation</t>
  </si>
  <si>
    <t>Matrice des accès</t>
  </si>
  <si>
    <t>Procédures de contrôle</t>
  </si>
  <si>
    <t>Sécurité laxiste</t>
  </si>
  <si>
    <t>Automatiser les contrôles</t>
  </si>
  <si>
    <t>Rapports d'audit</t>
  </si>
  <si>
    <t>Sanctions</t>
  </si>
  <si>
    <t>Journaux d'activité</t>
  </si>
  <si>
    <t>Actions non tracées</t>
  </si>
  <si>
    <t>Non-repudiation</t>
  </si>
  <si>
    <t>Centraliser les logs</t>
  </si>
  <si>
    <t>Documentation processus</t>
  </si>
  <si>
    <t>Erreurs de déploiement</t>
  </si>
  <si>
    <t>Indisponibilité</t>
  </si>
  <si>
    <t>Standardiser les procédures</t>
  </si>
  <si>
    <t>Circuit de validation</t>
  </si>
  <si>
    <t>Mises en production hasardeuses</t>
  </si>
  <si>
    <t>Incidents</t>
  </si>
  <si>
    <t>Digitaliser le workflow</t>
  </si>
  <si>
    <t>Rapports de tests</t>
  </si>
  <si>
    <t>Bugs en production</t>
  </si>
  <si>
    <t>Impact utilisateurs</t>
  </si>
  <si>
    <t>Imposer des seuils de qualité</t>
  </si>
  <si>
    <t>Plan de rollback</t>
  </si>
  <si>
    <t>Indisponibilité prolongée</t>
  </si>
  <si>
    <t>Tester les rollbacks</t>
  </si>
  <si>
    <t>Historique des déploiements</t>
  </si>
  <si>
    <t>Rétrospective impossible</t>
  </si>
  <si>
    <t>Répétition d'erreurs</t>
  </si>
  <si>
    <t>Intégrer à la CMDB</t>
  </si>
  <si>
    <t>Séparation des rôles DBA</t>
  </si>
  <si>
    <t>Conflits d'intérêts</t>
  </si>
  <si>
    <t>Appliquer le principe de moindre privilège</t>
  </si>
  <si>
    <t>Logs des actions sensibles</t>
  </si>
  <si>
    <t>Alerter en temps réel</t>
  </si>
  <si>
    <t>Politique de mots de passe</t>
  </si>
  <si>
    <t>Comptes compromis</t>
  </si>
  <si>
    <t>Imposer des règles complexes</t>
  </si>
  <si>
    <t>Revue des habilitations</t>
  </si>
  <si>
    <t>Accès obsolètes</t>
  </si>
  <si>
    <t>Automatiser les révocations</t>
  </si>
  <si>
    <t>Système d'alerte</t>
  </si>
  <si>
    <t>Réaction tardive</t>
  </si>
  <si>
    <t>Impacts aggravés</t>
  </si>
  <si>
    <t>Configurer des seuils d'alerte</t>
  </si>
  <si>
    <t>Procédure de passation</t>
  </si>
  <si>
    <t>Pertes de connaissances</t>
  </si>
  <si>
    <t>Formaliser les transferts</t>
  </si>
  <si>
    <t>Contrôles croisés</t>
  </si>
  <si>
    <t>Fraude possible</t>
  </si>
  <si>
    <t>Détournements</t>
  </si>
  <si>
    <t>Imposer les 4 yeux</t>
  </si>
  <si>
    <t>Liste des tâches critiques</t>
  </si>
  <si>
    <t>Continuité menacée</t>
  </si>
  <si>
    <t>Interruptions</t>
  </si>
  <si>
    <t>Documenter les procédures</t>
  </si>
  <si>
    <t>Programme de formation</t>
  </si>
  <si>
    <t>Remplaçants non formés</t>
  </si>
  <si>
    <t>Délais d'adaptation</t>
  </si>
  <si>
    <t>Évaluer les compétences</t>
  </si>
  <si>
    <t>Audits aléatoires</t>
  </si>
  <si>
    <t>Risques persistants</t>
  </si>
  <si>
    <t>Statistiques turnover</t>
  </si>
  <si>
    <t>Analyser les causes racines</t>
  </si>
  <si>
    <t>Enquêtes de départ</t>
  </si>
  <si>
    <t>Turnover persistant</t>
  </si>
  <si>
    <t>Traiter les feedbacks</t>
  </si>
  <si>
    <t>Analyse des départs</t>
  </si>
  <si>
    <t>Causes non adressées</t>
  </si>
  <si>
    <t>Mettre en place des actions correctives</t>
  </si>
  <si>
    <t>Compétitivité diminuée</t>
  </si>
  <si>
    <t>Difficultés de recrutement</t>
  </si>
  <si>
    <t>Ajuster les politiques RH</t>
  </si>
  <si>
    <t>Plan de rétention</t>
  </si>
  <si>
    <t>Perte de talents</t>
  </si>
  <si>
    <t>Coûts de recrutement</t>
  </si>
  <si>
    <t>Personnaliser les parcours</t>
  </si>
  <si>
    <t>PV d'entretiens</t>
  </si>
  <si>
    <t>Évolution bloquée</t>
  </si>
  <si>
    <t>Lier aux plans de carrière</t>
  </si>
  <si>
    <t>Plans de carrière</t>
  </si>
  <si>
    <t>Mobilité insuffisante</t>
  </si>
  <si>
    <t>Turnover</t>
  </si>
  <si>
    <t>Proposer des parcours individualisés</t>
  </si>
  <si>
    <t>Programme mobilité</t>
  </si>
  <si>
    <t>Silos organisationnels</t>
  </si>
  <si>
    <t>Sous-optimisation</t>
  </si>
  <si>
    <t>Promouvoir les opportunités</t>
  </si>
  <si>
    <t>Historique salarial</t>
  </si>
  <si>
    <t>Inéquités</t>
  </si>
  <si>
    <t>Parcours formation</t>
  </si>
  <si>
    <t>Aligner sur la stratégie</t>
  </si>
  <si>
    <t>Étude de marché salariale</t>
  </si>
  <si>
    <t>Désavantage compétitif</t>
  </si>
  <si>
    <t>Ajuster les grilles</t>
  </si>
  <si>
    <t>Analyse des avantages</t>
  </si>
  <si>
    <t>Attractivité diminuée</t>
  </si>
  <si>
    <t>Benchmarker régulièrement</t>
  </si>
  <si>
    <t>Lien performance/rémunération</t>
  </si>
  <si>
    <t>Efforts non récompensés</t>
  </si>
  <si>
    <t>Objectiver les critères</t>
  </si>
  <si>
    <t>Processus de révision</t>
  </si>
  <si>
    <t>Salaires obsolètes</t>
  </si>
  <si>
    <t>Indexer partiellement</t>
  </si>
  <si>
    <t>Rapport d'équité</t>
  </si>
  <si>
    <t>Discrimination</t>
  </si>
  <si>
    <t>Risques juridiques</t>
  </si>
  <si>
    <t>Corriger les écarts</t>
  </si>
  <si>
    <t>Inventaire des savoirs</t>
  </si>
  <si>
    <t>Perte de connaissances</t>
  </si>
  <si>
    <t>Vulnérabilité opérationnelle</t>
  </si>
  <si>
    <t>Documenter les processus clés</t>
  </si>
  <si>
    <t>Plans de succession</t>
  </si>
  <si>
    <t>Vacance critique</t>
  </si>
  <si>
    <t>Discontinuité</t>
  </si>
  <si>
    <t>Préparer les remplaçants</t>
  </si>
  <si>
    <t>Dépendance aux experts</t>
  </si>
  <si>
    <t>Goulots</t>
  </si>
  <si>
    <t>Capitaliser les savoirs</t>
  </si>
  <si>
    <t>Programme mentorat</t>
  </si>
  <si>
    <t>Productivité retardée</t>
  </si>
  <si>
    <t>Jumeler systématiquement</t>
  </si>
  <si>
    <t>Indicateurs de dépendance</t>
  </si>
  <si>
    <t>Risques non mesurés</t>
  </si>
  <si>
    <t>Surveiller les postes clés</t>
  </si>
  <si>
    <t>Modèles de contrat</t>
  </si>
  <si>
    <t>Clauses spécifiques</t>
  </si>
  <si>
    <t>Adapter aux métiers</t>
  </si>
  <si>
    <t>Procédure de rappel</t>
  </si>
  <si>
    <t>Obligations oubliées</t>
  </si>
  <si>
    <t>Manquements</t>
  </si>
  <si>
    <t>Automatiser les rappels</t>
  </si>
  <si>
    <t>Grille de sanctions</t>
  </si>
  <si>
    <t>Archivage sécurisé</t>
  </si>
  <si>
    <t>Preuves manquantes</t>
  </si>
  <si>
    <t>Risques légaux</t>
  </si>
  <si>
    <t>Chiffrer les archives</t>
  </si>
  <si>
    <t>Mentions contractuelles</t>
  </si>
  <si>
    <t>Obligations floues</t>
  </si>
  <si>
    <t>Standardiser les clauses</t>
  </si>
  <si>
    <t>Conformité légale</t>
  </si>
  <si>
    <t>Auditer régulièrement</t>
  </si>
  <si>
    <t>Procédure départ urgent</t>
  </si>
  <si>
    <t>Sécurité compromise</t>
  </si>
  <si>
    <t>Tester le processus</t>
  </si>
  <si>
    <t>Liste des postes sensibles</t>
  </si>
  <si>
    <t>Impacts majeurs</t>
  </si>
  <si>
    <t>Restreindre les accès</t>
  </si>
  <si>
    <t>Historique des départs</t>
  </si>
  <si>
    <t>Tendances non détectées</t>
  </si>
  <si>
    <t>Analyser trimestriellement</t>
  </si>
  <si>
    <t>Catalogue formations</t>
  </si>
  <si>
    <t>Offre inadaptée</t>
  </si>
  <si>
    <t>Aligner sur les besoins</t>
  </si>
  <si>
    <t>Adéquation formations</t>
  </si>
  <si>
    <t>Compétences manquantes</t>
  </si>
  <si>
    <t>Évaluer les besoins</t>
  </si>
  <si>
    <t>Budget formation</t>
  </si>
  <si>
    <t>Sous-investissement</t>
  </si>
  <si>
    <t>Obsolescence</t>
  </si>
  <si>
    <t>Allouer 3% de la masse salariale</t>
  </si>
  <si>
    <t>Suivi participations</t>
  </si>
  <si>
    <t>Déséquilibres</t>
  </si>
  <si>
    <t>Inégalités</t>
  </si>
  <si>
    <t>Publier les statistiques</t>
  </si>
  <si>
    <t>Évaluation impact</t>
  </si>
  <si>
    <t>ROI inconnu</t>
  </si>
  <si>
    <t>Mesurer l'impact à 6 mois</t>
  </si>
  <si>
    <t>Heures formation</t>
  </si>
  <si>
    <t>Sous-formation</t>
  </si>
  <si>
    <t>Imposer 40h/an minimum</t>
  </si>
  <si>
    <t>Couverture compétences</t>
  </si>
  <si>
    <t>Gaps persistants</t>
  </si>
  <si>
    <t>Prioriser les besoins critiques</t>
  </si>
  <si>
    <t>Benchmark formation</t>
  </si>
  <si>
    <t>Aligner sur le marché</t>
  </si>
  <si>
    <t>Satisfaction formation</t>
  </si>
  <si>
    <t>Qualité médiocre</t>
  </si>
  <si>
    <t>Corriger rapidement</t>
  </si>
  <si>
    <t>Impact performance</t>
  </si>
  <si>
    <t>ROI non prouvé</t>
  </si>
  <si>
    <t>Budgets coupés</t>
  </si>
  <si>
    <t>Lier aux évaluations</t>
  </si>
  <si>
    <t>Rapport d'étude de valeur</t>
  </si>
  <si>
    <t>Choix non optimisé</t>
  </si>
  <si>
    <t>Formaliser une grille multicritères pour évaluer les options</t>
  </si>
  <si>
    <t>Effets secondaires non anticipés</t>
  </si>
  <si>
    <t>Problèmes opérationnels</t>
  </si>
  <si>
    <t>Impliquer tous les métiers dans l'analyse</t>
  </si>
  <si>
    <t>Bilan des processus existants</t>
  </si>
  <si>
    <t>Améliorations manquées</t>
  </si>
  <si>
    <t>Gains non maximisés</t>
  </si>
  <si>
    <t>Auditer les processus avant projet</t>
  </si>
  <si>
    <t>Plan d'optimisation préalable</t>
  </si>
  <si>
    <t>Solutions sous-optimales</t>
  </si>
  <si>
    <t>Coûts supplémentaires</t>
  </si>
  <si>
    <t>Faire valider par un comité transverse</t>
  </si>
  <si>
    <t>Étude de gains chiffrée</t>
  </si>
  <si>
    <t>ROI non atteint</t>
  </si>
  <si>
    <t>Échec économique</t>
  </si>
  <si>
    <t>Benchmarker avec des projets similaires</t>
  </si>
  <si>
    <t>Périmètre signé</t>
  </si>
  <si>
    <t>Dérives de scope</t>
  </si>
  <si>
    <t>Retards et dépassements</t>
  </si>
  <si>
    <t>Mettre en place un comité de changement</t>
  </si>
  <si>
    <t>Fiche d'objectifs SMART</t>
  </si>
  <si>
    <t>Résultats flous</t>
  </si>
  <si>
    <t>Évaluation difficile</t>
  </si>
  <si>
    <t>Former les équipes à la méthode SMART</t>
  </si>
  <si>
    <t>Document de cadrage partagé</t>
  </si>
  <si>
    <t>Incompréhensions</t>
  </si>
  <si>
    <t>Attentes divergentes</t>
  </si>
  <si>
    <t>Organiser des ateliers de partage</t>
  </si>
  <si>
    <t>Historique des versions</t>
  </si>
  <si>
    <t>Traçabilité perdue</t>
  </si>
  <si>
    <t>Conflits sur les évolutions</t>
  </si>
  <si>
    <t>Utiliser un outil de gestion de versions</t>
  </si>
  <si>
    <t>Rapport d'alignement SI</t>
  </si>
  <si>
    <t>Incohérences techniques</t>
  </si>
  <si>
    <t>Problèmes d'intégration</t>
  </si>
  <si>
    <t>Valider avec l'architecte SI</t>
  </si>
  <si>
    <t>Budget prévisionnel</t>
  </si>
  <si>
    <t>Dépassements financiers</t>
  </si>
  <si>
    <t>Manque de ressources</t>
  </si>
  <si>
    <t>Prévoir une réserve de gestion (10-15%)</t>
  </si>
  <si>
    <t>Estimation des coûts dev</t>
  </si>
  <si>
    <t>Sous-évaluation</t>
  </si>
  <si>
    <t>Retards de livraison</t>
  </si>
  <si>
    <t>Appliquer la méthode des points de fonction</t>
  </si>
  <si>
    <t>Plan de maintenance</t>
  </si>
  <si>
    <t>Coûts cachés</t>
  </si>
  <si>
    <t>Budgets dépassés</t>
  </si>
  <si>
    <t>Intégrer le TCO (Total Cost of Ownership)</t>
  </si>
  <si>
    <t>Étude ROI</t>
  </si>
  <si>
    <t>Rentabilité non prouvée</t>
  </si>
  <si>
    <t>Valider les hypothèses avec la direction financière</t>
  </si>
  <si>
    <t>Contrats de financement</t>
  </si>
  <si>
    <t>Interruptions de paiement</t>
  </si>
  <si>
    <t>Arrêt du projet</t>
  </si>
  <si>
    <t>Sécuriser les engagements par écrit</t>
  </si>
  <si>
    <t>Cartographie des dépendances</t>
  </si>
  <si>
    <t>Problèmes d'interfaçage</t>
  </si>
  <si>
    <t>Dysfonctionnements</t>
  </si>
  <si>
    <t>Prototyper les interfaces critiques</t>
  </si>
  <si>
    <t>Analyse impact infrastructure</t>
  </si>
  <si>
    <t>Goulots techniques</t>
  </si>
  <si>
    <t>Performances médiocres</t>
  </si>
  <si>
    <t>Tester en environnement réel</t>
  </si>
  <si>
    <t>Chevauchements néfastes</t>
  </si>
  <si>
    <t>Conflits de ressources</t>
  </si>
  <si>
    <t>Utiliser un outil de portfolio management</t>
  </si>
  <si>
    <t>Inventaire des ressources</t>
  </si>
  <si>
    <t>Burn-out</t>
  </si>
  <si>
    <t>Limiter le multitâche (&lt;3 projets simultanés)</t>
  </si>
  <si>
    <t>Analyse des chevauchements</t>
  </si>
  <si>
    <t>Doublons d'efforts</t>
  </si>
  <si>
    <t>Centraliser la vue des projets</t>
  </si>
  <si>
    <t>Retards de décision</t>
  </si>
  <si>
    <t>Valider la matrice avec chaque partie</t>
  </si>
  <si>
    <t>Fiches de rôle signées</t>
  </si>
  <si>
    <t>Conflits internes</t>
  </si>
  <si>
    <t>Organiser des ateliers de clarification</t>
  </si>
  <si>
    <t>Charte de délégation</t>
  </si>
  <si>
    <t>Blocages hiérarchiques</t>
  </si>
  <si>
    <t>Décisions retardées</t>
  </si>
  <si>
    <t>Définir des seuils de délégation clairs</t>
  </si>
  <si>
    <t>Plan de communication</t>
  </si>
  <si>
    <t>Rumeurs</t>
  </si>
  <si>
    <t>Diffuser un bulletin hebdomadaire</t>
  </si>
  <si>
    <t>Organigramme actualisé</t>
  </si>
  <si>
    <t>Mauvaise coordination</t>
  </si>
  <si>
    <t>Publier sur l'intranet projet</t>
  </si>
  <si>
    <t>Cahier des charges complet</t>
  </si>
  <si>
    <t>Besoins incomplets</t>
  </si>
  <si>
    <t>Livraison inadaptée</t>
  </si>
  <si>
    <t>Faire valider par les utilisateurs finaux</t>
  </si>
  <si>
    <t>Liste des contraintes techniques</t>
  </si>
  <si>
    <t>Problèmes tardifs</t>
  </si>
  <si>
    <t>Refactoring coûteux</t>
  </si>
  <si>
    <t>Auditer l'existant avant conception</t>
  </si>
  <si>
    <t>Profils utilisateurs</t>
  </si>
  <si>
    <t>Solutions non ergonomiques</t>
  </si>
  <si>
    <t>Rejet utilisateur</t>
  </si>
  <si>
    <t>Réaliser des tests utilisateurs précoces</t>
  </si>
  <si>
    <t>Mauvaises allocations</t>
  </si>
  <si>
    <t>Frustrations</t>
  </si>
  <si>
    <t>Utiliser la méthode MoSCoW</t>
  </si>
  <si>
    <t>Alignement PDI</t>
  </si>
  <si>
    <t>Obsolescence rapide</t>
  </si>
  <si>
    <t>Valider avec le comité architecture</t>
  </si>
  <si>
    <t>PV de réunions DG</t>
  </si>
  <si>
    <t>Désalignement</t>
  </si>
  <si>
    <t>Envoyer les PV sous 48h</t>
  </si>
  <si>
    <t>Organigramme décisionnel</t>
  </si>
  <si>
    <t>Retards</t>
  </si>
  <si>
    <t>Clarifier les circuits de validation</t>
  </si>
  <si>
    <t>Budget validé</t>
  </si>
  <si>
    <t>Incertitudes financières</t>
  </si>
  <si>
    <t>Arrêt brutal</t>
  </si>
  <si>
    <t>Sécuriser les fonds avant démarrage</t>
  </si>
  <si>
    <t>Feuille de route signée</t>
  </si>
  <si>
    <t>Dérives temporelles</t>
  </si>
  <si>
    <t>Retards majeurs</t>
  </si>
  <si>
    <t>Suivre les jalons mensuellement</t>
  </si>
  <si>
    <t>Reporting régulier</t>
  </si>
  <si>
    <t>Problèmes cachés</t>
  </si>
  <si>
    <t>Surprises négatives</t>
  </si>
  <si>
    <t>Imposer des indicateurs clés</t>
  </si>
  <si>
    <t>Matrice compétences</t>
  </si>
  <si>
    <t>Échec technique</t>
  </si>
  <si>
    <t>Auditer les compétences dès le démarrage</t>
  </si>
  <si>
    <t>Plan de formation</t>
  </si>
  <si>
    <t>Manque de savoir-faire</t>
  </si>
  <si>
    <t>Sous-performance</t>
  </si>
  <si>
    <t>Budgetter 5% du projet en formation</t>
  </si>
  <si>
    <t>Contrats de recrutement</t>
  </si>
  <si>
    <t>Postes vacants</t>
  </si>
  <si>
    <t>Retards critiques</t>
  </si>
  <si>
    <t>Anticiper les délais de recrutement</t>
  </si>
  <si>
    <t>Contrats sous-traitance</t>
  </si>
  <si>
    <t>Dépendance externe</t>
  </si>
  <si>
    <t>Perte de contrôle</t>
  </si>
  <si>
    <t>Limiter à 30% de l'effort total</t>
  </si>
  <si>
    <t>Erreurs récurrentes</t>
  </si>
  <si>
    <t>Formaliser les binômes expérimentés/nouveaux</t>
  </si>
  <si>
    <t>Cadrage signé MOA</t>
  </si>
  <si>
    <t>Conflits MOA/MOE</t>
  </si>
  <si>
    <t>Organiser une revue formelle</t>
  </si>
  <si>
    <t>Problèmes techniques tardifs</t>
  </si>
  <si>
    <t>Refonte coûteuse</t>
  </si>
  <si>
    <t>Impliquer la DSI dès l'avant-projet</t>
  </si>
  <si>
    <t>Registre des réserves</t>
  </si>
  <si>
    <t>Risques ignorés</t>
  </si>
  <si>
    <t>Mettre à jour mensuellement</t>
  </si>
  <si>
    <t>Étude d'alternatives</t>
  </si>
  <si>
    <t>Solution sous-optimale</t>
  </si>
  <si>
    <t>Évaluer 3 scénarios minimum</t>
  </si>
  <si>
    <t>Rapport de faisabilité</t>
  </si>
  <si>
    <t>Abandon du projet</t>
  </si>
  <si>
    <t>Faire valider par un expert externe</t>
  </si>
  <si>
    <t>Étude de gains</t>
  </si>
  <si>
    <t>Bénéfices non matérialisés</t>
  </si>
  <si>
    <t>Lier aux objectifs stratégiques</t>
  </si>
  <si>
    <t>Tableau de bord KPI</t>
  </si>
  <si>
    <t>Suivi inefficace</t>
  </si>
  <si>
    <t>Automatiser le reporting</t>
  </si>
  <si>
    <t>Analyse concurrentielle</t>
  </si>
  <si>
    <t>Avantage manqué</t>
  </si>
  <si>
    <t>Opportunités perdues</t>
  </si>
  <si>
    <t>Benchmarker les solutions</t>
  </si>
  <si>
    <t>Modélisation impacts</t>
  </si>
  <si>
    <t>Perturbations opérationnelles</t>
  </si>
  <si>
    <t>Simuler avant déploiement</t>
  </si>
  <si>
    <t>Calendrier bénéfices</t>
  </si>
  <si>
    <t>Retour retardé</t>
  </si>
  <si>
    <t>Frustration DG</t>
  </si>
  <si>
    <t>Planifier des livraisons intermédiaires</t>
  </si>
  <si>
    <t>Planning directeur</t>
  </si>
  <si>
    <t>Retards coûteux</t>
  </si>
  <si>
    <t>Utiliser un outil de Gantt</t>
  </si>
  <si>
    <t>Diagramme de Gantt</t>
  </si>
  <si>
    <t>Visibilité limitée</t>
  </si>
  <si>
    <t>Mauvaise anticipation</t>
  </si>
  <si>
    <t>Mettre à jour hebdomadairement</t>
  </si>
  <si>
    <t>Contrat de jalons</t>
  </si>
  <si>
    <t>Pénalités non appliquées</t>
  </si>
  <si>
    <t>Laxisme</t>
  </si>
  <si>
    <t>Lier les paiements aux jalons</t>
  </si>
  <si>
    <t>Plan de charge</t>
  </si>
  <si>
    <t>Surcharge des ressources</t>
  </si>
  <si>
    <t>Limiter à 80% d'occupation</t>
  </si>
  <si>
    <t>Dépenses incontrôlées</t>
  </si>
  <si>
    <t>Dépassements</t>
  </si>
  <si>
    <t>Valider chaque tranche</t>
  </si>
  <si>
    <t>Matrice risques</t>
  </si>
  <si>
    <t>Problèmes non anticipés</t>
  </si>
  <si>
    <t>Crises</t>
  </si>
  <si>
    <t>Réactions tardives</t>
  </si>
  <si>
    <t>Désigner des responsables risques</t>
  </si>
  <si>
    <t>Fiches risques</t>
  </si>
  <si>
    <t>Vulnérabilités ignorées</t>
  </si>
  <si>
    <t>Incidents répétés</t>
  </si>
  <si>
    <t>Classer par criticité</t>
  </si>
  <si>
    <t>Désignation responsables</t>
  </si>
  <si>
    <t>Calendrier revues risques</t>
  </si>
  <si>
    <t>Crises évitables</t>
  </si>
  <si>
    <t>Découpage en lots</t>
  </si>
  <si>
    <t>Déséquilibres de charge</t>
  </si>
  <si>
    <t>Retards localisés</t>
  </si>
  <si>
    <t>Équilibrer les lots</t>
  </si>
  <si>
    <t>Désignation chefs de lot</t>
  </si>
  <si>
    <t>Coordination défaillante</t>
  </si>
  <si>
    <t>Silos</t>
  </si>
  <si>
    <t>Organiser des points hebdomadaires</t>
  </si>
  <si>
    <t>Rapport d'avancement</t>
  </si>
  <si>
    <t>Dérives</t>
  </si>
  <si>
    <t>Rejets</t>
  </si>
  <si>
    <t>Harmoniser les livrables</t>
  </si>
  <si>
    <t>Procédures d'alerte</t>
  </si>
  <si>
    <t>Tester les circuits</t>
  </si>
  <si>
    <t>Référentiel métrique</t>
  </si>
  <si>
    <t>Estimations fantaisistes</t>
  </si>
  <si>
    <t>Utiliser l'historique projet</t>
  </si>
  <si>
    <t>Analyse historique</t>
  </si>
  <si>
    <t>Capitaliser les retours d'expérience</t>
  </si>
  <si>
    <t>Outils de calcul</t>
  </si>
  <si>
    <t>Données erronées</t>
  </si>
  <si>
    <t>Mauvaises décisions</t>
  </si>
  <si>
    <t>Valider les algorithmes</t>
  </si>
  <si>
    <t>Documentation marges</t>
  </si>
  <si>
    <t>Incertitudes sous-évaluées</t>
  </si>
  <si>
    <t>Surprises</t>
  </si>
  <si>
    <t>Appliquer la loi de Hofstadter</t>
  </si>
  <si>
    <t>Calendrier de révisions</t>
  </si>
  <si>
    <t>Dérives non corrigées</t>
  </si>
  <si>
    <t>Échec</t>
  </si>
  <si>
    <t>Prévoir des points mensuels</t>
  </si>
  <si>
    <t>Inventaire matériel</t>
  </si>
  <si>
    <t>Pénuries techniques</t>
  </si>
  <si>
    <t>Blocages</t>
  </si>
  <si>
    <t>Pré-commander le matériel critique</t>
  </si>
  <si>
    <t>Licences logicielles</t>
  </si>
  <si>
    <t>Pénalités</t>
  </si>
  <si>
    <t>Centraliser la gestion</t>
  </si>
  <si>
    <t>Audit infrastructure</t>
  </si>
  <si>
    <t>Capacité insuffisante</t>
  </si>
  <si>
    <t>Surcharges</t>
  </si>
  <si>
    <t>Tester en charge réelle</t>
  </si>
  <si>
    <t>Contrats fournisseurs</t>
  </si>
  <si>
    <t>Délais non tenus</t>
  </si>
  <si>
    <t>Négocier des pénalités</t>
  </si>
  <si>
    <t>Plan montée en charge</t>
  </si>
  <si>
    <t>Simuler à 120% de charge</t>
  </si>
  <si>
    <t>Organigramme pilotage</t>
  </si>
  <si>
    <t>Gouvernance floue</t>
  </si>
  <si>
    <t>Décisions chaotiques</t>
  </si>
  <si>
    <t>Formaliser les seuils</t>
  </si>
  <si>
    <t>Rapport objectifs délégation</t>
  </si>
  <si>
    <t>Contrôle perdu</t>
  </si>
  <si>
    <t>Mettre en place des garde-fous</t>
  </si>
  <si>
    <t>PV comité pilotage</t>
  </si>
  <si>
    <t>Décisions non tracées</t>
  </si>
  <si>
    <t>Conflits</t>
  </si>
  <si>
    <t>Archiver systématiquement</t>
  </si>
  <si>
    <t>PV comité projet</t>
  </si>
  <si>
    <t>Assigner des responsables</t>
  </si>
  <si>
    <t>Liste participants comités</t>
  </si>
  <si>
    <t>Représentation incomplète</t>
  </si>
  <si>
    <t>Imposer une présence métier</t>
  </si>
  <si>
    <t>PV avec décideurs</t>
  </si>
  <si>
    <t>Impasse sur les objections</t>
  </si>
  <si>
    <t>Résistances</t>
  </si>
  <si>
    <t>Recueillir les votes formels</t>
  </si>
  <si>
    <t>Rapport assiduité</t>
  </si>
  <si>
    <t>Liste gestionnaires production</t>
  </si>
  <si>
    <t>Problèmes post-livraison</t>
  </si>
  <si>
    <t>Impliquer dès la conception</t>
  </si>
  <si>
    <t>Calendrier réunions</t>
  </si>
  <si>
    <t>Rythme inadapté</t>
  </si>
  <si>
    <t>Ajuster selon la phase projet</t>
  </si>
  <si>
    <t>Tableaux de bord</t>
  </si>
  <si>
    <t>Visibilité insuffisante</t>
  </si>
  <si>
    <t>Décisions tardives</t>
  </si>
  <si>
    <t>Automatiser les remontées</t>
  </si>
  <si>
    <t>Rapport indicateurs</t>
  </si>
  <si>
    <t>Suivi inadapté</t>
  </si>
  <si>
    <t>Aligner sur les objectifs</t>
  </si>
  <si>
    <t>Étude pertinence métriques</t>
  </si>
  <si>
    <t>Mesures trompeuses</t>
  </si>
  <si>
    <t>Valider avec un expert</t>
  </si>
  <si>
    <t>Modèle reporting</t>
  </si>
  <si>
    <t>Analyse incomplète</t>
  </si>
  <si>
    <t>Standardiser les templates</t>
  </si>
  <si>
    <t>Calendrier reporting</t>
  </si>
  <si>
    <t>Retards d'information</t>
  </si>
  <si>
    <t>Imposer des échéances</t>
  </si>
  <si>
    <t>Registre changements</t>
  </si>
  <si>
    <t>Périmètre flou</t>
  </si>
  <si>
    <t>Exiger une approbation écrite</t>
  </si>
  <si>
    <t>Historique coûts</t>
  </si>
  <si>
    <t>Dépassements cachés</t>
  </si>
  <si>
    <t>Dettes</t>
  </si>
  <si>
    <t>Comparer prévu/réel</t>
  </si>
  <si>
    <t>Journal délais</t>
  </si>
  <si>
    <t>Retards cumulatifs</t>
  </si>
  <si>
    <t>Publier un diagramme de retard</t>
  </si>
  <si>
    <t>Archives décisions</t>
  </si>
  <si>
    <t>Conflits mémoriels</t>
  </si>
  <si>
    <t>Centraliser les PV</t>
  </si>
  <si>
    <t>Base documentaire</t>
  </si>
  <si>
    <t>Information perdue</t>
  </si>
  <si>
    <t>Gaspillage de temps</t>
  </si>
  <si>
    <t>Mettre en place un ECM</t>
  </si>
  <si>
    <t>Calendrier revues</t>
  </si>
  <si>
    <t>Points manqués</t>
  </si>
  <si>
    <t>Problèmes non traités</t>
  </si>
  <si>
    <t>Synchroniser avec les jalons</t>
  </si>
  <si>
    <t>PV de revues</t>
  </si>
  <si>
    <t>Suivi actions correctives</t>
  </si>
  <si>
    <t>Imposer des dates butoir</t>
  </si>
  <si>
    <t>Perte d'efficacité</t>
  </si>
  <si>
    <t>Communiquer les taux</t>
  </si>
  <si>
    <t>Ordres du jour ciblés</t>
  </si>
  <si>
    <t>Réunions improductives</t>
  </si>
  <si>
    <t>Valider en amont</t>
  </si>
  <si>
    <t>Découpage en tâches</t>
  </si>
  <si>
    <t>Charge mal répartie</t>
  </si>
  <si>
    <t>Utiliser la méthode WBS</t>
  </si>
  <si>
    <t>Matrice responsabilités</t>
  </si>
  <si>
    <t>Tâches orphelines</t>
  </si>
  <si>
    <t>Valider avec chaque responsable</t>
  </si>
  <si>
    <t>Plan qualité</t>
  </si>
  <si>
    <t>Défauts tardifs</t>
  </si>
  <si>
    <t>Coûts de correction</t>
  </si>
  <si>
    <t>Intégrer dès la conception</t>
  </si>
  <si>
    <t>Rapport temps passé</t>
  </si>
  <si>
    <t>Dérives d'effort</t>
  </si>
  <si>
    <t>Outil de planification</t>
  </si>
  <si>
    <t>Choisir un outil collaboratif</t>
  </si>
  <si>
    <t>Logiciels de suivi</t>
  </si>
  <si>
    <t>Analyse réalisme planning</t>
  </si>
  <si>
    <t>Optimisme excessif</t>
  </si>
  <si>
    <t>Retards systématiques</t>
  </si>
  <si>
    <t>Appliquer la méthode PERT</t>
  </si>
  <si>
    <t>Taille des tâches</t>
  </si>
  <si>
    <t>Micromanagement</t>
  </si>
  <si>
    <t>Surcharge administrative</t>
  </si>
  <si>
    <t>Limiter à 5-15 jours</t>
  </si>
  <si>
    <t>Cohérence outils/méthode</t>
  </si>
  <si>
    <t>Inefficacités</t>
  </si>
  <si>
    <t>Auditer la chaîne outillage</t>
  </si>
  <si>
    <t>Rapport interopérabilité</t>
  </si>
  <si>
    <t>Silos techniques</t>
  </si>
  <si>
    <t>Coûts d'intégration</t>
  </si>
  <si>
    <t>Imposer des standards</t>
  </si>
  <si>
    <t>Normes documentation</t>
  </si>
  <si>
    <t>Connaissances perdues</t>
  </si>
  <si>
    <t>Coûts de reprise</t>
  </si>
  <si>
    <t>Mettre en place des templates</t>
  </si>
  <si>
    <t>Dossiers spécifications</t>
  </si>
  <si>
    <t>Erreurs de conception</t>
  </si>
  <si>
    <t>Refactoring</t>
  </si>
  <si>
    <t>Faire valider par les experts</t>
  </si>
  <si>
    <t>Historique versions</t>
  </si>
  <si>
    <t>Régressions</t>
  </si>
  <si>
    <t>Qualité variable</t>
  </si>
  <si>
    <t>Imposer des tags sémantiques</t>
  </si>
  <si>
    <t>Procédures mise à jour</t>
  </si>
  <si>
    <t>Automatiser les workflows</t>
  </si>
  <si>
    <t>Politique archivage</t>
  </si>
  <si>
    <t>Checklists validation</t>
  </si>
  <si>
    <t>Défauts non détectés</t>
  </si>
  <si>
    <t>Imposer des revues croisées</t>
  </si>
  <si>
    <t>PV revues par pairs</t>
  </si>
  <si>
    <t>Qualité inégale</t>
  </si>
  <si>
    <t>Dette technique</t>
  </si>
  <si>
    <t>Rendre obligatoire</t>
  </si>
  <si>
    <t>Rapport couverture tests</t>
  </si>
  <si>
    <t>Bugs résiduels</t>
  </si>
  <si>
    <t>Viser 90% de couverture</t>
  </si>
  <si>
    <t>Journal anomalies</t>
  </si>
  <si>
    <t>Analyser mensuellement</t>
  </si>
  <si>
    <t>Procédure correction</t>
  </si>
  <si>
    <t>Correctifs hasardeux</t>
  </si>
  <si>
    <t>Instabilité</t>
  </si>
  <si>
    <t>Imposer un workflow</t>
  </si>
  <si>
    <t>Matrice compétences/tâches</t>
  </si>
  <si>
    <t>Inadéquation</t>
  </si>
  <si>
    <t>Plannings individuels</t>
  </si>
  <si>
    <t>Surcharge locale</t>
  </si>
  <si>
    <t>Limiter à 3 tâches simultanées</t>
  </si>
  <si>
    <t>Suivi absences</t>
  </si>
  <si>
    <t>Ressources manquantes</t>
  </si>
  <si>
    <t>Prévoir des remplaçants</t>
  </si>
  <si>
    <t>Politique prévention surcharge</t>
  </si>
  <si>
    <t>Épuisement</t>
  </si>
  <si>
    <t>Imposer des plafonds</t>
  </si>
  <si>
    <t>Inventaire ressources</t>
  </si>
  <si>
    <t>Pénuries matérielles</t>
  </si>
  <si>
    <t>Pré-commander à 120%</t>
  </si>
  <si>
    <t>Étude valeur</t>
  </si>
  <si>
    <t>Investissement injustifié</t>
  </si>
  <si>
    <t>Imposer un seuil de 15% de ROI</t>
  </si>
  <si>
    <t>Analyse d'impact</t>
  </si>
  <si>
    <t>Effets domino</t>
  </si>
  <si>
    <t>Crises en chaîne</t>
  </si>
  <si>
    <t>Cartographier les dépendances</t>
  </si>
  <si>
    <t>Bilan processus</t>
  </si>
  <si>
    <t>Gains limités</t>
  </si>
  <si>
    <t>Benchmarker les meilleures pratiques</t>
  </si>
  <si>
    <t>Preuve optimisation</t>
  </si>
  <si>
    <t>Faire certifier par un expert</t>
  </si>
  <si>
    <t>Rapport gains quantifiés</t>
  </si>
  <si>
    <t>Bénéfices non prouvés</t>
  </si>
  <si>
    <t>Explosion des coûts</t>
  </si>
  <si>
    <t>Imposer un comité de changement</t>
  </si>
  <si>
    <t>Objectifs SMART</t>
  </si>
  <si>
    <t>Évaluation impossible</t>
  </si>
  <si>
    <t>Former les équipes</t>
  </si>
  <si>
    <t>Document partagé</t>
  </si>
  <si>
    <t>Malentendus</t>
  </si>
  <si>
    <t>Organiser des ateliers</t>
  </si>
  <si>
    <t>Utiliser Git ou équivalent</t>
  </si>
  <si>
    <t>Alignement stratégique</t>
  </si>
  <si>
    <t>Budget détaillé</t>
  </si>
  <si>
    <t>Prévoir 15% de marge</t>
  </si>
  <si>
    <t>Estimation dev</t>
  </si>
  <si>
    <t>Utiliser l'historique</t>
  </si>
  <si>
    <t>Plan maintenance</t>
  </si>
  <si>
    <t>Intégrer le TCO</t>
  </si>
  <si>
    <t>Rentabilité faible</t>
  </si>
  <si>
    <t>Valider hypothèses</t>
  </si>
  <si>
    <t>Interruption</t>
  </si>
  <si>
    <t>Garanties contractuelles</t>
  </si>
  <si>
    <t>Cartographie interdépendances</t>
  </si>
  <si>
    <t>Prototyper les interfaces</t>
  </si>
  <si>
    <t>Tests en réel</t>
  </si>
  <si>
    <t>Plan synchronisation</t>
  </si>
  <si>
    <t>Outil de portfolio</t>
  </si>
  <si>
    <t>Gestion ressources</t>
  </si>
  <si>
    <t>Surcharge</t>
  </si>
  <si>
    <t>Limiter multitâche</t>
  </si>
  <si>
    <t>Analyse chevauchements</t>
  </si>
  <si>
    <t>Doublons</t>
  </si>
  <si>
    <t>Vue centralisée</t>
  </si>
  <si>
    <t>Matrice RACI</t>
  </si>
  <si>
    <t>Valider avec chaque partie</t>
  </si>
  <si>
    <t>Fiches de rôle</t>
  </si>
  <si>
    <t>Ateliers de clarification</t>
  </si>
  <si>
    <t>Délégation claire</t>
  </si>
  <si>
    <t>Seuils formalisés</t>
  </si>
  <si>
    <t>Plan communication</t>
  </si>
  <si>
    <t>Bulletin hebdo</t>
  </si>
  <si>
    <t>Organigramme</t>
  </si>
  <si>
    <t>Confusion</t>
  </si>
  <si>
    <t>Coordination difficile</t>
  </si>
  <si>
    <t>Publier en ligne</t>
  </si>
  <si>
    <t>CDC complet</t>
  </si>
  <si>
    <t>Solution inadaptée</t>
  </si>
  <si>
    <t>Validation utilisateurs</t>
  </si>
  <si>
    <t>Contraintes techniques</t>
  </si>
  <si>
    <t>Audit technique</t>
  </si>
  <si>
    <t>Ergonomie médiocre</t>
  </si>
  <si>
    <t>Rejet</t>
  </si>
  <si>
    <t>Tests précoces</t>
  </si>
  <si>
    <t>Priorisations</t>
  </si>
  <si>
    <t>Allocations inefficaces</t>
  </si>
  <si>
    <t>Méthode MoSCoW</t>
  </si>
  <si>
    <t>Validation architecture</t>
  </si>
  <si>
    <t>PV réunions DG</t>
  </si>
  <si>
    <t>Diffusion sous 48h</t>
  </si>
  <si>
    <t>Clarifier les circuits</t>
  </si>
  <si>
    <t>Incertitudes</t>
  </si>
  <si>
    <t>Arrêt</t>
  </si>
  <si>
    <t>Sécuriser les fonds</t>
  </si>
  <si>
    <t>Feuille de route</t>
  </si>
  <si>
    <t>Suivi mensuel</t>
  </si>
  <si>
    <t>Indicateurs clés</t>
  </si>
  <si>
    <t>Audit initial</t>
  </si>
  <si>
    <t>Plan formation</t>
  </si>
  <si>
    <t>Savoir-faire manquant</t>
  </si>
  <si>
    <t>Budget 5%</t>
  </si>
  <si>
    <t>Recrutements</t>
  </si>
  <si>
    <t>Anticiper délais</t>
  </si>
  <si>
    <t>Sous-traitance</t>
  </si>
  <si>
    <t>Dépendance</t>
  </si>
  <si>
    <t>Limiter à 30%</t>
  </si>
  <si>
    <t>Tutorat</t>
  </si>
  <si>
    <t>Perte connaissances</t>
  </si>
  <si>
    <t>Erreurs</t>
  </si>
  <si>
    <t>Binômes formels</t>
  </si>
  <si>
    <t>Revue formelle</t>
  </si>
  <si>
    <t>Avis DSI</t>
  </si>
  <si>
    <t>Problèmes techniques</t>
  </si>
  <si>
    <t>Refonte</t>
  </si>
  <si>
    <t>Implication précoce</t>
  </si>
  <si>
    <t>Registre réserves</t>
  </si>
  <si>
    <t>Mise à jour mensuelle</t>
  </si>
  <si>
    <t>Étude alternatives</t>
  </si>
  <si>
    <t>3 scénarios minimum</t>
  </si>
  <si>
    <t>Faisabilité validée</t>
  </si>
  <si>
    <t>Abandon</t>
  </si>
  <si>
    <t>Expertise externe</t>
  </si>
  <si>
    <t>Gains chiffrés</t>
  </si>
  <si>
    <t>Lien objectifs stratégiques</t>
  </si>
  <si>
    <t>KPI définis</t>
  </si>
  <si>
    <t>Reporting automatisé</t>
  </si>
  <si>
    <t>Avantages concurrentiels</t>
  </si>
  <si>
    <t>Déclassement</t>
  </si>
  <si>
    <t>Benchmark</t>
  </si>
  <si>
    <t>Perturbations</t>
  </si>
  <si>
    <t>Simulation</t>
  </si>
  <si>
    <t>Retard ROI</t>
  </si>
  <si>
    <t>Livraisons intermédiaires</t>
  </si>
  <si>
    <t>Gantt mis à jour</t>
  </si>
  <si>
    <t>Diagramme Gantt</t>
  </si>
  <si>
    <t>Màj hebdo</t>
  </si>
  <si>
    <t>Lier aux paiements</t>
  </si>
  <si>
    <t>Plan charge</t>
  </si>
  <si>
    <t>Plafond 80%</t>
  </si>
  <si>
    <t>Validation par tranche</t>
  </si>
  <si>
    <t>Màj mensuelle</t>
  </si>
  <si>
    <t>Plan atténuation</t>
  </si>
  <si>
    <t>Responsables désignés</t>
  </si>
  <si>
    <t>Classement criticité</t>
  </si>
  <si>
    <t>Responsables risques</t>
  </si>
  <si>
    <t>Persistance</t>
  </si>
  <si>
    <t>Objectifs individuels</t>
  </si>
  <si>
    <t>Revue trimestrielle risques</t>
  </si>
  <si>
    <t>Calendrier fixe</t>
  </si>
  <si>
    <t>Découpage lots</t>
  </si>
  <si>
    <t>Équilibrer la charge</t>
  </si>
  <si>
    <t>Chefs de lot</t>
  </si>
  <si>
    <t>Points hebdo</t>
  </si>
  <si>
    <t>Avancement mensuel</t>
  </si>
  <si>
    <t>Synchronisation lots</t>
  </si>
  <si>
    <t>Harmonisation</t>
  </si>
  <si>
    <t>Procédures alerte</t>
  </si>
  <si>
    <t>Tests réguliers</t>
  </si>
  <si>
    <t>Historique projets</t>
  </si>
  <si>
    <t>Capitalisation RETEX</t>
  </si>
  <si>
    <t>Outils calcul</t>
  </si>
  <si>
    <t>Validation algorithmes</t>
  </si>
  <si>
    <t>Loi Hofstadter</t>
  </si>
  <si>
    <t>Points mensuels</t>
  </si>
  <si>
    <t>Pénuries</t>
  </si>
  <si>
    <t>Pré-commander</t>
  </si>
  <si>
    <t>Gestion centralisée</t>
  </si>
  <si>
    <t>Tests réels</t>
  </si>
  <si>
    <t>Pénalités contractuelles</t>
  </si>
  <si>
    <t>Simulation 120%</t>
  </si>
  <si>
    <t>Chaos</t>
  </si>
  <si>
    <t>Diffusion large</t>
  </si>
  <si>
    <t>Charte délégation</t>
  </si>
  <si>
    <t>Seuils clairs</t>
  </si>
  <si>
    <t>Garde-fous</t>
  </si>
  <si>
    <t>Archivage systématique</t>
  </si>
  <si>
    <t>Responsables assignés</t>
  </si>
  <si>
    <t>Participants comités</t>
  </si>
  <si>
    <t>Biais</t>
  </si>
  <si>
    <t>Quotas métiers</t>
  </si>
  <si>
    <t>Objections ignorées</t>
  </si>
  <si>
    <t>Votes formels</t>
  </si>
  <si>
    <t>Assiduité</t>
  </si>
  <si>
    <t>Perte légitimité</t>
  </si>
  <si>
    <t>Statistiques publiques</t>
  </si>
  <si>
    <t>Gestionnaires production</t>
  </si>
  <si>
    <t>Fréquence réunions</t>
  </si>
  <si>
    <t>Ajustement phase</t>
  </si>
  <si>
    <t>Tableaux bord</t>
  </si>
  <si>
    <t>Automatisation</t>
  </si>
  <si>
    <t>Indicateurs</t>
  </si>
  <si>
    <t>Alignement objectifs</t>
  </si>
  <si>
    <t>Pertinence métriques</t>
  </si>
  <si>
    <t>Validation expert</t>
  </si>
  <si>
    <t>Templates standard</t>
  </si>
  <si>
    <t>Retards information</t>
  </si>
  <si>
    <t>Échéances fixes</t>
  </si>
  <si>
    <t>Approbation écrite</t>
  </si>
  <si>
    <t>Comparatif prévu/réel</t>
  </si>
  <si>
    <t>Diagramme de retard</t>
  </si>
  <si>
    <t>Centralisation PV</t>
  </si>
  <si>
    <t>Gaspillage temps</t>
  </si>
  <si>
    <t>ECM</t>
  </si>
  <si>
    <t>Synchronisation jalons</t>
  </si>
  <si>
    <t>PV revues</t>
  </si>
  <si>
    <t>Suivi actions</t>
  </si>
  <si>
    <t>Dates butoir</t>
  </si>
  <si>
    <t>Perte efficacité</t>
  </si>
  <si>
    <t>Communication taux</t>
  </si>
  <si>
    <t>Ordres du jour</t>
  </si>
  <si>
    <t>Validation amont</t>
  </si>
  <si>
    <t>Découpage tâches</t>
  </si>
  <si>
    <t>Méthode WBS</t>
  </si>
  <si>
    <t>Responsabilités tâches</t>
  </si>
  <si>
    <t>Validation responsables</t>
  </si>
  <si>
    <t>Coûts correction</t>
  </si>
  <si>
    <t>Intégration conception</t>
  </si>
  <si>
    <t>Temps passé</t>
  </si>
  <si>
    <t>Dérives effort</t>
  </si>
  <si>
    <t>Outil planification</t>
  </si>
  <si>
    <t>Solution collaborative</t>
  </si>
  <si>
    <t>Logiciels suivi</t>
  </si>
  <si>
    <t>Formation utilisateurs</t>
  </si>
  <si>
    <t>Réalisme planning</t>
  </si>
  <si>
    <t>Méthode PERT</t>
  </si>
  <si>
    <t>Taille tâches</t>
  </si>
  <si>
    <t>Surcharge admin</t>
  </si>
  <si>
    <t>Limite 5-15 jours</t>
  </si>
  <si>
    <t>Audit chaîne outillage</t>
  </si>
  <si>
    <t>Interopérabilité</t>
  </si>
  <si>
    <t>Coûts intégration</t>
  </si>
  <si>
    <t>Standards imposés</t>
  </si>
  <si>
    <t>Coûts reprise</t>
  </si>
  <si>
    <t>Templates</t>
  </si>
  <si>
    <t>Spécifications</t>
  </si>
  <si>
    <t>Erreurs conception</t>
  </si>
  <si>
    <t>Validation experts</t>
  </si>
  <si>
    <t>Tags sémantiques</t>
  </si>
  <si>
    <t>Workflows automatisés</t>
  </si>
  <si>
    <t>Archivage</t>
  </si>
  <si>
    <t>Chiffrement</t>
  </si>
  <si>
    <t>Bugs production</t>
  </si>
  <si>
    <t>Revues croisées</t>
  </si>
  <si>
    <t>Revues par pairs</t>
  </si>
  <si>
    <t>Obligatoire</t>
  </si>
  <si>
    <t>Couverture tests</t>
  </si>
  <si>
    <t>Cible 90%</t>
  </si>
  <si>
    <t>Analyse mensuelle</t>
  </si>
  <si>
    <t>Workflow formalisé</t>
  </si>
  <si>
    <t>Adéquation compétences/tâches</t>
  </si>
  <si>
    <t>Audit mensuel</t>
  </si>
  <si>
    <t>Limite 3 tâches</t>
  </si>
  <si>
    <t>Remplaçants</t>
  </si>
  <si>
    <t>Prévention surcharge</t>
  </si>
  <si>
    <t>Plafonds stricts</t>
  </si>
  <si>
    <t>Pré-commande 120%</t>
  </si>
  <si>
    <t>Changements non anticipés</t>
  </si>
  <si>
    <t>Cartographie des processus impactés</t>
  </si>
  <si>
    <t>Confusion des responsabilités</t>
  </si>
  <si>
    <t>Manque d'engagement</t>
  </si>
  <si>
    <t>Blocages décisionnels</t>
  </si>
  <si>
    <t>Incompréhension</t>
  </si>
  <si>
    <t>Kit de communication multicanaux</t>
  </si>
  <si>
    <t>Information parcellaire</t>
  </si>
  <si>
    <t>Automatiser les relances</t>
  </si>
  <si>
    <t>Besoins non remontés</t>
  </si>
  <si>
    <t>Désynchronisation</t>
  </si>
  <si>
    <t>Compétences insuffisantes</t>
  </si>
  <si>
    <t>Sous-utilisation</t>
  </si>
  <si>
    <t>Abandon des outils</t>
  </si>
  <si>
    <t>Organigramme du support</t>
  </si>
  <si>
    <t>Perte de productivité</t>
  </si>
  <si>
    <t>Guide des cas particuliers</t>
  </si>
  <si>
    <t>Tableau de bord d'adoption</t>
  </si>
  <si>
    <t>Surcharge du support</t>
  </si>
  <si>
    <t>Lexique technique</t>
  </si>
  <si>
    <t>Réponse inefficace</t>
  </si>
  <si>
    <t>Appliquer le principe du moindre privilège</t>
  </si>
  <si>
    <t>Besoins ignorés</t>
  </si>
  <si>
    <t>Frustration</t>
  </si>
  <si>
    <t>Erreurs documentaires</t>
  </si>
  <si>
    <t>Auditer trimestriellement</t>
  </si>
  <si>
    <t>Rapport d'analyse d'impacts métiers</t>
  </si>
  <si>
    <t>Réaliser des ateliers métiers avant déploiement</t>
  </si>
  <si>
    <t>Matrice des risques organisationnels</t>
  </si>
  <si>
    <t>Résistances au changement</t>
  </si>
  <si>
    <t>Adoption difficile</t>
  </si>
  <si>
    <t>Mettre en place un plan d'accompagnement personnalisé</t>
  </si>
  <si>
    <t>Distinguer visuellement les zones impactées</t>
  </si>
  <si>
    <t>PV de validation hiérarchique</t>
  </si>
  <si>
    <t>Rejet du projet</t>
  </si>
  <si>
    <t>Obtenir des signatures formelles</t>
  </si>
  <si>
    <t>Registre des modifications</t>
  </si>
  <si>
    <t>Implémenter un outil de suivi des demandes</t>
  </si>
  <si>
    <t>Plan de communication différencié</t>
  </si>
  <si>
    <t>Messages inadaptés</t>
  </si>
  <si>
    <t>Mauvaise adoption</t>
  </si>
  <si>
    <t>Segmenter les cibles et adapter le discours</t>
  </si>
  <si>
    <t>Utiliser au moins 3 canaux complémentaires</t>
  </si>
  <si>
    <t>Calendrier éditorial</t>
  </si>
  <si>
    <t>Manque de préparation</t>
  </si>
  <si>
    <t>PV d'engagement de la direction</t>
  </si>
  <si>
    <t>Soutien fluctuant</t>
  </si>
  <si>
    <t>Démotivation des équipes</t>
  </si>
  <si>
    <t>Organiser des points visibles avec la DG</t>
  </si>
  <si>
    <t>Système de collecte de feedback</t>
  </si>
  <si>
    <t>Mettre en place une boîte à idées digitale</t>
  </si>
  <si>
    <t>Cartographie des profils utilisateurs</t>
  </si>
  <si>
    <t>Mauvaise appropriation</t>
  </si>
  <si>
    <t>Segmenter par métier et niveau technique</t>
  </si>
  <si>
    <t>Supports de formation validés</t>
  </si>
  <si>
    <t>Erreurs pédagogiques</t>
  </si>
  <si>
    <t>Faire valider par un comité métier/technique</t>
  </si>
  <si>
    <t>Planning de formation intégré</t>
  </si>
  <si>
    <t>Pertes d'efficacité</t>
  </si>
  <si>
    <t>Aligner sur le calendrier de déploiement</t>
  </si>
  <si>
    <t>Rapport d'évaluation des compétences</t>
  </si>
  <si>
    <t>Lacunes non détectées</t>
  </si>
  <si>
    <t>Erreurs d'utilisation</t>
  </si>
  <si>
    <t>Prévoir des mises en situation réelles</t>
  </si>
  <si>
    <t>Plan d'assistance post-formation</t>
  </si>
  <si>
    <t>Retour aux anciennes pratiques</t>
  </si>
  <si>
    <t>Désigner des tuteurs métiers</t>
  </si>
  <si>
    <t>Délais de réponse longs</t>
  </si>
  <si>
    <t>Afficher les contacts clés visiblement</t>
  </si>
  <si>
    <t>Portail documentaire unique</t>
  </si>
  <si>
    <t>Information éparpillée</t>
  </si>
  <si>
    <t>Centraliser sur l'intranet</t>
  </si>
  <si>
    <t>Erreurs répétées</t>
  </si>
  <si>
    <t>Capitaliser les retours terrain</t>
  </si>
  <si>
    <t>Liste des référents techniques</t>
  </si>
  <si>
    <t>Incidents non traités</t>
  </si>
  <si>
    <t>Publier l'annuaire des experts</t>
  </si>
  <si>
    <t>Planning de rodage</t>
  </si>
  <si>
    <t>Choc post-déploiement</t>
  </si>
  <si>
    <t>Rejet du système</t>
  </si>
  <si>
    <t>Prévoir 2 semaines d'accompagnement intensif</t>
  </si>
  <si>
    <t>Problèmes masqués</t>
  </si>
  <si>
    <t>Mesurer taux d'utilisation et satisfaction</t>
  </si>
  <si>
    <t>Rapports d'activité consolidés</t>
  </si>
  <si>
    <t>Pilotage inefficace</t>
  </si>
  <si>
    <t>Automatiser l'extraction des données</t>
  </si>
  <si>
    <t>Calendrier de mesure</t>
  </si>
  <si>
    <t>Corrections tardives</t>
  </si>
  <si>
    <t>Prévoir des points hebdomadaires</t>
  </si>
  <si>
    <t>Système d'alertes</t>
  </si>
  <si>
    <t>Configurer des seuils sur les KPI</t>
  </si>
  <si>
    <t>Processus d'amélioration</t>
  </si>
  <si>
    <t>stagnation</t>
  </si>
  <si>
    <t>Manuel opérationnel complet</t>
  </si>
  <si>
    <t>Erreurs de procédure</t>
  </si>
  <si>
    <t>Couvrir 100% des processus critiques</t>
  </si>
  <si>
    <t>Solutions réinventées</t>
  </si>
  <si>
    <t>Alimenter avec les RETEX</t>
  </si>
  <si>
    <t>Workflows illustrés</t>
  </si>
  <si>
    <t>Mauvaise compréhension</t>
  </si>
  <si>
    <t>Utilisation sous-optimale</t>
  </si>
  <si>
    <t>Utiliser des visuels standardisés</t>
  </si>
  <si>
    <t>Afficher dans les zones clés</t>
  </si>
  <si>
    <t>Procédure de mise à jour</t>
  </si>
  <si>
    <t>Nommer un responsable documentaire</t>
  </si>
  <si>
    <t>Schémas architecturaux</t>
  </si>
  <si>
    <t>Dégradations de service</t>
  </si>
  <si>
    <t>Maintenir à jour avec les évolutions</t>
  </si>
  <si>
    <t>Inventaire des paramètres</t>
  </si>
  <si>
    <t>Configurations erronées</t>
  </si>
  <si>
    <t>Protéger l'accès aux paramètres sensibles</t>
  </si>
  <si>
    <t>Langages divergents</t>
  </si>
  <si>
    <t>Diffuser largement</t>
  </si>
  <si>
    <t>Procédures de maintenance</t>
  </si>
  <si>
    <t>Indisponibilités</t>
  </si>
  <si>
    <t>Tester régulièrement les restaurations</t>
  </si>
  <si>
    <t>Liste des contacts d'urgence</t>
  </si>
  <si>
    <t>Crises aggravées</t>
  </si>
  <si>
    <t>Afficher dans les serves techniques</t>
  </si>
  <si>
    <t>Plateforme documentaire</t>
  </si>
  <si>
    <t>Information inaccessible</t>
  </si>
  <si>
    <t>Décisions sans données</t>
  </si>
  <si>
    <t>Choisir un outil avec contrôle de version</t>
  </si>
  <si>
    <t>Elevée</t>
  </si>
  <si>
    <t>Gestion des accès</t>
  </si>
  <si>
    <t>Risques sécurité</t>
  </si>
  <si>
    <t>Moteur de recherche</t>
  </si>
  <si>
    <t>Temps perdu</t>
  </si>
  <si>
    <t>Indexer tous les documents clés</t>
  </si>
  <si>
    <t>Imposer un versioning sémantique</t>
  </si>
  <si>
    <t>Processus de demande info</t>
  </si>
  <si>
    <t>Désigner un référent documentation</t>
  </si>
  <si>
    <t>PV validation utilisateurs</t>
  </si>
  <si>
    <t>Besoins non couverts</t>
  </si>
  <si>
    <t>Organiser des comités de relecture</t>
  </si>
  <si>
    <t>Rapport validation technique</t>
  </si>
  <si>
    <t>Mauvaises interventions</t>
  </si>
  <si>
    <t>Faire signer par un expert</t>
  </si>
  <si>
    <t>Scénarios de test doc</t>
  </si>
  <si>
    <t>Guides inefficaces</t>
  </si>
  <si>
    <t>Tester avec des utilisateurs novices</t>
  </si>
  <si>
    <t>Processus de correction</t>
  </si>
  <si>
    <t>Information obsolète</t>
  </si>
  <si>
    <t>Erreurs persistantes</t>
  </si>
  <si>
    <t>Automatiser les alertes de mise à jour</t>
  </si>
  <si>
    <t>Version imprimée des procédures</t>
  </si>
  <si>
    <t>Indisponibilité système</t>
  </si>
  <si>
    <t>Maintenir à jour un classeur physique</t>
  </si>
  <si>
    <t>Politique de sécurité</t>
  </si>
  <si>
    <t>Former tous les utilisateurs</t>
  </si>
  <si>
    <t>Procédures d'urgence</t>
  </si>
  <si>
    <t>Panique en crise</t>
  </si>
  <si>
    <t>Aggravation</t>
  </si>
  <si>
    <t>Simuler 2 fois/an</t>
  </si>
  <si>
    <t>Utilisations frauduleuses</t>
  </si>
  <si>
    <t>Politique de journalisation</t>
  </si>
  <si>
    <t>Configurer des alertes sur accès sensibles</t>
  </si>
  <si>
    <t>Documentation RGPD</t>
  </si>
  <si>
    <t>Sanctions légales</t>
  </si>
  <si>
    <t>Charte MOA/MOE</t>
  </si>
  <si>
    <t>Retards projet</t>
  </si>
  <si>
    <t>Clarifier les rôles dans un document contractuel</t>
  </si>
  <si>
    <t>Procédure d'arbitrage</t>
  </si>
  <si>
    <t>Paralysie</t>
  </si>
  <si>
    <t>Désigner un arbitre externe</t>
  </si>
  <si>
    <t>Instance d'arbitrage</t>
  </si>
  <si>
    <t>Litiges non résolus</t>
  </si>
  <si>
    <t>Échec projet</t>
  </si>
  <si>
    <t>Créer un comité ad hoc</t>
  </si>
  <si>
    <t>Reporting croisé</t>
  </si>
  <si>
    <t>Imposer des templates communs</t>
  </si>
  <si>
    <t>Indicateurs collaboratifs</t>
  </si>
  <si>
    <t>Mesurer les échanges inter-équipes</t>
  </si>
  <si>
    <t>Description de fonction CP</t>
  </si>
  <si>
    <t>Pouvoirs flous</t>
  </si>
  <si>
    <t>Autorité contestée</t>
  </si>
  <si>
    <t>Faire valider par la direction</t>
  </si>
  <si>
    <t>Processus résolution conflits</t>
  </si>
  <si>
    <t>Tensions persistantes</t>
  </si>
  <si>
    <t>Mauvaise ambiance</t>
  </si>
  <si>
    <t>Former à la médiation</t>
  </si>
  <si>
    <t>Accès sponsor projet</t>
  </si>
  <si>
    <t>Escalade impossible</t>
  </si>
  <si>
    <t>Blocages stratégiques</t>
  </si>
  <si>
    <t>Inclure dans l'organigramme</t>
  </si>
  <si>
    <t>Implication évaluations RH</t>
  </si>
  <si>
    <t>Lier aux objectifs individuels</t>
  </si>
  <si>
    <t>Reporting consolidé</t>
  </si>
  <si>
    <t>Produire un dashboard unifié</t>
  </si>
  <si>
    <t>Audit des compétences</t>
  </si>
  <si>
    <t>Gaps non comblés</t>
  </si>
  <si>
    <t>Réaliser avant le démarrage</t>
  </si>
  <si>
    <t>Plan de formation personnalisé</t>
  </si>
  <si>
    <t>Apprentissage inefficace</t>
  </si>
  <si>
    <t>Adapter aux styles d'apprentissage</t>
  </si>
  <si>
    <t>Cibler les profils rares</t>
  </si>
  <si>
    <t>Limiter à 30% de l'effort</t>
  </si>
  <si>
    <t>Formaliser les binômes</t>
  </si>
  <si>
    <t>Représentation métiers</t>
  </si>
  <si>
    <t>Imposer une présence aux comités</t>
  </si>
  <si>
    <t>Retards de remontée</t>
  </si>
  <si>
    <t>Canaux de communication</t>
  </si>
  <si>
    <t>Insatisfaction</t>
  </si>
  <si>
    <t>Résistance</t>
  </si>
  <si>
    <t>Diversifier (physique/digital)</t>
  </si>
  <si>
    <t>Politique de reconnaissance</t>
  </si>
  <si>
    <t>Mettre en place un système de récompenses</t>
  </si>
  <si>
    <t>Livrables non conformes</t>
  </si>
  <si>
    <t>Imposer des checklists</t>
  </si>
  <si>
    <t>Contrat MOA/MOE</t>
  </si>
  <si>
    <t>Faire rédiger par un juriste</t>
  </si>
  <si>
    <t>Clauses pénales</t>
  </si>
  <si>
    <t>Appliquer strictement</t>
  </si>
  <si>
    <t>KPI contractuels</t>
  </si>
  <si>
    <t>Suivi flou</t>
  </si>
  <si>
    <t>Limiter à 5 indicateurs clés</t>
  </si>
  <si>
    <t>Annexes fonctionnelles</t>
  </si>
  <si>
    <t>Détailer les inclusions/exclusions</t>
  </si>
  <si>
    <t>Protocole de recette</t>
  </si>
  <si>
    <t>Acceptation contestée</t>
  </si>
  <si>
    <t>Litiges</t>
  </si>
  <si>
    <t>Faire signer à chaque jalon</t>
  </si>
  <si>
    <t>Formulaire de demande</t>
  </si>
  <si>
    <t>Demandes incomplètes</t>
  </si>
  <si>
    <t>Rendre obligatoire tous les champs</t>
  </si>
  <si>
    <t>Automatiser avec un outil</t>
  </si>
  <si>
    <t>Suivi des demandes</t>
  </si>
  <si>
    <t>Requêtes perdues</t>
  </si>
  <si>
    <t>Implémenter un outil de ticketing</t>
  </si>
  <si>
    <t>Délais contractuels</t>
  </si>
  <si>
    <t>Attente excessive</t>
  </si>
  <si>
    <t>Publier les SLA</t>
  </si>
  <si>
    <t>Base de données des demandes</t>
  </si>
  <si>
    <t>Historique perdu</t>
  </si>
  <si>
    <t>Sauvegarder quotidiennement</t>
  </si>
  <si>
    <t>Étude économique</t>
  </si>
  <si>
    <t>Décisions non optimisées</t>
  </si>
  <si>
    <t>Coûts inutiles</t>
  </si>
  <si>
    <t>Imposer un seuil de rentabilité</t>
  </si>
  <si>
    <t>Analyse d'impact planning</t>
  </si>
  <si>
    <t>Retards en cascade</t>
  </si>
  <si>
    <t>Dérive globale</t>
  </si>
  <si>
    <t>Utiliser un diagramme de Gantt</t>
  </si>
  <si>
    <t>Évaluation des risques</t>
  </si>
  <si>
    <t>Mettre à jour la matrice mensuellement</t>
  </si>
  <si>
    <t>Vérification architecture</t>
  </si>
  <si>
    <t>Faire valider par l'architecte</t>
  </si>
  <si>
    <t>PV comité de validation</t>
  </si>
  <si>
    <t>Décisions contestées</t>
  </si>
  <si>
    <t>Archiver avec les votes</t>
  </si>
  <si>
    <t>Politique de versioning</t>
  </si>
  <si>
    <t>Confusion des versions</t>
  </si>
  <si>
    <t>Erreurs critiques</t>
  </si>
  <si>
    <t>Imposer un naming convention</t>
  </si>
  <si>
    <t>Outils de gestion de code</t>
  </si>
  <si>
    <t>Code perdu</t>
  </si>
  <si>
    <t>Régression</t>
  </si>
  <si>
    <t>Utiliser Git avec branches protégées</t>
  </si>
  <si>
    <t>Tests de compatibilité</t>
  </si>
  <si>
    <t>Automatiser dans la CI/CD</t>
  </si>
  <si>
    <t>Release notes</t>
  </si>
  <si>
    <t>Nouveautés inconnues</t>
  </si>
  <si>
    <t>Rédiger pour chaque version</t>
  </si>
  <si>
    <t>Plan d'obsolescence</t>
  </si>
  <si>
    <t>Support impossible</t>
  </si>
  <si>
    <t>Communiquer 6 mois à l'avance</t>
  </si>
  <si>
    <t>PV de réunions</t>
  </si>
  <si>
    <t>Classer chronologiquement</t>
  </si>
  <si>
    <t>Justifications techniques</t>
  </si>
  <si>
    <t>Décisions opaques</t>
  </si>
  <si>
    <t>Méfiance</t>
  </si>
  <si>
    <t>Publier dans une base de connaissances</t>
  </si>
  <si>
    <t>Arguments des décisions</t>
  </si>
  <si>
    <t>Former aux changements</t>
  </si>
  <si>
    <t>Accusés de réception</t>
  </si>
  <si>
    <t>Information non reçue</t>
  </si>
  <si>
    <t>Déni</t>
  </si>
  <si>
    <t>Imposer des confirmations</t>
  </si>
  <si>
    <t>Indexer par mots-clés</t>
  </si>
  <si>
    <t>Formation du support</t>
  </si>
  <si>
    <t>Réponses inadéquates</t>
  </si>
  <si>
    <t>Certifier les équipes</t>
  </si>
  <si>
    <t>Adaptation des procédures</t>
  </si>
  <si>
    <t>Auditer après chaque mise à jour</t>
  </si>
  <si>
    <t>FAQ à jour</t>
  </si>
  <si>
    <t>Questions récurrentes</t>
  </si>
  <si>
    <t>Cellule de crise</t>
  </si>
  <si>
    <t>Amplification</t>
  </si>
  <si>
    <t>Tester le processus trimestriellement</t>
  </si>
  <si>
    <t>Définition des périmètres</t>
  </si>
  <si>
    <t>Faire signer par les parties</t>
  </si>
  <si>
    <t>Procédure de handover</t>
  </si>
  <si>
    <t>Pertes d'information</t>
  </si>
  <si>
    <t>Prévoir une période de chevauchement</t>
  </si>
  <si>
    <t>Checklists de production</t>
  </si>
  <si>
    <t>Oublis critiques</t>
  </si>
  <si>
    <t>Valider par pair</t>
  </si>
  <si>
    <t>Rôles de bascule</t>
  </si>
  <si>
    <t>Actions en double</t>
  </si>
  <si>
    <t>Afficher dans la salle de contrôle</t>
  </si>
  <si>
    <t>Protocole d'urgence</t>
  </si>
  <si>
    <t>Improvisation en crise</t>
  </si>
  <si>
    <t>Briefings techniques</t>
  </si>
  <si>
    <t>Enregistrer et diffuser</t>
  </si>
  <si>
    <t>Liste contacts 24/7</t>
  </si>
  <si>
    <t>Délais de réponse</t>
  </si>
  <si>
    <t>Tester mensuellement</t>
  </si>
  <si>
    <t>Planning des ressources</t>
  </si>
  <si>
    <t>Surcharge ponctuelle</t>
  </si>
  <si>
    <t>Fatigue</t>
  </si>
  <si>
    <t>Limiter à 12h/jour</t>
  </si>
  <si>
    <t>Simulations de bascule</t>
  </si>
  <si>
    <t>Échec du déploiement</t>
  </si>
  <si>
    <t>Réaliser en environnement réel</t>
  </si>
  <si>
    <t>Mémo opérationnel</t>
  </si>
  <si>
    <t>Oublis de procédure</t>
  </si>
  <si>
    <t>Plastifier et distribuer</t>
  </si>
  <si>
    <t>Tests scénarios nominaux</t>
  </si>
  <si>
    <t>Couvrir 100% des cas critiques</t>
  </si>
  <si>
    <t>Documentation des erreurs</t>
  </si>
  <si>
    <t>Temps de résolution long</t>
  </si>
  <si>
    <t>Inclure des arbres décisionnels</t>
  </si>
  <si>
    <t>Tests de performance</t>
  </si>
  <si>
    <t>Saturation système</t>
  </si>
  <si>
    <t>Expérience utilisateur dégradée</t>
  </si>
  <si>
    <t>Simuler à 150% de charge cible</t>
  </si>
  <si>
    <t>Tests d'intégration</t>
  </si>
  <si>
    <t>Automatiser dans la pipeline</t>
  </si>
  <si>
    <t>Impossible retour arrière</t>
  </si>
  <si>
    <t>Crise majeure</t>
  </si>
  <si>
    <t>Tester avant chaque déploiement</t>
  </si>
  <si>
    <t>Période de garantie</t>
  </si>
  <si>
    <t>Support insuffisant</t>
  </si>
  <si>
    <t>Négocier 3 mois minimum</t>
  </si>
  <si>
    <t>Délais de correction</t>
  </si>
  <si>
    <t>Inclure dans le contrat</t>
  </si>
  <si>
    <t>Niveaux de service</t>
  </si>
  <si>
    <t>Attentes non gérées</t>
  </si>
  <si>
    <t>Mesurer et publier mensuellement</t>
  </si>
  <si>
    <t>Processus d'escalade</t>
  </si>
  <si>
    <t>Blocages prolongés</t>
  </si>
  <si>
    <t>Impacts critiques</t>
  </si>
  <si>
    <t>Définir 4 niveaux d'urgence</t>
  </si>
  <si>
    <t>Périmètre de support</t>
  </si>
  <si>
    <t>Demandes rejetées</t>
  </si>
  <si>
    <t>Lister explicitement les inclusions</t>
  </si>
  <si>
    <t>Transfert documentation</t>
  </si>
  <si>
    <t>Support inefficace</t>
  </si>
  <si>
    <t>Valider par les équipes</t>
  </si>
  <si>
    <t>Droits d'accès</t>
  </si>
  <si>
    <t>Interventions impossibles</t>
  </si>
  <si>
    <t>Configurer avant déploiement</t>
  </si>
  <si>
    <t>Historique incidents</t>
  </si>
  <si>
    <t>Mauvaise qualité</t>
  </si>
  <si>
    <t>Contacts privilégiés</t>
  </si>
  <si>
    <t>Publier l'annuaire</t>
  </si>
  <si>
    <t>Revue post-déploiement</t>
  </si>
  <si>
    <t>Non-amélioration</t>
  </si>
  <si>
    <t>Organiser sous 1 mois</t>
  </si>
  <si>
    <t>Synthèse Numérique</t>
  </si>
  <si>
    <t>N°</t>
  </si>
  <si>
    <t>Total OUI</t>
  </si>
  <si>
    <t>Total NON</t>
  </si>
  <si>
    <t>Total PAS</t>
  </si>
  <si>
    <t>Score</t>
  </si>
  <si>
    <t>Total</t>
  </si>
  <si>
    <t>Points de contrôles</t>
  </si>
  <si>
    <t>Objectifs de contrôle</t>
  </si>
  <si>
    <t>Critères d'évaluation</t>
  </si>
  <si>
    <t>Contrôle des projets informatique</t>
  </si>
  <si>
    <t>Support Utilisateur et de la Gestion du Parc</t>
  </si>
  <si>
    <t>Sécurité Informatique</t>
  </si>
  <si>
    <t>OUI</t>
  </si>
  <si>
    <t>Manque d'engagement visible</t>
  </si>
  <si>
    <t>NON</t>
  </si>
  <si>
    <t>PAS</t>
  </si>
  <si>
    <t>Fonction support : audit fiabilité et sécurité</t>
  </si>
  <si>
    <t>S’assurer qu’une structure de centre d’assistance (help-desk) 
(HD) est mise en place</t>
  </si>
  <si>
    <t> Existence d'une équipe dédiée HD.</t>
  </si>
  <si>
    <t>Existe-t-il une équipe dédiée au help-desk ?</t>
  </si>
  <si>
    <t>Documentation des rôles et responsabilités de l'équipe.</t>
  </si>
  <si>
    <t>Les rôles et responsabilités de l'équipe help-desk sont-ils documentés ?</t>
  </si>
  <si>
    <t>Local physique ou virtuel défini pour le HD.</t>
  </si>
  <si>
    <t>Un local physique ou virtuel est-il défini pour le help-desk ?</t>
  </si>
  <si>
    <t>Budget alloué au fonctionnement du HD.</t>
  </si>
  <si>
    <t>Existe-t-il des preuves de la mise en œuvre du help-desk (PV, charte, etc.) ?</t>
  </si>
  <si>
    <t>Preuve de la mise en œuvre (procès-verbal, charte, etc.)</t>
  </si>
  <si>
    <t>La procédure de gestion des demandes est-elle documentée et accessible ?</t>
  </si>
  <si>
    <t>S’assurer qu’une procédure de gestion des demandes
d’assistance est diffusée et connue des utilisateurs</t>
  </si>
  <si>
    <t xml:space="preserve"> Procédure documentée et accessible (intranet, wiki).</t>
  </si>
  <si>
    <t>Les utilisateurs sont-ils formés sur la procédure de gestion des demandes ?</t>
  </si>
  <si>
    <t xml:space="preserve"> Formation des utilisateurs sur la procédure</t>
  </si>
  <si>
    <t>Existe-t-il un support (FAQ, guide) pour les utilisateurs ?</t>
  </si>
  <si>
    <t xml:space="preserve"> Existence d'un support (FAQ, guide).</t>
  </si>
  <si>
    <t>Les utilisateurs ont-ils donné leur feedback sur la clarté de la procédure ?</t>
  </si>
  <si>
    <t xml:space="preserve"> Feedback des utilisateurs sur la clarté de la procédure.</t>
  </si>
  <si>
    <t>Existe-t-il des preuves de diffusion de la procédure (emails, affichage) ?</t>
  </si>
  <si>
    <t xml:space="preserve"> Preuve de diffusion (emails, affichage).</t>
  </si>
  <si>
    <t>La procédure d'escalade est-elle formalisée avec des niveaux et des acteurs définis ?</t>
  </si>
  <si>
    <t>S’assurer qu’une procédure d'escalade mise en place</t>
  </si>
  <si>
    <t> Procédure d'escalade formalisée (niveaux, acteurs).</t>
  </si>
  <si>
    <t>Des délais sont-ils définis pour chaque niveau d'escalade ?</t>
  </si>
  <si>
    <t xml:space="preserve"> Délais définis pour chaque niveau d'escalade.</t>
  </si>
  <si>
    <t>Existe-t-il un historique de l'utilisation de la procédure d'escalade ?</t>
  </si>
  <si>
    <t xml:space="preserve"> Historique d'utilisation de la procédure.</t>
  </si>
  <si>
    <t>Les équipes sont-elles formées sur la procédure d'escalade ?</t>
  </si>
  <si>
    <t xml:space="preserve"> Formation des équipes sur l'escalade.</t>
  </si>
  <si>
    <t>La procédure d'escalade est-elle intégrée dans l'outil de ticketing ?</t>
  </si>
  <si>
    <t xml:space="preserve"> Intégration de la procédure dans l'outil de ticketing.</t>
  </si>
  <si>
    <t>Les zones géographiques couvertes par le help-desk sont-elles documentées ?</t>
  </si>
  <si>
    <t xml:space="preserve">S’assurer de la couverture géographique du HD </t>
  </si>
  <si>
    <t> Zones géographiques couvertes documentées.</t>
  </si>
  <si>
    <t>Existe-t-il des preuves de prise en charge des demandes hors siège ?</t>
  </si>
  <si>
    <t xml:space="preserve"> Preuve de prise en charge des demandes hors siège.</t>
  </si>
  <si>
    <t>Le help-desk s'adapte-t-il aux fuseaux horaires des utilisateurs ?</t>
  </si>
  <si>
    <t xml:space="preserve"> Adaptabilité aux fuseaux horaires.</t>
  </si>
  <si>
    <t>Quelles langues sont supportées pour les utilisateurs internationaux ?</t>
  </si>
  <si>
    <t xml:space="preserve"> Langues supportées pour les utilisateurs internationaux.</t>
  </si>
  <si>
    <t>Des mesures sont-elles prévues pour les utilisateurs distants (VPN, accès sécurisé) ?</t>
  </si>
  <si>
    <t xml:space="preserve"> Mesures pour les utilisateurs distants (VPN, accès sécurisé).</t>
  </si>
  <si>
    <t>Existe-t-il une liste des applications/logiciels supportés par le help-desk ?</t>
  </si>
  <si>
    <t>S’assurer de la couverture fonctionnelle du HD</t>
  </si>
  <si>
    <t> Liste des applications/logiciels supportés.</t>
  </si>
  <si>
    <t>Le périmètre fonctionnel du help-desk est-il validé par la DSI ?</t>
  </si>
  <si>
    <t xml:space="preserve"> Périmètre fonctionnel validé par la DSI.</t>
  </si>
  <si>
    <t>Les exclusions de prise en charge sont-elles clairement documentées ?</t>
  </si>
  <si>
    <t xml:space="preserve"> Exclusions clairement documentées.</t>
  </si>
  <si>
    <t>Existe-t-il un processus pour étendre la couverture fonctionnelle du help-desk ?</t>
  </si>
  <si>
    <t xml:space="preserve"> Processus pour étendre la couverture.</t>
  </si>
  <si>
    <t>Le help-desk est-il aligné avec les besoins métiers (enquête utilisateurs) ?</t>
  </si>
  <si>
    <t xml:space="preserve"> Alignement avec les besoins métiers (enquête utilisateurs).</t>
  </si>
  <si>
    <t>Quel outil est utilisé pour la prise d'appel et le suivi des tickets ?</t>
  </si>
  <si>
    <t>S’assurer qu’un outil est implémenté pour la prise d'appel et le 
suivi des tickets</t>
  </si>
  <si>
    <t>Outil identifié et déployé (ex : ServiceNow, Jira).</t>
  </si>
  <si>
    <t>Les fonctionnalités de base de l'outil (création, suivi, clôture) sont-elles opérationnelles ?</t>
  </si>
  <si>
    <t xml:space="preserve"> Fonctionnalités de base opérationnelles (création, suivi, clôture).</t>
  </si>
  <si>
    <t>L'outil est-il intégré avec d'autres outils (messagerie, monitoring) ?</t>
  </si>
  <si>
    <t xml:space="preserve"> Intégration avec d'autres outils (messagerie, monitoring).</t>
  </si>
  <si>
    <t>Des sauvegardes régulières des données de l'outil sont-elles effectuées ?</t>
  </si>
  <si>
    <t xml:space="preserve"> Sauvegardes régulières des données.</t>
  </si>
  <si>
    <t>Existe-t-il un journal des modifications de l'outil pour assurer la traçabilité ?</t>
  </si>
  <si>
    <t xml:space="preserve"> Journal des modifications de l'outil (traçabilité).</t>
  </si>
  <si>
    <t>Existe-t-il une liste des champs obligatoires à renseigner dans l'outil de ticketing ?</t>
  </si>
  <si>
    <t>S’assurer que des critères à renseigner pour la qualification des 
tickets existent</t>
  </si>
  <si>
    <t> Liste des champs obligatoires dans l'outil.</t>
  </si>
  <si>
    <t>L'outil dispose-t-il d'une liste claire et accessible des champs obligatoires à renseigner pour chaque ticket ?</t>
  </si>
  <si>
    <t xml:space="preserve"> Cohérence des critères avec les besoins métiers.</t>
  </si>
  <si>
    <t>Les critères de saisie des tickets sont-ils alignés sur les besoins métiers identifiés ?</t>
  </si>
  <si>
    <t xml:space="preserve"> Exemple de tickets correctement renseignés.</t>
  </si>
  <si>
    <t>Des exemples de tickets correctement renseignés sont-ils disponibles pour guider les utilisateurs ?</t>
  </si>
  <si>
    <t xml:space="preserve"> Contrôle qualité aléatoire sur les tickets.</t>
  </si>
  <si>
    <t>Un processus de contrôle qualité aléatoire est-il mis en place pour vérifier la qualité des tickets ?</t>
  </si>
  <si>
    <t xml:space="preserve"> Procédure de rejet des tickets incomplets.</t>
  </si>
  <si>
    <t>Existe-t-il une procédure documentée pour rejeter les tickets incomplets ou non conformes ?</t>
  </si>
  <si>
    <t>S’assure qu’il existe une liste de questions à dérouler lors d'un 
appel afin préciser au mieux la demande de l'utilisateur</t>
  </si>
  <si>
    <t>Checklist intégrée à l'outil ou accessible aux agents.</t>
  </si>
  <si>
    <t>Une checklist est-elle intégrée directement dans l'outil ou facilement accessible pour les agents ?</t>
  </si>
  <si>
    <t xml:space="preserve"> Questions adaptées aux types de demandes courantes.</t>
  </si>
  <si>
    <t>Les questions posées dans les tickets sont-elles adaptées aux types de demandes les plus courantes ?</t>
  </si>
  <si>
    <t xml:space="preserve"> Mise à jour régulière de la checklist.</t>
  </si>
  <si>
    <t>La checklist est-elle mise à jour régulièrement pour refléter les évolutions des besoins ?</t>
  </si>
  <si>
    <t xml:space="preserve"> Taux de résolution amélioré grâce à la checklist.</t>
  </si>
  <si>
    <t>Le taux de résolution des tickets a-t-il été amélioré depuis l'implémentation de la checklist ?</t>
  </si>
  <si>
    <t xml:space="preserve"> Feedback des utilisateurs sur la pertinence des questions.</t>
  </si>
  <si>
    <t>Les utilisateurs ont-ils la possibilité de donner leur feedback sur la pertinence des questions de la checklist ?</t>
  </si>
  <si>
    <t>S’assurer que les problèmes sont gérés</t>
  </si>
  <si>
    <t> Processus de gestion des problèmes documenté.</t>
  </si>
  <si>
    <t>Le processus de gestion des problèmes est-il documenté et accessible à toutes les parties prenantes ?</t>
  </si>
  <si>
    <t xml:space="preserve"> Différenciation problème/incident dans l'outil.</t>
  </si>
  <si>
    <t>L'outil permet-il de différencier clairement un problème d'un incident ?</t>
  </si>
  <si>
    <t xml:space="preserve"> Exemples de problèmes résolus (ROOT CAUSE).</t>
  </si>
  <si>
    <t>Des exemples de problèmes résolus avec leur cause racine sont-ils disponibles pour référence ?</t>
  </si>
  <si>
    <t xml:space="preserve"> Mesures préventives issues des problèmes.</t>
  </si>
  <si>
    <t>Des mesures préventives sont-elles mises en place suite à l'analyse des problèmes résolus ?</t>
  </si>
  <si>
    <t xml:space="preserve"> Revue périodique des problèmes récurrents.</t>
  </si>
  <si>
    <t>Une revue périodique des problèmes récurrents est-elle organisée pour identifier des tendances ?</t>
  </si>
  <si>
    <t>S’assurer qu’un processus de gestion des problèmes existe</t>
  </si>
  <si>
    <t>Procédure alignée sur ITIL ou autre référentiel.</t>
  </si>
  <si>
    <t>La procédure de gestion des problèmes est-elle alignée sur un référentiel tel qu'ITIL ?</t>
  </si>
  <si>
    <t xml:space="preserve"> Rôles définis (responsable problèmes).</t>
  </si>
  <si>
    <t>Un responsable des problèmes est-il désigné et ses rôles clairement définis ?</t>
  </si>
  <si>
    <t xml:space="preserve"> Outil dédié ou module spécifique.</t>
  </si>
  <si>
    <t>Existe-t-il un outil dédié ou un module spécifique pour la gestion des problèmes ?</t>
  </si>
  <si>
    <t xml:space="preserve"> KPIs suivis (ex : temps moyen de résolution).</t>
  </si>
  <si>
    <t>Des indicateurs clés (KPIs) tels que le temps moyen de résolution sont-ils suivis et analysés ?</t>
  </si>
  <si>
    <t xml:space="preserve"> Revue annuelle du processus par la DSI.</t>
  </si>
  <si>
    <t>Le processus de gestion des problèmes est-il revu annuellement par la DSI pour évaluer son efficacité ?</t>
  </si>
  <si>
    <t>S’assurer que les incidents de production de nuit et jour ferrier 
sont aussi saisis dans l'outil</t>
  </si>
  <si>
    <t>Preuve de tickets créés pour des incidents hors horaires.</t>
  </si>
  <si>
    <t>Des preuves de création de tickets pour des incidents hors horaires sont-elles disponibles ?</t>
  </si>
  <si>
    <t xml:space="preserve"> Procédure spécifique pour les urgences.</t>
  </si>
  <si>
    <t>Existe-t-il une procédure spécifique pour traiter les incidents urgents ?</t>
  </si>
  <si>
    <t xml:space="preserve"> Disponibilité d'une équipe de garde.</t>
  </si>
  <si>
    <t>Une équipe de garde est-elle disponible pour intervenir en cas d'incident hors horaires ?</t>
  </si>
  <si>
    <t xml:space="preserve"> Intégration avec les outils de monitoring.</t>
  </si>
  <si>
    <t>L'outil de ticketing est-il intégré avec des outils de monitoring pour détecter automatiquement les incidents ?</t>
  </si>
  <si>
    <t xml:space="preserve"> Rapport d'incidents critiques incluant les périodes non ouvrables.</t>
  </si>
  <si>
    <t>Les rapports d'incidents critiques incluent-ils les périodes non ouvrables pour une analyse complète ?</t>
  </si>
  <si>
    <t>S’assurer que des comités mis en place pour suivre les 
incidents et leur résolution existent et définissent, Qui participe, et 
comment sont suivies les actions</t>
  </si>
  <si>
    <t> Composition des comités documentée.</t>
  </si>
  <si>
    <t>La composition des comités de gestion des incidents est-elle documentée et connue de tous ?</t>
  </si>
  <si>
    <t xml:space="preserve"> Périodicité des réunions respectée.</t>
  </si>
  <si>
    <t>Les réunions des comités sont-elles organisées à la fréquence définie dans les procédures ?</t>
  </si>
  <si>
    <t xml:space="preserve"> Comptes-rendus des réunions disponibles.</t>
  </si>
  <si>
    <t>Les comptes-rendus des réunions des comités sont-ils archivés et accessibles aux parties prenantes ?</t>
  </si>
  <si>
    <t xml:space="preserve"> Actions correctives suivies.</t>
  </si>
  <si>
    <t>Les actions correctives décidées lors des réunions sont-elles suivies jusqu'à leur résolution ?</t>
  </si>
  <si>
    <t xml:space="preserve"> Participation effective des parties prenantes (DSI, métiers).</t>
  </si>
  <si>
    <t>Les parties prenantes (DSI, métiers) participent-elles activement aux réunions des comités ?</t>
  </si>
  <si>
    <t>S’assurer que si le HD est externalisé, il existe un contrat de 
service</t>
  </si>
  <si>
    <t>Contrat signé avec les SLA définis.</t>
  </si>
  <si>
    <t>Un contrat incluant les SLA (Service Level Agreements) est-il signé avec le prestataire ?</t>
  </si>
  <si>
    <t xml:space="preserve"> Pénalités en cas de non-respect des SLA.</t>
  </si>
  <si>
    <t>Des pénalités sont-elles prévues en cas de non-respect des SLA par le prestataire ?</t>
  </si>
  <si>
    <t xml:space="preserve"> Procédure de révision du contrat.</t>
  </si>
  <si>
    <t>Existe-t-il une procédure pour réviser régulièrement les termes du contrat avec le prestataire ?</t>
  </si>
  <si>
    <t xml:space="preserve"> Points de contact identifiés chez le prestataire.</t>
  </si>
  <si>
    <t>Les points de contact chez le prestataire sont-ils clairement identifiés et accessibles ?</t>
  </si>
  <si>
    <t xml:space="preserve"> Audit annuel du prestataire.</t>
  </si>
  <si>
    <t>Un audit annuel du prestataire est-il réalisé pour évaluer sa conformité aux engagements ?</t>
  </si>
  <si>
    <t>S’assurer que les indicateurs pour suivre le contrat de service 
existent</t>
  </si>
  <si>
    <t> Tableau de bord des SLA (ex : temps de réponse, taux de résolution).</t>
  </si>
  <si>
    <t>Un tableau de bord des SLA (temps de réponse, taux de résolution) est-il disponible et mis à jour régulièrement ?</t>
  </si>
  <si>
    <t xml:space="preserve"> Alertes en cas de dérive des indicateurs.</t>
  </si>
  <si>
    <t>Des alertes sont-elles configurées pour signaler toute dérive des indicateurs de performance ?</t>
  </si>
  <si>
    <t xml:space="preserve"> Revue trimestrielle des indicateurs avec le prestataire.</t>
  </si>
  <si>
    <t>Une revue trimestrielle des indicateurs de performance est-elle organisée avec le prestataire ?</t>
  </si>
  <si>
    <t xml:space="preserve"> Historique des indicateurs sur 12 mois.</t>
  </si>
  <si>
    <t>L'historique des indicateurs de performance est-il conservé sur une période minimale de 12 mois ?</t>
  </si>
  <si>
    <t xml:space="preserve"> Intégration des indicateurs dans le reporting DSI.</t>
  </si>
  <si>
    <t>Les indicateurs de performance sont-ils intégrés dans les reportings destinés à la DSI ?</t>
  </si>
  <si>
    <t xml:space="preserve">S’assurer qu’il y a un planning systématique concernant les 
mises en production </t>
  </si>
  <si>
    <t> Calendrier partagé des mises en production.</t>
  </si>
  <si>
    <t>Un calendrier partagé des mises en production est-il disponible et accessible à toutes les équipes concernées ?</t>
  </si>
  <si>
    <t xml:space="preserve"> Processus de validation des déploiements.</t>
  </si>
  <si>
    <t>Existe-t-il un processus de validation des déploiements avant leur mise en production ?</t>
  </si>
  <si>
    <t xml:space="preserve"> Procédure de rollback documentée.</t>
  </si>
  <si>
    <t>Une procédure de rollback est-elle documentée et testée en cas d'échec d'un déploiement ?</t>
  </si>
  <si>
    <t xml:space="preserve"> Tests pré-production effectués.</t>
  </si>
  <si>
    <t>Des tests en environnement pré-production sont-ils systématiquement effectués avant tout déploiement ?</t>
  </si>
  <si>
    <t xml:space="preserve"> Communication aux utilisateurs impactés.</t>
  </si>
  <si>
    <t>Les utilisateurs impactés par un déploiement sont-ils informés en amont des changements ?</t>
  </si>
  <si>
    <t>S’assurer que le DSI, le responsable HD, des utilisateurs, et 
l'équipe HD participent à la vie du HD</t>
  </si>
  <si>
    <t> PV de réunions avec la DSI/utilisateurs.</t>
  </si>
  <si>
    <t>Les procès-verbaux des réunions avec la DSI et les utilisateurs sont-ils archivés et accessibles ?</t>
  </si>
  <si>
    <t xml:space="preserve"> Enquête de satisfaction annuelle.</t>
  </si>
  <si>
    <t>Une enquête de satisfaction annuelle est-elle réalisée pour recueillir le feedback des utilisateurs ?</t>
  </si>
  <si>
    <t xml:space="preserve"> Implication dans les améliorations du HD.</t>
  </si>
  <si>
    <t>Les utilisateurs sont-ils impliqués dans les processus d'amélioration du helpdesk ?</t>
  </si>
  <si>
    <t xml:space="preserve"> Désignation de correspondants métiers.</t>
  </si>
  <si>
    <t>Des correspondants métiers sont-ils désignés pour faciliter la communication entre les équipes IT et les métiers ?</t>
  </si>
  <si>
    <t xml:space="preserve"> Participation aux comités </t>
  </si>
  <si>
    <t>Les représentants des métiers participent-ils activement aux comités de gestion des incidents ou des problèmes ?</t>
  </si>
  <si>
    <t>Vérifier les extractions de la base de ticket</t>
  </si>
  <si>
    <t> Extractions automatisées et sécurisées.</t>
  </si>
  <si>
    <t>Les extractions de données sont-elles automatisées et sécurisées pour éviter toute fuite d'information ?</t>
  </si>
  <si>
    <t xml:space="preserve"> Cohérence des données extraites avec la base.</t>
  </si>
  <si>
    <t>Les données extraites sont-elles cohérentes avec celles présentes dans la base de données source ?</t>
  </si>
  <si>
    <t xml:space="preserve"> Utilisation des extractions pour le reporting.</t>
  </si>
  <si>
    <t>Les extractions de données sont-elles utilisées pour générer des reportings périodiques ?</t>
  </si>
  <si>
    <t xml:space="preserve"> Historique des extractions conservé.</t>
  </si>
  <si>
    <t>L'historique des extractions de données est-il conservé pour assurer la traçabilité ?</t>
  </si>
  <si>
    <t xml:space="preserve"> Restrictions d'accès aux données sensibles.</t>
  </si>
  <si>
    <t>Des restrictions d'accès sont-elles mises en place pour protéger les données sensibles lors des extractions ?</t>
  </si>
  <si>
    <t>Vérifier les reporting de suivi.</t>
  </si>
  <si>
    <t>Reporting périodique (hebdo/mensuel) généré.</t>
  </si>
  <si>
    <t>Des reportings périodiques (hebdomadaires/mensuels) sont-ils générés et partagés avec les parties prenantes ?</t>
  </si>
  <si>
    <t xml:space="preserve"> Indicateurs clés présents (ex : taux de résolution).</t>
  </si>
  <si>
    <t>Les reportings incluent-ils des indicateurs clés tels que le taux de résolution des tickets ?</t>
  </si>
  <si>
    <t xml:space="preserve"> Diffusion aux parties prenantes.</t>
  </si>
  <si>
    <t>Les reportings sont-ils diffusés à toutes les parties prenantes concernées ?</t>
  </si>
  <si>
    <t xml:space="preserve"> Analyse des tendances sur 6 mois.</t>
  </si>
  <si>
    <t>Une analyse des tendances sur les 6 derniers mois est-elle incluse dans les reportings ?</t>
  </si>
  <si>
    <t xml:space="preserve"> Actions décidées suite aux reporting.</t>
  </si>
  <si>
    <t>Des actions correctives ou préventives sont-elles décidées suite à l'analyse des reportings ?</t>
  </si>
  <si>
    <t>Fonction support : audit d'efficacité et de performance</t>
  </si>
  <si>
    <t>S’assurer qu’il existe une aide à la saisie pour la saisie des 
tickets</t>
  </si>
  <si>
    <t> Existence d’un guide ou d’un template de saisie dans l’outil de ticketing.</t>
  </si>
  <si>
    <t>Un guide ou un template de saisie est-il disponible dans l'outil de ticketing pour standardiser la création des tickets ?</t>
  </si>
  <si>
    <t xml:space="preserve"> Intégration d’outils d’auto-complétion ou de suggestions.</t>
  </si>
  <si>
    <t>L'outil de ticketing intègre-t-il des fonctionnalités d'auto-complétion ou de suggestions pour faciliter la saisie ?</t>
  </si>
  <si>
    <t xml:space="preserve"> Formation des utilisateurs/agents sur la saisie standardisée.</t>
  </si>
  <si>
    <t>Les utilisateurs et les agents reçoivent-ils une formation sur la saisie standardisée des tickets ?</t>
  </si>
  <si>
    <t xml:space="preserve"> Exemples de tickets correctement renseignés.</t>
  </si>
  <si>
    <t>Des exemples de tickets correctement renseignés sont-ils fournis pour servir de référence ?</t>
  </si>
  <si>
    <t xml:space="preserve"> Feedback des utilisateurs sur la facilité de saisie.</t>
  </si>
  <si>
    <t>Les utilisateurs peuvent-ils donner leur feedback sur la facilité de saisie des tickets ?</t>
  </si>
  <si>
    <t>S’assurer qu’il existe des revues qualité pour la saisie des 
tickets</t>
  </si>
  <si>
    <t> Procédure de revue qualité documentée (ex : échantillonnage aléatoire).</t>
  </si>
  <si>
    <t>Une procédure de revue qualité (ex : échantillonnage aléatoire) est-elle documentée et mise en œuvre ?</t>
  </si>
  <si>
    <t xml:space="preserve"> Rôles responsables désignés (ex : superviseur HD).</t>
  </si>
  <si>
    <t>Des rôles responsables (ex : superviseur HD) sont-ils désignés pour superviser la qualité des tickets ?</t>
  </si>
  <si>
    <t xml:space="preserve"> Historique des revues avec corrections apportées.</t>
  </si>
  <si>
    <t>L'historique des revues qualité et des corrections apportées est-il conservé et accessible ?</t>
  </si>
  <si>
    <t xml:space="preserve"> Indicateurs de qualité (ex : taux d’erreurs).</t>
  </si>
  <si>
    <t>Des indicateurs de qualité (ex : taux d'erreurs) sont-ils suivis et analysés régulièrement ?</t>
  </si>
  <si>
    <t xml:space="preserve"> Actions correctives suite aux revues.</t>
  </si>
  <si>
    <t>Des actions correctives sont-elles mises en place suite aux revues qualité ?</t>
  </si>
  <si>
    <t>Vérifier l’existence d’une base de connaissance</t>
  </si>
  <si>
    <t> Accès à la KB via l’outil de ticketing ou un portail dédié.</t>
  </si>
  <si>
    <t>La base de connaissances (KB) est-elle accessible via l'outil de ticketing ou un portail dédié ?</t>
  </si>
  <si>
    <t xml:space="preserve"> Contenu à jour (dates de dernière modification).</t>
  </si>
  <si>
    <t>Le contenu de la base de connaissances est-il régulièrement mis à jour, avec des dates de dernière modification visibles ?</t>
  </si>
  <si>
    <t xml:space="preserve"> Nombre d’articles couvrant les incidents courants.</t>
  </si>
  <si>
    <t>La base de connaissances contient-elle un nombre suffisant d'articles couvrant les incidents courants ?</t>
  </si>
  <si>
    <t xml:space="preserve"> Utilisation effective par les agents/utilisateurs (logs d’accès).</t>
  </si>
  <si>
    <t>Les logs d'accès montrent-ils une utilisation effective de la base de connaissances par les agents et les utilisateurs ?</t>
  </si>
  <si>
    <t xml:space="preserve"> Recherche full-text ou par catégories fonctionnelle.</t>
  </si>
  <si>
    <t>La base de connaissances offre-t-elle des fonctionnalités de recherche full-text ou par catégories ?</t>
  </si>
  <si>
    <t xml:space="preserve">S’assurer qu’une procédure de mise à jour de la base de 
connaissance existe </t>
  </si>
  <si>
    <t>Procédure documentée avec rôles et fréquence de mise à jour.</t>
  </si>
  <si>
    <t>Une procédure documentée définit-elle les rôles et la fréquence de mise à jour de la base de connaissances ?</t>
  </si>
  <si>
    <t xml:space="preserve"> Workflow de validation des modifications (ex : approbation par un expert).</t>
  </si>
  <si>
    <t>Un workflow de validation (ex : approbation par un expert) est-il en place pour toute modification de la base de connaissances ?</t>
  </si>
  <si>
    <t xml:space="preserve"> Historique des mises à jour (versioning).</t>
  </si>
  <si>
    <t>L'historique des mises à jour (versioning) de la base de connaissances est-il conservé pour assurer la traçabilité ?</t>
  </si>
  <si>
    <t xml:space="preserve"> Intégration avec les retours utilisateurs/agents.</t>
  </si>
  <si>
    <t>Les retours des utilisateurs et des agents sont-ils intégrés dans le processus d'amélioration de la base de connaissances ?</t>
  </si>
  <si>
    <t xml:space="preserve"> Alertes pour contenu obsolète (&gt;6 mois).</t>
  </si>
  <si>
    <t>Des alertes sont-elles configurées pour signaler tout contenu de la base de connaissances non mis à jour depuis plus de 6 mois ?</t>
  </si>
  <si>
    <t>S’assurer que les appels sont enregistrés</t>
  </si>
  <si>
    <t> Outil d’enregistrement des appels (ex : logiciel dédié).</t>
  </si>
  <si>
    <t>Un outil d'enregistrement des appels (ex : logiciel dédié) est-il utilisé pour capturer les interactions avec les utilisateurs ?</t>
  </si>
  <si>
    <t xml:space="preserve"> Politique de conservation des enregistrements (durée, RGPD).</t>
  </si>
  <si>
    <t>Une politique de conservation des enregistrements est-elle définie, conformément aux exigences du RGPD ?</t>
  </si>
  <si>
    <t xml:space="preserve"> Accès restreint aux enregistrements (protection des données).</t>
  </si>
  <si>
    <t>L'accès aux enregistrements des appels est-il restreint pour protéger la confidentialité des données ?</t>
  </si>
  <si>
    <t xml:space="preserve"> Utilisation pour la formation ou les litiges.</t>
  </si>
  <si>
    <t>Les enregistrements des appels sont-ils utilisés à des fins de formation ou pour résoudre des litiges ?</t>
  </si>
  <si>
    <t xml:space="preserve"> Taux d’appels enregistrés vs. total (objectif : 100%).</t>
  </si>
  <si>
    <t>Le taux d'appels enregistrés par rapport au total des appels est-il mesuré, avec un objectif de 100% ?</t>
  </si>
  <si>
    <t>S’assurer que des études de satisfaction sont réalisées auprès 
des utilisateurs</t>
  </si>
  <si>
    <t xml:space="preserve"> Fréquence définie (ex : trimestrielle).</t>
  </si>
  <si>
    <t>La fréquence des enquêtes de satisfaction est-elle définie (ex : trimestrielle) et respectée ?</t>
  </si>
  <si>
    <t xml:space="preserve"> Taux de réponse minimal (ex : 20%).</t>
  </si>
  <si>
    <t>Un taux de réponse minimal (ex : 20%) est-il fixé pour les enquêtes de satisfaction ?</t>
  </si>
  <si>
    <t xml:space="preserve"> Questions couvrant la qualité du service et des solutions.</t>
  </si>
  <si>
    <t>Les questions des enquêtes de satisfaction couvrent-elles à la fois la qualité du service et des solutions proposées ?</t>
  </si>
  <si>
    <t xml:space="preserve"> Diffusion des résultats aux parties prenantes.</t>
  </si>
  <si>
    <t>Les résultats des enquêtes de satisfaction sont-ils diffusés à toutes les parties prenantes concernées ?</t>
  </si>
  <si>
    <t xml:space="preserve"> Plan d’action suite aux retours (ex : amélioration des SLA).</t>
  </si>
  <si>
    <t>Un plan d'action est-il mis en place suite aux retours des enquêtes de satisfaction (ex : amélioration des SLA) ?</t>
  </si>
  <si>
    <t>S’assurer qu’il existe une évaluation de l’équipe HD, notamment 
pour les prestataires afin d’en évaluer le niveau de connaissance</t>
  </si>
  <si>
    <t xml:space="preserve"> Critères d’évaluation définis (ex : résolution, courtoisie).</t>
  </si>
  <si>
    <t>Des critères d'évaluation (ex : résolution, courtoisie) sont-ils définis pour évaluer la performance des agents ?</t>
  </si>
  <si>
    <t xml:space="preserve"> Fréquence des évaluations (ex : semestrielle).</t>
  </si>
  <si>
    <t>La fréquence des évaluations des agents est-elle définie (ex : semestrielle) et respectée ?</t>
  </si>
  <si>
    <t xml:space="preserve"> Entretiens individuels avec feedback constructif.</t>
  </si>
  <si>
    <t>Des entretiens individuels avec feedback constructif sont-ils organisés avec les agents suite aux évaluations ?</t>
  </si>
  <si>
    <t xml:space="preserve"> Mesure des compétences techniques (quizz, certifications).</t>
  </si>
  <si>
    <t>Les compétences techniques des agents sont-elles mesurées via des quizz ou des certifications ?</t>
  </si>
  <si>
    <t xml:space="preserve"> Lien entre évaluation et bonus/renouvellement de contrat.</t>
  </si>
  <si>
    <t>Existe-t-il un lien entre les résultats des évaluations et les bonus ou le renouvellement des contrats des agents ?</t>
  </si>
  <si>
    <t>S’assurer que l’obtention des certifications (ITIL, ISO, COBIT, 
SIGMA) est encouragée au sein de la DSI, et du HD en particulier</t>
  </si>
  <si>
    <t xml:space="preserve"> Politique de formation/certification formalisée (ex : budget dédié).</t>
  </si>
  <si>
    <t>Une politique de formation et certification est-elle formalisée, avec un budget dédié ?</t>
  </si>
  <si>
    <t xml:space="preserve"> Nombre de certifications obtenues par an (ITIL/ISO).</t>
  </si>
  <si>
    <t>Le nombre de certifications obtenues par les agents chaque année (ex : ITIL, ISO) est-il suivi et encouragé ?</t>
  </si>
  <si>
    <t xml:space="preserve"> Reconnaissance interne (ex : primes, promotions).</t>
  </si>
  <si>
    <t>Des mécanismes de reconnaissance interne (ex : primes, promotions) sont-ils en place pour récompenser les agents performants ?</t>
  </si>
  <si>
    <t xml:space="preserve"> Alignement avec la stratégie DSI.</t>
  </si>
  <si>
    <t>Les programmes de formation et certification sont-ils alignés sur la stratégie globale de la DSI ?</t>
  </si>
  <si>
    <t xml:space="preserve"> Taux de participation aux programmes de certification.</t>
  </si>
  <si>
    <t>Le taux de participation aux programmes de certification est-il mesuré et encouragé ?</t>
  </si>
  <si>
    <t>Vérifier la stratégie de formation des utilisateurs et de l’équipe 
Helpdesk</t>
  </si>
  <si>
    <t xml:space="preserve"> Plan de formation annuel mis à jour.</t>
  </si>
  <si>
    <t>Un plan de formation annuel est-il mis à jour régulièrement pour répondre aux besoins évolutifs des agents ?</t>
  </si>
  <si>
    <t xml:space="preserve"> Modules adaptés (ex : nouvelles technologies, soft skills).</t>
  </si>
  <si>
    <t>Les modules de formation couvrent-ils à la fois les nouvelles technologies et les compétences comportementales (soft skills) ?</t>
  </si>
  <si>
    <t xml:space="preserve"> Taux de participation (&gt;80% de l’équipe).</t>
  </si>
  <si>
    <t>Le taux de participation aux formations est-il mesuré, avec un objectif minimal de 80% de l'équipe ?</t>
  </si>
  <si>
    <t xml:space="preserve"> Évaluation post-formation (quiz, feedback).</t>
  </si>
  <si>
    <t>Une évaluation post-formation (quiz, feedback) est-elle réalisée pour mesurer l'efficacité des formations ?</t>
  </si>
  <si>
    <t xml:space="preserve"> Support varié (e-learning, présentiel).</t>
  </si>
  <si>
    <t>Les formations sont-elles dispensées via des supports variés (e-learning, présentiel) pour s'adapter aux besoins des agents ?</t>
  </si>
  <si>
    <t>Vérifier que les procédures de reporting et de suivi sont 
fonctionnelles</t>
  </si>
  <si>
    <t xml:space="preserve"> Reporting automatisé (ex : tableaux de bord PowerBI).</t>
  </si>
  <si>
    <t>Des reportings automatisés (ex : tableaux de bord PowerBI) sont-ils utilisés pour suivre les indicateurs clés ?</t>
  </si>
  <si>
    <t xml:space="preserve"> Fréquence respectée (ex : hebdomadaire pour les SLA).</t>
  </si>
  <si>
    <t>La fréquence des reportings est-elle respectée (ex : hebdomadaire pour les SLA) ?</t>
  </si>
  <si>
    <t xml:space="preserve"> Diffusion aux acteurs clés (DSI, métiers).</t>
  </si>
  <si>
    <t>Les reportings sont-ils diffusés aux acteurs clés (DSI, métiers) pour une prise de décision éclairée ?</t>
  </si>
  <si>
    <t xml:space="preserve"> Détection des anomalies via reporting (ex : pics d’incidents).</t>
  </si>
  <si>
    <t>Les reportings permettent-ils de détecter des anomalies (ex : pics d'incidents) pour une intervention rapide ?</t>
  </si>
  <si>
    <t xml:space="preserve"> Archivage des rapports (historique min. 12 mois).</t>
  </si>
  <si>
    <t>Les rapports sont-ils archivés avec un historique minimal de 12 mois pour référence future ?</t>
  </si>
  <si>
    <t>Vérifier que les résultats des études de satisfaction sont pris en 
compte.</t>
  </si>
  <si>
    <t xml:space="preserve"> Preuve d’actions correctives (ex : amélioration des délais).</t>
  </si>
  <si>
    <t>Des preuves d'actions correctives (ex : amélioration des délais) suite aux reportings sont-elles disponibles ?</t>
  </si>
  <si>
    <t xml:space="preserve"> Communication des changements aux utilisateurs.</t>
  </si>
  <si>
    <t>Les utilisateurs sont-ils informés des changements majeurs apportés suite aux analyses des reportings ?</t>
  </si>
  <si>
    <t xml:space="preserve"> Mesure de l’impact (ex : augmentation du taux de satisfaction).</t>
  </si>
  <si>
    <t>L'impact des changements est-il mesuré (ex : augmentation du taux de satisfaction) pour évaluer leur efficacité ?</t>
  </si>
  <si>
    <t xml:space="preserve"> Intégration dans la roadmap d’amélioration du HD.</t>
  </si>
  <si>
    <t>Les résultats des reportings sont-ils intégrés dans la roadmap d'amélioration du helpdesk ?</t>
  </si>
  <si>
    <t xml:space="preserve"> Revue annuelle par la direction.</t>
  </si>
  <si>
    <t>Une revue annuelle des processus et indicateurs est-elle organisée par la direction pour valider les orientations ?</t>
  </si>
  <si>
    <t>Gestion du parc matériel et logiciel : audit fiabilité et sécurité</t>
  </si>
  <si>
    <t xml:space="preserve">Vérifier la procédure de déploiement des mises à jour, d’un 
nouveau logiciel </t>
  </si>
  <si>
    <t>Les procédures sont-elles documentées et accessibles via des plateformes comme l'intranet ou un wiki ?</t>
  </si>
  <si>
    <t xml:space="preserve"> Workflow de validation des déploiements (ex : test en pré-production).</t>
  </si>
  <si>
    <t>Un workflow de validation (ex : tests en pré-production) est-il en place pour tout déploiement majeur ?</t>
  </si>
  <si>
    <t xml:space="preserve"> Historique des déploiements avec preuves de suivi.</t>
  </si>
  <si>
    <t>L'historique des déploiements inclut-il des preuves de suivi et de validation ?</t>
  </si>
  <si>
    <t xml:space="preserve"> Délais définis pour les mises à jour critiques.</t>
  </si>
  <si>
    <t>Des délais sont-ils définis pour la mise en œuvre des mises à jour critiques, en fonction de leur urgence ?</t>
  </si>
  <si>
    <t xml:space="preserve"> Communication aux utilisateurs impactés (email, notifications).</t>
  </si>
  <si>
    <t>Les utilisateurs impactés par des mises à jour critiques reçoivent-ils une communication proactive (email, notifications) ?</t>
  </si>
  <si>
    <t>Vérifier les outils mis en place pour gérer les versions des 
logiciels</t>
  </si>
  <si>
    <t>Outil de gestion des versions identifié (ex : SCCM, Ansible).</t>
  </si>
  <si>
    <t>Un outil de gestion des versions (ex : SCCM, Ansible) est-il identifié et utilisé pour suivre les déploiements ?</t>
  </si>
  <si>
    <t xml:space="preserve"> Inventaire à jour des versions logicielles.</t>
  </si>
  <si>
    <t>L'inventaire des versions logicielles est-il maintenu à jour pour refléter l'état actuel du parc ?</t>
  </si>
  <si>
    <t xml:space="preserve"> Politique de support des versions (ex : fin de support Windows 10).</t>
  </si>
  <si>
    <t>Une politique de support des versions logicielles (ex : fin de support Windows 10) est-elle documentée et appliquée ?</t>
  </si>
  <si>
    <t xml:space="preserve"> Alertes pour les versions vulnérables.</t>
  </si>
  <si>
    <t>Des alertes sont-elles configurées pour signaler les versions logicielles vulnérables ou non supportées ?</t>
  </si>
  <si>
    <t xml:space="preserve"> Reporting automatisé des versions obsolètes.</t>
  </si>
  <si>
    <t>Un reporting automatisé est-il généré pour identifier les versions logicielles obsolètes nécessitant une mise à jour ?</t>
  </si>
  <si>
    <t>Vérifier les outils mis en place pour gérer le matériel 
informatique</t>
  </si>
  <si>
    <t xml:space="preserve"> Outil de gestion des actifs (ex : GLPI, Lansweeper).</t>
  </si>
  <si>
    <t>Un outil de gestion des actifs (ex : GLPI, Lansweeper) est-il utilisé pour inventorier le matériel et les logiciels ?</t>
  </si>
  <si>
    <t xml:space="preserve"> Inventaire matériel complet (PC, serveurs, périphériques).</t>
  </si>
  <si>
    <t>L'inventaire matériel couvre-t-il l'ensemble des PC, serveurs et périphériques de l'organisation ?</t>
  </si>
  <si>
    <t xml:space="preserve"> Suivi des garanties et dates de renouvellement.</t>
  </si>
  <si>
    <t>Les garanties et dates de renouvellement des actifs matériels sont-elles suivies pour anticiper les remplacements ?</t>
  </si>
  <si>
    <t xml:space="preserve"> Intégration avec le helpdesk (tickets liés aux actifs).</t>
  </si>
  <si>
    <t>L'outil de gestion des actifs est-il intégré avec le helpdesk pour associer les tickets aux actifs concernés ?</t>
  </si>
  <si>
    <t xml:space="preserve"> Alertes pour matériel obsolète ou défaillant.</t>
  </si>
  <si>
    <t>Des alertes sont-elles configurées pour signaler les matériels obsolètes ou défaillants nécessitant une intervention ?</t>
  </si>
  <si>
    <t>S’assurer que l'installation des PC / portables est faite à partir 
d'un master (configuration minimum et standardisée)</t>
  </si>
  <si>
    <t xml:space="preserve"> Image master documentée et versionnée.</t>
  </si>
  <si>
    <t>L'image master utilisée pour les déploiements est-elle documentée et versionnée pour assurer la traçabilité ?</t>
  </si>
  <si>
    <t xml:space="preserve"> Configuration standardisée (ex : antivirus, politiques de sécurité).</t>
  </si>
  <si>
    <t>La configuration standardisée (ex : antivirus, politiques de sécurité) est-elle appliquée à toutes les machines via l'image master ?</t>
  </si>
  <si>
    <t xml:space="preserve"> Preuve de déploiement via master (logs, rapports).</t>
  </si>
  <si>
    <t>Des preuves de déploiement (logs, rapports) sont-elles disponibles pour vérifier l'utilisation de l'image master ?</t>
  </si>
  <si>
    <t xml:space="preserve"> Procédure de mise à jour du master (trimestrielle).</t>
  </si>
  <si>
    <t>Une procédure de mise à jour trimestrielle de l'image master est-elle définie et respectée ?</t>
  </si>
  <si>
    <t xml:space="preserve"> Absence de logiciels non autorisés dans l’image.</t>
  </si>
  <si>
    <t>L'image master est-elle vérifiée pour s'assurer de l'absence de logiciels non autorisés ?</t>
  </si>
  <si>
    <t>S’assurer qu’il existe un processus spécifique pour le suivi des 
mises à jour sur les portables</t>
  </si>
  <si>
    <t xml:space="preserve"> Procédure dédiée aux portables (ex : VPN obligatoire pour les MAJ).</t>
  </si>
  <si>
    <t>Existe-t-il une procédure spécifique pour les portables (ex : VPN obligatoire pour les mises à jour) ?</t>
  </si>
  <si>
    <t xml:space="preserve"> Outil de gestion des MAJ à distance (ex : WSUS + VPN).</t>
  </si>
  <si>
    <t>Un outil de gestion des mises à jour à distance (ex : WSUS + VPN) est-il utilisé pour les portables ?</t>
  </si>
  <si>
    <t xml:space="preserve"> Taux de conformité des portables aux MAJ critiques (&gt;95%).</t>
  </si>
  <si>
    <t>Le taux de conformité des portables aux mises à jour critiques est-il mesuré, avec un objectif minimal de 95% ?</t>
  </si>
  <si>
    <t xml:space="preserve"> Alerte pour portables non connectés depuis X jours.</t>
  </si>
  <si>
    <t>Des alertes sont-elles configurées pour signaler les portables non connectés depuis un certain nombre de jours ?</t>
  </si>
  <si>
    <t xml:space="preserve"> Historique des échecs de MAJ et corrections.</t>
  </si>
  <si>
    <t>L'historique des échecs de mises à jour et des corrections appliquées est-il conservé pour analyse ?</t>
  </si>
  <si>
    <t xml:space="preserve">S’assurer que le déploiement de nouveaux logiciels ou mises à 
jour est possible à distance (utile pour les utilisateurs nomades) </t>
  </si>
  <si>
    <t xml:space="preserve"> Preuve de déploiements réussis à distance (logs).</t>
  </si>
  <si>
    <t>Des preuves de déploiements réussis à distance (logs) sont-elles disponibles pour valider l'efficacité des procédures ?</t>
  </si>
  <si>
    <t xml:space="preserve"> Couverture des utilisateurs nomades (ex : via VPN).</t>
  </si>
  <si>
    <t>Les utilisateurs nomades sont-ils couverts par des solutions (ex : VPN) pour assurer la gestion à distance ?</t>
  </si>
  <si>
    <t xml:space="preserve"> Délai moyen de déploiement à distance vs. standard.</t>
  </si>
  <si>
    <t>Le délai moyen de déploiement à distance est-il comparé à celui des déploiements standards pour identifier des écarts ?</t>
  </si>
  <si>
    <t xml:space="preserve"> Procédure de secours si échec (ex : support physique).</t>
  </si>
  <si>
    <t>Une procédure de secours (ex : support physique) est-elle prévue en cas d'échec des déploiements à distance ?</t>
  </si>
  <si>
    <t xml:space="preserve"> Feedback des utilisateurs nomades sur la fiabilité.</t>
  </si>
  <si>
    <t>Les utilisateurs nomades peuvent-ils donner leur feedback sur la fiabilité des solutions de gestion à distance ?</t>
  </si>
  <si>
    <t>Vérifier qu’il est possible pour le HD de prendre la main à 
distance, si oui, en vérifier la procédure</t>
  </si>
  <si>
    <t xml:space="preserve"> Outil de prise de main à distance (ex : TeamViewer, RDP).</t>
  </si>
  <si>
    <t>Un outil de prise de main à distance (ex : TeamViewer, RDP) est-il disponible pour assister les utilisateurs ?</t>
  </si>
  <si>
    <t xml:space="preserve"> Procédure documentée avec autorisations requises.</t>
  </si>
  <si>
    <t>Une procédure documentée définit-elle les autorisations requises pour initier une prise de main à distance ?</t>
  </si>
  <si>
    <t xml:space="preserve"> Journalisation des accès (qui, quand, durée).</t>
  </si>
  <si>
    <t>Les accès via prise de main à distance sont-ils journalisés (qui, quand, durée) pour assurer la traçabilité ?</t>
  </si>
  <si>
    <t xml:space="preserve"> Consentement utilisateur obligatoire avant prise de main.</t>
  </si>
  <si>
    <t>Le consentement de l'utilisateur est-il obligatoire avant toute prise de main à distance ?</t>
  </si>
  <si>
    <t xml:space="preserve"> Chiffrement des connexions à distance (ex : TLS 1.2+).</t>
  </si>
  <si>
    <t>Les connexions à distance sont-elles chiffrées (ex : TLS 1.2+) pour garantir la sécurité des données ?</t>
  </si>
  <si>
    <t>Vérifier comment est géré le parc informatique, quel type de 
machine, et quels outils y sont déployés</t>
  </si>
  <si>
    <t xml:space="preserve"> Rapport détaillé du parc (modèles, OS, localisation).</t>
  </si>
  <si>
    <t>Un rapport détaillé du parc (modèles, OS, localisation) est-il généré régulièrement pour une vue d'ensemble ?</t>
  </si>
  <si>
    <t xml:space="preserve"> Politique de renouvellement (ex : cycle de 4 ans).</t>
  </si>
  <si>
    <t>Une politique de renouvellement du parc (ex : cycle de 4 ans) est-elle définie et appliquée ?</t>
  </si>
  <si>
    <t>Outils déployés standardisés (ex : antivirus, MDM).</t>
  </si>
  <si>
    <t>Les outils déployés sur le parc (ex : antivirus, MDM) sont-ils standardisés pour assurer une gestion homogène ?</t>
  </si>
  <si>
    <t xml:space="preserve"> Segmentation du parc (ex : machines critiques vs. bureautique).</t>
  </si>
  <si>
    <t>Le parc est-il segmenté (ex : machines critiques vs. bureautique) pour adapter les niveaux de service ?</t>
  </si>
  <si>
    <t xml:space="preserve"> Adéquation avec les besoins métiers (enquête utilisateurs).</t>
  </si>
  <si>
    <t>Une enquête utilisateurs est-elle réalisée pour évaluer l'adéquation du parc avec les besoins métiers ?</t>
  </si>
  <si>
    <t>S’assurer que l'inventaire du parc informatique comprend la 
localisation des machines</t>
  </si>
  <si>
    <t xml:space="preserve"> Champ "localisation" renseigné pour 100% des actifs.</t>
  </si>
  <si>
    <t>Le champ "localisation" est-il renseigné pour 100% des actifs dans l'outil de gestion ?</t>
  </si>
  <si>
    <t xml:space="preserve"> Mise à jour automatique (ex : via adresse IP ou outils MDM).</t>
  </si>
  <si>
    <t>La localisation des actifs est-elle mise à jour automatiquement (ex : via adresse IP ou outils MDM) ?</t>
  </si>
  <si>
    <t xml:space="preserve"> Cartographie des sites géographiques.</t>
  </si>
  <si>
    <t>Une cartographie des sites géographiques est-elle disponible pour visualiser la répartition des actifs ?</t>
  </si>
  <si>
    <t xml:space="preserve"> Alertes pour mouvements non autorisés (ex : machine sortie du site).</t>
  </si>
  <si>
    <t>Des alertes sont-elles configurées pour signaler les mouvements non autorisés d'actifs (ex : machine sortie du site) ?</t>
  </si>
  <si>
    <t xml:space="preserve"> Intégration avec les systèmes de sécurité physique (badgeage).</t>
  </si>
  <si>
    <t>L'outil de gestion des actifs est-il intégré avec les systèmes de sécurité physique (ex : badgeage) pour valider les localisations ?</t>
  </si>
  <si>
    <t>Vérifier que les utilisateurs sont sensibilisés à la sécurité 
informatique, notamment à l'installation de logiciel "non officiel"</t>
  </si>
  <si>
    <t xml:space="preserve"> Programme de sensibilisation annuel (ex : modules e-learning).</t>
  </si>
  <si>
    <t>Un programme de sensibilisation annuel (ex : modules e-learning) est-il proposé aux utilisateurs pour les bonnes pratiques IT ?</t>
  </si>
  <si>
    <t xml:space="preserve"> Campagnes de test (ex : phishing simulé).</t>
  </si>
  <si>
    <t>Des campagnes de test (ex : phishing simulé) sont-elles organisées pour évaluer la vigilance des utilisateurs ?</t>
  </si>
  <si>
    <t xml:space="preserve"> Politique d’installation de logiciels documentée et signée.</t>
  </si>
  <si>
    <t>Une politique d'installation de logiciels est-elle documentée et signée par les utilisateurs pour encadrer les pratiques ?</t>
  </si>
  <si>
    <t xml:space="preserve"> Taux de participation aux formations (&gt;80%).</t>
  </si>
  <si>
    <t>Le taux de participation aux formations de sensibilisation est-il mesuré, avec un objectif minimal de 80% ?</t>
  </si>
  <si>
    <t xml:space="preserve"> Mesure de l’impact (ex : baisse des incidents liés aux logiciels non autorisés).</t>
  </si>
  <si>
    <t>L'impact des formations est-il mesuré (ex : baisse des incidents liés aux logiciels non autorisés) ?</t>
  </si>
  <si>
    <t>Gestion du parc matériel et logiciel : audit d'efficacité et de 
performance</t>
  </si>
  <si>
    <t>Vérifier comment est effectué l'inventaire des licences (logiciel, 
version, date de mise en production, nombre d'utilisateurs)</t>
  </si>
  <si>
    <t xml:space="preserve"> Existence d'un inventaire centralisé des licences</t>
  </si>
  <si>
    <t>Un inventaire centralisé des licences logicielles est-il disponible et maintenu à jour ?</t>
  </si>
  <si>
    <t xml:space="preserve"> Mise à jour régulière de l'inventaire (au moins trimestrielle)</t>
  </si>
  <si>
    <t>L'inventaire des licences est-il mis à jour régulièrement (au moins trimestriellement) pour refléter les changements ?</t>
  </si>
  <si>
    <t xml:space="preserve"> Cohérence entre licences achetées et licences utilisées</t>
  </si>
  <si>
    <t>La cohérence entre les licences achetées et celles effectivement utilisées est-elle vérifiée pour éviter les surcoûts ?</t>
  </si>
  <si>
    <t xml:space="preserve"> Traçabilité des dates de renouvellement des licences</t>
  </si>
  <si>
    <t>Les dates de renouvellement des licences sont-elles tracées pour anticiper les échéances et les budgets ?</t>
  </si>
  <si>
    <t xml:space="preserve"> Processus documenté pour la gestion des licences</t>
  </si>
  <si>
    <t>Un processus documenté définit-il les étapes pour la gestion des licences (achat, déploiement, suivi) ?</t>
  </si>
  <si>
    <t>S’assurer que les outils de type SAM (Software Asset 
Management) sont déployés</t>
  </si>
  <si>
    <t>Présence d'un outil SAM identifié et opérationnel</t>
  </si>
  <si>
    <t>Un outil SAM (Software Asset Management) est-il identifié et opérationnel pour gérer les licences ?</t>
  </si>
  <si>
    <t xml:space="preserve"> Intégration de l'outil SAM avec l'inventaire IT</t>
  </si>
  <si>
    <t>L'outil SAM est-il intégré avec l'inventaire IT pour une gestion unifiée des actifs logiciels ?</t>
  </si>
  <si>
    <t xml:space="preserve"> Capacité à générer des rapports d'utilisation des licences</t>
  </si>
  <si>
    <t>L'outil SAM peut-il générer des rapports d'utilisation des licences pour optimiser les coûts ?</t>
  </si>
  <si>
    <t xml:space="preserve"> Alertes configurées pour les licences arrivant à expiration</t>
  </si>
  <si>
    <t>Des alertes sont-elles configurées pour signaler les licences arrivant à expiration et éviter les interruptions de service ?</t>
  </si>
  <si>
    <t xml:space="preserve"> Formation des administrateurs à l'outil SAM</t>
  </si>
  <si>
    <t>Les administrateurs responsables des licences reçoivent-ils une formation spécifique sur l'outil SAM ?</t>
  </si>
  <si>
    <t>S’assurer qu’il existe des revues régulières des licences</t>
  </si>
  <si>
    <t xml:space="preserve"> Périodicité définie des revues (ex : semestrielle)</t>
  </si>
  <si>
    <t>Une périodicité est-elle définie pour les revues des licences (ex : semestrielle) et respectée ?</t>
  </si>
  <si>
    <t xml:space="preserve"> Participation des parties prenantes (DSI, juridique, achats)</t>
  </si>
  <si>
    <t>Les parties prenantes (DSI, juridique, achats) participent-elles aux revues des licences pour une gestion collaborative ?</t>
  </si>
  <si>
    <t>3. Comptes-rendus des revues documentés</t>
  </si>
  <si>
    <t>Les comptes-rendus des revues des licences sont-ils documentés et archivés pour référence future ?</t>
  </si>
  <si>
    <t xml:space="preserve"> Actions correctives suite aux revues</t>
  </si>
  <si>
    <t>Des actions correctives sont-elles mises en place suite aux revues des licences pour optimiser leur gestion ?</t>
  </si>
  <si>
    <t xml:space="preserve"> Optimisation des coûts réalisée grâce aux revues</t>
  </si>
  <si>
    <t>Les revues des licences ont-elles permis d'identifier des opportunités d'optimisation des coûts ?</t>
  </si>
  <si>
    <t xml:space="preserve">S’assurer qu’il existe une base de données de gestion de 
configuration de type CMDB (Configuration Management Data Base) </t>
  </si>
  <si>
    <t xml:space="preserve"> Existence d'une CMDB à jour</t>
  </si>
  <si>
    <t>Une CMDB (Configuration Management Database) est-elle disponible et maintenue à jour pour gérer les configurations IT ?</t>
  </si>
  <si>
    <t xml:space="preserve"> Périmètre couvert par la CMDB (hardware, software, services)</t>
  </si>
  <si>
    <t>La CMDB couvre-t-elle l'ensemble du périmètre IT (hardware, software, services) pour une vue complète ?</t>
  </si>
  <si>
    <t xml:space="preserve"> Processus documenté de mise à jour de la CMDB</t>
  </si>
  <si>
    <t>Un processus documenté définit-il les modalités de mise à jour de la CMDB pour assurer sa fiabilité ?</t>
  </si>
  <si>
    <t xml:space="preserve"> Intégration avec les autres outils IT (SAM, helpdesk)</t>
  </si>
  <si>
    <t>La CMDB est-elle intégrée avec les autres outils IT (SAM, helpdesk) pour une gestion cohérente des actifs ?</t>
  </si>
  <si>
    <t xml:space="preserve"> Responsable désigné de la CMDB</t>
  </si>
  <si>
    <t>Un responsable est-il désigné pour superviser la qualité et la mise à jour de la CMDB ?</t>
  </si>
  <si>
    <t xml:space="preserve">S’assurer que la DSI est sensibilisée aux enjeux de la maîtrise 
des licences ? (notamment en cas de contrôle) </t>
  </si>
  <si>
    <t xml:space="preserve"> Programme de sensibilisation existant</t>
  </si>
  <si>
    <t>Un programme de sensibilisation existe-t-il pour informer les équipes de l'importance de la gestion des licences ?</t>
  </si>
  <si>
    <t>. Documentation disponible sur les risques liés aux licences</t>
  </si>
  <si>
    <t>Une documentation sur les risques liés aux licences (ex : non-conformité, pénalités) est-elle accessible aux équipes ?</t>
  </si>
  <si>
    <t xml:space="preserve"> Formation des nouveaux arrivants sur le sujet</t>
  </si>
  <si>
    <t>Les nouveaux arrivants reçoivent-ils une formation sur la gestion des licences pour adopter les bonnes pratiques ?</t>
  </si>
  <si>
    <t xml:space="preserve"> Implication de la direction sur ce sujet</t>
  </si>
  <si>
    <t>La direction est-elle impliquée dans la gouvernance des licences pour soutenir les initiatives d'optimisation ?</t>
  </si>
  <si>
    <t>Budget alloué à la gestion des licences</t>
  </si>
  <si>
    <t>Un budget est-il alloué spécifiquement à la gestion</t>
  </si>
  <si>
    <t>Vérifier que des audits sont réalisés</t>
  </si>
  <si>
    <t xml:space="preserve"> Plan d'audit régulier des licences</t>
  </si>
  <si>
    <t>Un plan d'audit régulier des licences logicielles est-il établi et respecté ?</t>
  </si>
  <si>
    <t xml:space="preserve"> Méthodologie d'audit documentée</t>
  </si>
  <si>
    <t>La méthodologie utilisée pour les audits est-elle documentée et accessible ?</t>
  </si>
  <si>
    <t xml:space="preserve"> Compétences des auditeurs</t>
  </si>
  <si>
    <t>Les auditeurs disposent-ils des compétences nécessaires pour mener à bien leurs missions ?</t>
  </si>
  <si>
    <t xml:space="preserve"> Rapports d'audit produits et partagés</t>
  </si>
  <si>
    <t>Les rapports d'audit sont-ils produits et partagés avec les parties prenantes concernées ?</t>
  </si>
  <si>
    <t xml:space="preserve"> Suivi des actions correctives</t>
  </si>
  <si>
    <t>Un suivi des actions correctives identifiées lors des audits est-il mis en place ?</t>
  </si>
  <si>
    <t>Vérifier qu’une politique logicielle existe</t>
  </si>
  <si>
    <t xml:space="preserve"> Politique documentée et approuvée</t>
  </si>
  <si>
    <t>La politique de sécurité est-elle documentée et approuvée par la direction ?</t>
  </si>
  <si>
    <t xml:space="preserve"> Périmètre couvert par la politique</t>
  </si>
  <si>
    <t>Le périmètre couvert par la politique de sécurité est-il clairement défini ?</t>
  </si>
  <si>
    <t xml:space="preserve"> Processus d'exception documenté</t>
  </si>
  <si>
    <t>Existe-t-il un processus documenté pour gérer les exceptions à la politique de sécurité ?</t>
  </si>
  <si>
    <t xml:space="preserve"> Communication de la politique aux utilisateurs</t>
  </si>
  <si>
    <t>La politique de sécurité est-elle communiquée efficacement à tous les utilisateurs ?</t>
  </si>
  <si>
    <t xml:space="preserve"> Mise à jour régulière de la politique</t>
  </si>
  <si>
    <t>La politique de sécurité est-elle mise à jour régulièrement pour refléter les évolutions des risques et des réglementations ?</t>
  </si>
  <si>
    <t>Organigramme de l'équipe, Fiches de poste, Contrats des membres</t>
  </si>
  <si>
    <t>Absence de responsabilités claires, turnover élevé, manque de compétences</t>
  </si>
  <si>
    <t>Impact modéré sur la qualité ou les délais de service.</t>
  </si>
  <si>
    <t>Existence d'une équipe dédiée HD</t>
  </si>
  <si>
    <t>Charte d'équipe, Fiches de mission, Procès-verbal de validation</t>
  </si>
  <si>
    <t>Rôles mal définis, chevauchements, conflits d'attribution</t>
  </si>
  <si>
    <t>Peut entraîner une interruption majeure du service ou une perte importante de données.</t>
  </si>
  <si>
    <t>Documentation des rôles et responsabilités de l'équipe</t>
  </si>
  <si>
    <t>Plan des locaux, Contrat d'hébergement cloud, Accès VPN</t>
  </si>
  <si>
    <t>Manque d'accessibilité, problèmes de sécurité, isolement de l'équipe</t>
  </si>
  <si>
    <t>Impact mineur, généralement sans conséquence grave.</t>
  </si>
  <si>
    <t>Local physique ou virtuel défini pour le HD</t>
  </si>
  <si>
    <t>Budget annuel approuvé, Factures, Rapport de dépenses</t>
  </si>
  <si>
    <t>Sous-financement, dépenses imprévues, manque de ressources</t>
  </si>
  <si>
    <t>Budget alloué au fonctionnement du HD</t>
  </si>
  <si>
    <t>Procès-verbal de création, Charte HD, Rapport de lancement</t>
  </si>
  <si>
    <t>Non-conformité, manque de traçabilité, contestations</t>
  </si>
  <si>
    <t>Lien vers l'intranet, Manuel utilisateur, Capture d'écran de la page wiki</t>
  </si>
  <si>
    <t>Procédure obsolète, accès difficile, incomplétude</t>
  </si>
  <si>
    <t>Procédure documentée et accessible (intranet, wiki)</t>
  </si>
  <si>
    <t>Planning de formation, Supports de formation, Liste des participants</t>
  </si>
  <si>
    <t>Manque de compréhension, erreurs fréquentes, résistance au changement</t>
  </si>
  <si>
    <t>Formation des utilisateurs sur la procédure</t>
  </si>
  <si>
    <t>FAQ mise en ligne, Guide utilisateur, Capture d'écran du support</t>
  </si>
  <si>
    <t>Information inexacte, support peu consulté, mise à jour rare</t>
  </si>
  <si>
    <t>Existence d'un support (FAQ, guide)</t>
  </si>
  <si>
    <t>Enquête de satisfaction, Retours écrits, Statistiques de compréhension</t>
  </si>
  <si>
    <t>Désengagement, retours non pris en compte, frustration</t>
  </si>
  <si>
    <t>Feedback des utilisateurs sur la clarté de la procédure</t>
  </si>
  <si>
    <t>Copie d'email, Photo de l'affichage, Log de diffusion</t>
  </si>
  <si>
    <t>Communication inefficace, canaux inadaptés, non-réception</t>
  </si>
  <si>
    <t>Preuve de diffusion (emails, affichage)</t>
  </si>
  <si>
    <t>Document de procédure, Organigramme d'escalade, Liste des acteurs</t>
  </si>
  <si>
    <t>Retards de traitement, confusion des acteurs, blocages</t>
  </si>
  <si>
    <t>Procédure d'escalade formalisée (niveaux, acteurs)</t>
  </si>
  <si>
    <t>Tableau des délais, SLA interne, Exemples de tickets avec délais</t>
  </si>
  <si>
    <t>Délais non respectés, priorités mal gérées, insatisfaction</t>
  </si>
  <si>
    <t>Délais définis pour chaque niveau d'escalade</t>
  </si>
  <si>
    <t>Logs d'escalade, Rapport d'incidents, Tickets résolus</t>
  </si>
  <si>
    <t>Manque d'amélioration, répétition des erreurs, absence d'analyse</t>
  </si>
  <si>
    <t>Historique d'utilisation de la procédure</t>
  </si>
  <si>
    <t>Plan de formation, Attestations de formation, Évaluation des compétences</t>
  </si>
  <si>
    <t>Mauvaise application, incompétence, manque de réactivité</t>
  </si>
  <si>
    <t>Formation des équipes sur l'escalade</t>
  </si>
  <si>
    <t>Capture d'écran de l'outil, Manuel technique, Procès-verbal de déploiement</t>
  </si>
  <si>
    <t>Dysfonctionnements, silos informationnels, double saisie</t>
  </si>
  <si>
    <t>Intégration de la procédure dans l'outil de ticketing</t>
  </si>
  <si>
    <t>Carte des zones, Liste des sites, Accord de couverture</t>
  </si>
  <si>
    <t>Zones non couvertes, délais allongés, inégalité de service</t>
  </si>
  <si>
    <t>Zones géographiques couvertes documentées</t>
  </si>
  <si>
    <t>Tickets hors siège, Rapport de support, Témoignages utilisateurs</t>
  </si>
  <si>
    <t>Demandes ignorées, retards, manque de ressources locales</t>
  </si>
  <si>
    <t>Preuve de prise en charge des demandes hors siège</t>
  </si>
  <si>
    <t>Tableau des plages horaires, Contrats des équipes offshore, Politique de garde</t>
  </si>
  <si>
    <t>Disponibilité insuffisante, temps de réponse inégaux</t>
  </si>
  <si>
    <t>Adaptabilité aux fuseaux horaires</t>
  </si>
  <si>
    <t>Liste des langues, Supports multilingues, Contrats des traducteurs</t>
  </si>
  <si>
    <t>Barrière linguistique, incompréhension, frustration utilisateur</t>
  </si>
  <si>
    <t>Langues supportées pour les utilisateurs internationaux</t>
  </si>
  <si>
    <t>Politique de sécurité, Guide d'accès distant, Logs de connexion</t>
  </si>
  <si>
    <t>Problèmes de connexion, sécurité compromise, accès limité</t>
  </si>
  <si>
    <t>Mesures pour les utilisateurs distants (VPN, accès sécurisé)</t>
  </si>
  <si>
    <t>Catalogue des services, Liste approuvée par la DSI, Document d'exclusions</t>
  </si>
  <si>
    <t>Demandes hors périmètre, confusion, refus non justifiés</t>
  </si>
  <si>
    <t>Liste des applications/logiciels supportés</t>
  </si>
  <si>
    <t>PV de validation, Cahier des charges, Courriel de confirmation</t>
  </si>
  <si>
    <t>Conflits métiers/DSI, couverture insuffisante</t>
  </si>
  <si>
    <t>Périmètre fonctionnel validé par la DSI</t>
  </si>
  <si>
    <t>Liste des exclusions, FAQ métier, Exemples de tickets rejetés</t>
  </si>
  <si>
    <t>Attentes non gérées, litiges, mécontentement</t>
  </si>
  <si>
    <t>Exclusions clairement documentées</t>
  </si>
  <si>
    <t>Procédure de demande, Modèle de formulaire, Historique des extensions</t>
  </si>
  <si>
    <t>Rigidité, lenteur, inadaptation aux besoins émergents</t>
  </si>
  <si>
    <t>Processus pour étendre la couverture</t>
  </si>
  <si>
    <t>Résultats d'enquête, Rapport d'analyse, Plan d'action</t>
  </si>
  <si>
    <t>Décalage, sous-utilisation, inefficacité</t>
  </si>
  <si>
    <t>Alignement avec les besoins métiers (enquête utilisateurs)</t>
  </si>
  <si>
    <t>Contrat de licence, Procès-verbal de déploiement, Manuel utilisateur</t>
  </si>
  <si>
    <t>Outil inadapté, coûts excessifs, résistance des utilisateurs</t>
  </si>
  <si>
    <t>Outil identifié et déployé (ex : ServiceNow, Jira)</t>
  </si>
  <si>
    <t>Tests de validation, Captures d'écran, Rapport de fonctionnement</t>
  </si>
  <si>
    <t>Bugs, lacunes fonctionnelles, inefficacité</t>
  </si>
  <si>
    <t>Fonctionnalités de base opérationnelles (création, suivi, clôture)</t>
  </si>
  <si>
    <t>Documentation technique, Procès-verbal d'intégration, Logs de synchronisation</t>
  </si>
  <si>
    <t>Silos, travail manuel accru, erreurs</t>
  </si>
  <si>
    <t>Intégration avec d'autres outils (messagerie, monitoring)</t>
  </si>
  <si>
    <t>Politique de sauvegarde, Logs de sauvegarde, Test de restauration</t>
  </si>
  <si>
    <t>Perte de données, corruption, indisponibilité</t>
  </si>
  <si>
    <t>Sauvegardes régulières des données</t>
  </si>
  <si>
    <t>Journal des changements, Tickets de modification, Approbations des mises à jour</t>
  </si>
  <si>
    <t>Perte de traçabilité, conflits de version, audit impossible</t>
  </si>
  <si>
    <t>Journal des modifications de l'outil (traçabilité)</t>
  </si>
  <si>
    <t>Modèle de ticket, Règles de saisie, Exemple de ticket valide</t>
  </si>
  <si>
    <t>Tickets incomplets, informations manquantes, retards</t>
  </si>
  <si>
    <t>Liste des champs obligatoires dans l'outil</t>
  </si>
  <si>
    <t>Matrice de correspondance, Retours métiers, Procès-verbal d'alignement</t>
  </si>
  <si>
    <t>Champs inutiles, manque de pertinence, frustration</t>
  </si>
  <si>
    <t>Cohérence des critères avec les besoins métiers</t>
  </si>
  <si>
    <t>Tickets exemplaires, Base de connaissances, Guide de bonnes pratiques</t>
  </si>
  <si>
    <t>Mauvaises pratiques, formation inefficace</t>
  </si>
  <si>
    <t>Exemple de tickets correctement renseignés</t>
  </si>
  <si>
    <t>Procédure de contrôle, Rapport d'audit, Liste des corrections</t>
  </si>
  <si>
    <t>Erreurs non détectées, qualité variable</t>
  </si>
  <si>
    <t>Contrôle qualité aléatoire sur les tickets</t>
  </si>
  <si>
    <t>Modèle de notification, Historique des rejets, FAQ sur les rejets</t>
  </si>
  <si>
    <t>Retards, rejets non justifiés, conflits</t>
  </si>
  <si>
    <t>Procédure de rejet des tickets incomplets</t>
  </si>
  <si>
    <t>Capture d'écran de la checklist, Procédure d'utilisation, Feedback des agents</t>
  </si>
  <si>
    <t>Checklist obsolète, non-utilisation, rigidité</t>
  </si>
  <si>
    <t>Checklist intégrée à l'outil ou accessible aux agents</t>
  </si>
  <si>
    <t>Liste des questions, Statistiques d'utilisation, Retours utilisateurs</t>
  </si>
  <si>
    <t>Questions inutiles, lenteur, frustration</t>
  </si>
  <si>
    <t>Questions adaptées aux types de demandes courantes</t>
  </si>
  <si>
    <t>Historique des versions, Planning de mise à jour, Procès-verbal de validation</t>
  </si>
  <si>
    <t>Désuétude, inadaptation aux nouveaux besoins</t>
  </si>
  <si>
    <t>Mise à jour régulière de la checklist</t>
  </si>
  <si>
    <t>Rapport de performance, Comparaison avant/après, Témoignages</t>
  </si>
  <si>
    <t>Aucun impact mesurable, temps perdu</t>
  </si>
  <si>
    <t>Taux de résolution amélioré grâce à la checklist</t>
  </si>
  <si>
    <t>Enquête de satisfaction, Commentaires utilisateurs, Suggestions d'amélioration</t>
  </si>
  <si>
    <t>Désengagement, retours ignorés</t>
  </si>
  <si>
    <t>Feedback des utilisateurs sur la pertinence des questions</t>
  </si>
  <si>
    <t>Procédure ITIL, RACI des problèmes, Exemples de résolution</t>
  </si>
  <si>
    <t>Problèmes récurrents, résolution inefficace</t>
  </si>
  <si>
    <t>Processus de gestion des problèmes documenté</t>
  </si>
  <si>
    <t>Capture d'écran des catégories, Guide de classification, Exemples concrets</t>
  </si>
  <si>
    <t>Confusion, mauvaise priorisation</t>
  </si>
  <si>
    <t>Différenciation problème/incident dans l'outil</t>
  </si>
  <si>
    <t>Rapports d'analyse, RCA formalisés, Retours d'expérience</t>
  </si>
  <si>
    <t>Manque de capitalisation, répétition des erreurs</t>
  </si>
  <si>
    <t>Exemples de problèmes résolus (ROOT CAUSE)</t>
  </si>
  <si>
    <t>Plan d'action préventif, Documentation des correctifs, Suivi des implémentations</t>
  </si>
  <si>
    <t>Problèmes évitables non anticipés</t>
  </si>
  <si>
    <t>Mesures préventives issues des problèmes</t>
  </si>
  <si>
    <t>Comptes-rendus de revue, Liste des problèmes récurrents, Actions correctives</t>
  </si>
  <si>
    <t>Pas d'amélioration continue, gaspillage</t>
  </si>
  <si>
    <t>Revue périodique des problèmes récurrents</t>
  </si>
  <si>
    <t>Documentation ITIL, Audit de conformité, Certifications</t>
  </si>
  <si>
    <t>Complexité, non-adhésion, lourdeur</t>
  </si>
  <si>
    <t>Procédure alignée sur ITIL ou autre référentiel</t>
  </si>
  <si>
    <t>Fiche de poste, Désignation officielle, Procès-verbal de nomination</t>
  </si>
  <si>
    <t>Dilution des responsabilités, inaction</t>
  </si>
  <si>
    <t>Rôles définis (responsable problèmes)</t>
  </si>
  <si>
    <t>Documentation de l'outil, Contrat de maintenance, Procès-verbal de configuration</t>
  </si>
  <si>
    <t>Manque de fonctionnalités, inadaptation</t>
  </si>
  <si>
    <t>Outil dédié ou module spécifique</t>
  </si>
  <si>
    <t>Tableau de bord KPI, Rapports mensuels, Objectifs définis</t>
  </si>
  <si>
    <t>Pas de mesure de performance, opacité</t>
  </si>
  <si>
    <t>KPIs suivis (ex : temps moyen de résolution)</t>
  </si>
  <si>
    <t>PV de revue, Plan d'amélioration, Recommandations</t>
  </si>
  <si>
    <t>Obsolescence, non-alignement stratégique</t>
  </si>
  <si>
    <t>Revue annuelle du processus par la DSI</t>
  </si>
  <si>
    <t>Logs des tickets hors horaires, Rapport de garde, Liste des intervenants</t>
  </si>
  <si>
    <t>Retards, incidents non traités</t>
  </si>
  <si>
    <t>Preuve de tickets créés pour des incidents hors horaires</t>
  </si>
  <si>
    <t>Procédure d'urgence, Liste des contacts, Historique des déclenchements</t>
  </si>
  <si>
    <t>Mauvaise gestion de crise, panique</t>
  </si>
  <si>
    <t>Procédure spécifique pour les urgences</t>
  </si>
  <si>
    <t>Planning de garde, Contrats des agents, Procédure d'astreinte</t>
  </si>
  <si>
    <t>Indisponibilité, temps de réponse excessif</t>
  </si>
  <si>
    <t>Disponibilité d'une équipe de garde</t>
  </si>
  <si>
    <t>Documentation technique, Alerts logs, Procès-verbal de tests</t>
  </si>
  <si>
    <t>Détection tardive, silos</t>
  </si>
  <si>
    <t>Intégration avec les outils de monitoring</t>
  </si>
  <si>
    <t>Rapports d'incidents, Analyse post-mortem, Actions correctives</t>
  </si>
  <si>
    <t>Manque de transparence, non-amélioration</t>
  </si>
  <si>
    <t>Rapport d'incidents critiques incluant les périodes non ouvrables</t>
  </si>
  <si>
    <t>Liste des membres, PV de nomination, Règlement interne</t>
  </si>
  <si>
    <t>Absence de parties prenantes, déséquilibre</t>
  </si>
  <si>
    <t>Composition des comités documentée</t>
  </si>
  <si>
    <t>Calendrier des réunions, PV des réunions, Suivi des présences</t>
  </si>
  <si>
    <t>Retards décisionnels, lenteur</t>
  </si>
  <si>
    <t>Périodicité des réunions respectée</t>
  </si>
  <si>
    <t>Archives des CR, Décisions actées, Plans d'action</t>
  </si>
  <si>
    <t>Opacité, non-restitution</t>
  </si>
  <si>
    <t>Comptes-rendus des réunions disponibles</t>
  </si>
  <si>
    <t>Suivi des actions, Responsables désignés, Preuves de clôture</t>
  </si>
  <si>
    <t>Aucune implémentation, inefficacité</t>
  </si>
  <si>
    <t>Liste de présence, Engagements signés, Feedback des participants</t>
  </si>
  <si>
    <t>Désengagement, décisions unilatérales</t>
  </si>
  <si>
    <t>Participation effective des parties prenantes (DSI, métiers)</t>
  </si>
  <si>
    <t>Contrat de service, Annexe SLA, PV de signature</t>
  </si>
  <si>
    <t>Pénalités non appliquées, flou contractuel</t>
  </si>
  <si>
    <t>Contrat signé avec les SLA définis</t>
  </si>
  <si>
    <t>Clause de pénalités, Historique des pénalités, Rapports de non-conformité</t>
  </si>
  <si>
    <t>Conflits, perte financière</t>
  </si>
  <si>
    <t>Pénalités en cas de non-respect des SLA</t>
  </si>
  <si>
    <t>Procédure de mise à jour, Historique des révisions, Avenants signés</t>
  </si>
  <si>
    <t>Contrat obsolète, rigidité</t>
  </si>
  <si>
    <t>Procédure de révision du contrat</t>
  </si>
  <si>
    <t>Liste des contacts, Organigramme prestataire, Procédure d'escalade</t>
  </si>
  <si>
    <t>Délais de réponse longs, interlocuteurs multiples</t>
  </si>
  <si>
    <t>Points de contact identifiés chez le prestataire</t>
  </si>
  <si>
    <t>Rapport d'audit, Plan d'action, Preuves de correction</t>
  </si>
  <si>
    <t>Non-conformité, risques non détectés</t>
  </si>
  <si>
    <t>Audit annuel du prestataire</t>
  </si>
  <si>
    <t>Dashboard SLA, Exports de données, Alertes configurées</t>
  </si>
  <si>
    <t>Indicateurs non fiables, manque de visibilité</t>
  </si>
  <si>
    <t>Tableau de bord des SLA (ex : temps de réponse, taux de résolution)</t>
  </si>
  <si>
    <t>Configuration des alertes, Historique des alertes, Actions déclenchées</t>
  </si>
  <si>
    <t>Réaction tardive, problèmes non anticipés</t>
  </si>
  <si>
    <t>Alertes en cas de dérive des indicateurs</t>
  </si>
  <si>
    <t>PV de revue, Graphiques d'évolution, Engagements mutuels</t>
  </si>
  <si>
    <t>Pas d'ajustement, inefficacité</t>
  </si>
  <si>
    <t>Revue trimestrielle des indicateurs avec le prestataire</t>
  </si>
  <si>
    <t>Archives des rapports, Analyse comparative, Tendances</t>
  </si>
  <si>
    <t>Pas d'analyse tendancielle, décisions aveugles</t>
  </si>
  <si>
    <t>Historique des indicateurs sur 12 mois</t>
  </si>
  <si>
    <t>Modèle de reporting, Exemples de slides, Procédure d'intégration</t>
  </si>
  <si>
    <t>Silo, manque de cohérence globale</t>
  </si>
  <si>
    <t>Intégration des indicateurs dans le reporting DSI</t>
  </si>
  <si>
    <t>Calendrier publié, Historique des déploiements, Procédure de communication</t>
  </si>
  <si>
    <t>Conflits de planning, retards</t>
  </si>
  <si>
    <t>Calendrier partagé des mises en production</t>
  </si>
  <si>
    <t>Procédure de validation, Checklists, PV de validation</t>
  </si>
  <si>
    <t>Erreurs en production, recettes insuffisantes</t>
  </si>
  <si>
    <t>Processus de validation des déploiements</t>
  </si>
  <si>
    <t>Plan de rollback, Tests de rollback, Historique des rollbacks</t>
  </si>
  <si>
    <t>Indisponibilité prolongée, perte de données</t>
  </si>
  <si>
    <t>Procédure de rollback documentée</t>
  </si>
  <si>
    <t>Rapports de tests, Logs d'exécution, Validation des équipes</t>
  </si>
  <si>
    <t>Bugs non détectés, instabilité</t>
  </si>
  <si>
    <t>Tests pré-production effectués</t>
  </si>
  <si>
    <t>Modèles d'emails, Liste de diffusion, Accusés de réception</t>
  </si>
  <si>
    <t>Mauvaise adoption, surprises, résistance</t>
  </si>
  <si>
    <t>Communication aux utilisateurs impactés</t>
  </si>
  <si>
    <t>Archives des PV, Décisions actées, Suivi des actions</t>
  </si>
  <si>
    <t>Décisions non tracées, flou</t>
  </si>
  <si>
    <t>PV de réunions avec la DSI/utilisateurs</t>
  </si>
  <si>
    <t>Questionnaire, Résultats, Plan d'amélioration</t>
  </si>
  <si>
    <t>Biais, faible taux de réponse</t>
  </si>
  <si>
    <t>Enquête de satisfaction annuelle</t>
  </si>
  <si>
    <t>Retours des utilisateurs, Idées d'amélioration, Roadmap</t>
  </si>
  <si>
    <t>Changements non adoptés, frustration</t>
  </si>
  <si>
    <t>Implication dans les améliorations du HD</t>
  </si>
  <si>
    <t>Liste des correspondants, Fiches de rôle, PV de nomination</t>
  </si>
  <si>
    <t>Interface inefficace, délais</t>
  </si>
  <si>
    <t>Désignation de correspondants métiers</t>
  </si>
  <si>
    <t>Liste de présence, Contributions, Comptes-rendus</t>
  </si>
  <si>
    <t>Manque de représentativité métier</t>
  </si>
  <si>
    <t>Participation aux comités</t>
  </si>
  <si>
    <t>Scripts d'extraction, Logs d'exécution, Politique de sécurité</t>
  </si>
  <si>
    <t>Données corrompues, erreurs de traitement</t>
  </si>
  <si>
    <t>Extractions automatisées et sécurisées</t>
  </si>
  <si>
    <t>Rapports de vérification, Exemples de données, Procédure de contrôle</t>
  </si>
  <si>
    <t>Reporting erroné, décisions inadaptées</t>
  </si>
  <si>
    <t>Cohérence des données extraites avec la base</t>
  </si>
  <si>
    <t>Modèles de rapports, Dashboard, Exemples d'analyse</t>
  </si>
  <si>
    <t>Données non exploitées, gaspillage</t>
  </si>
  <si>
    <t>Utilisation des extractions pour le reporting</t>
  </si>
  <si>
    <t>Archives des extractions, Logs de conservation, Politique de rétention</t>
  </si>
  <si>
    <t>Perte de traçabilité, audit impossible</t>
  </si>
  <si>
    <t>Historique des extractions conservé</t>
  </si>
  <si>
    <t>Politique d'accès, Liste des habilitations, Audit des accès</t>
  </si>
  <si>
    <t>Fuites de données, non-conformité RGPD</t>
  </si>
  <si>
    <t>Restrictions d'accès aux données sensibles</t>
  </si>
  <si>
    <t>Modèles de rapports, Calendrier de publication, Destinataires</t>
  </si>
  <si>
    <t>Indicateurs obsolètes, manque d'actions</t>
  </si>
  <si>
    <t>Reporting périodique (hebdo/mensuel) généré</t>
  </si>
  <si>
    <t>Définition des KPI, Méthodologie de calcul, Cibles</t>
  </si>
  <si>
    <t>Analyse superficielle, décisions mal étayées</t>
  </si>
  <si>
    <t>Indicateurs clés présents (ex : taux de résolution)</t>
  </si>
  <si>
    <t>Liste de diffusion, Accusés de réception, Feedback</t>
  </si>
  <si>
    <t>Manque de transparence, désengagement</t>
  </si>
  <si>
    <t>Graphiques d'évolution, Rapport d'analyse, Recommandations</t>
  </si>
  <si>
    <t>Opportunités manquées, réactivité faible</t>
  </si>
  <si>
    <t>Analyse des tendances sur 6 mois</t>
  </si>
  <si>
    <t>Plans d'action, Responsables, Preuves de mise en œuvre</t>
  </si>
  <si>
    <t>Aucun progrès, reporting inutile</t>
  </si>
  <si>
    <t>Actions décidées suite aux reporting</t>
  </si>
  <si>
    <t>Lien vers le guide, Modèle de ticket, Capture d'écran</t>
  </si>
  <si>
    <t>Saisie hétérogène, données inutilisables</t>
  </si>
  <si>
    <t>Existence d'un guide ou template de saisie dans l'outil de ticketing</t>
  </si>
  <si>
    <t>Documentation technique, Exemples de suggestions, Feedback utilisateurs</t>
  </si>
  <si>
    <t>Suggestions erronées, frustration</t>
  </si>
  <si>
    <t>Intégration d'outils d'auto-complétion ou de suggestions</t>
  </si>
  <si>
    <t>Supports de formation, Liste des participants, Évaluation</t>
  </si>
  <si>
    <t>Erreurs répétées, temps perdu</t>
  </si>
  <si>
    <t>Formation des utilisateurs/agents sur la saisie standardisée</t>
  </si>
  <si>
    <t>Base de connaissances, Tickets exemplaires, Bonnes pratiques</t>
  </si>
  <si>
    <t>Bonnes pratiques non partagées</t>
  </si>
  <si>
    <t>Exemples de tickets correctement renseignés</t>
  </si>
  <si>
    <t>Enquêtes, Commentaires, Taux de complétion</t>
  </si>
  <si>
    <t>Outil perçu comme contraignant</t>
  </si>
  <si>
    <t>Feedback des utilisateurs sur la facilité de saisie</t>
  </si>
  <si>
    <t>Procédure de contrôle, Grille d'évaluation, Historique des revues</t>
  </si>
  <si>
    <t>Qualité non contrôlée, dérive</t>
  </si>
  <si>
    <t>Procédure de revue qualité documentée (ex : échantillonnage aléatoire)</t>
  </si>
  <si>
    <t>Fiches de poste, Désignation officielle, Procès-verbal</t>
  </si>
  <si>
    <t>Rôles responsables désignés (ex : superviseur HD)</t>
  </si>
  <si>
    <t>Archives des revues, Suivi des corrections, Preuves de mise en œuvre</t>
  </si>
  <si>
    <t>Pas de capitalisation, mêmes erreurs</t>
  </si>
  <si>
    <t>Historique des revues avec corrections apportées</t>
  </si>
  <si>
    <t>Dashboard qualité, Rapports d'audit, Objectifs</t>
  </si>
  <si>
    <t>Dégradation non détectée</t>
  </si>
  <si>
    <t>Indicateurs de qualité (ex : taux d'erreurs)</t>
  </si>
  <si>
    <t>Plans d'action, Responsables, Preuves de clôture</t>
  </si>
  <si>
    <t>Répétition des problèmes</t>
  </si>
  <si>
    <t>Actions correctives suite aux revues</t>
  </si>
  <si>
    <t>Logs d'accès, Procédure d'accès, Manuel utilisateur du portail</t>
  </si>
  <si>
    <t>Accès difficile, KB non consultée, silos d’information</t>
  </si>
  <si>
    <t>Accès à la KB via l'outil de ticketing ou un portail dédié</t>
  </si>
  <si>
    <t>Historique des modifications, Preuve de mise à jour récente</t>
  </si>
  <si>
    <t>Informations obsolètes, erreurs de résolution, perte de confiance</t>
  </si>
  <si>
    <t>Contenu à jour (dates de dernière modification)</t>
  </si>
  <si>
    <t>Inventaire des articles, Statistiques de couverture des incidents</t>
  </si>
  <si>
    <t>Gaps de connaissance, recours excessif aux agents</t>
  </si>
  <si>
    <t>Nombre d'articles couvrant les incidents courants</t>
  </si>
  <si>
    <t>Logs d'accès, Rapports d'utilisation, Feedback des agents/utilisateurs</t>
  </si>
  <si>
    <t>Faible adoption, inefficacité des ressources</t>
  </si>
  <si>
    <t>Utilisation effective par les agents/utilisateurs (logs d'accès)</t>
  </si>
  <si>
    <t>Documentation des fonctionnalités de recherche, Exemples de requêtes</t>
  </si>
  <si>
    <t>Difficulté à trouver l’information, temps perdu</t>
  </si>
  <si>
    <t>Recherche full-text ou par catégories fonctionnelle</t>
  </si>
  <si>
    <t>Procédure écrite, Rôles définis, Calendrier de mise à jour</t>
  </si>
  <si>
    <t>Mises à jour anarchiques, incohérences</t>
  </si>
  <si>
    <t>Procédure documentée avec rôles et fréquence de mise à jour</t>
  </si>
  <si>
    <t>Workflow documenté, Preuves d'approbation (emails, logs)</t>
  </si>
  <si>
    <t>Contenu non validé, erreurs propagées</t>
  </si>
  <si>
    <t>Workflow de validation des modifications (ex : approbation par un expert)</t>
  </si>
  <si>
    <t>Journal des versions, Archive des modifications</t>
  </si>
  <si>
    <t>Perte de traçabilité, impossibilité de rollback</t>
  </si>
  <si>
    <t>Historique des mises à jour (versioning)</t>
  </si>
  <si>
    <t>Formulaire de feedback, Rapport d'analyse des retours</t>
  </si>
  <si>
    <t>Améliorations non prises en compte</t>
  </si>
  <si>
    <t>Intégration avec les retours utilisateurs/agents</t>
  </si>
  <si>
    <t>Politique d'obsolescence, Logs d'alertes</t>
  </si>
  <si>
    <t>Base de connaissances non fiable</t>
  </si>
  <si>
    <t>Alertes pour contenu obsolète (&gt;6 mois)</t>
  </si>
  <si>
    <t>Manuel du logiciel, Preuve d’enregistrements (extraits anonymisés)</t>
  </si>
  <si>
    <t>Non-conformité RGPD, absence de preuves</t>
  </si>
  <si>
    <t>Outil d'enregistrement des appels (ex : logiciel dédié)</t>
  </si>
  <si>
    <t>Politique RGPD, Durée de conservation documentée</t>
  </si>
  <si>
    <t>Stockage excessif, risques juridiques</t>
  </si>
  <si>
    <t>Politique de conservation des enregistrements (durée, RGPD)</t>
  </si>
  <si>
    <t>Liste des habilitations, Procédure de contrôle d’accès</t>
  </si>
  <si>
    <t>Fuites de données, violation de la vie privée</t>
  </si>
  <si>
    <t>Accès restreint aux enregistrements (protection des données)</t>
  </si>
  <si>
    <t>Exemples d’utilisation, Procès-verbal de formation</t>
  </si>
  <si>
    <t>Manque de capitalisation, défauts répétitifs</t>
  </si>
  <si>
    <t>Utilisation pour la formation ou les litiges</t>
  </si>
  <si>
    <t>Rapport de conformité (ex : 100%), Statistiques d’enregistrement</t>
  </si>
  <si>
    <t>Couverture incomplète, biais d’analyse</t>
  </si>
  <si>
    <t>Taux d'appels enregistrés vs. total (objectif : 100%)</t>
  </si>
  <si>
    <t>Calendrier des évaluations, Procès-verbal des revues</t>
  </si>
  <si>
    <t>Retours non représentatifs, délais trop longs</t>
  </si>
  <si>
    <t>Fréquence définie (ex : trimestrielle)</t>
  </si>
  <si>
    <t>Statistiques de réponse, Preuve d’actions correctives</t>
  </si>
  <si>
    <t>Données insuffisantes pour analyse</t>
  </si>
  <si>
    <t>Taux de réponse minimal (ex : 20%)</t>
  </si>
  <si>
    <t>Questionnaire type, Exemples de réponses</t>
  </si>
  <si>
    <t>Enquête non pertinente, feedback inexploitable</t>
  </si>
  <si>
    <t>Questions couvrant la qualité du service et des solutions</t>
  </si>
  <si>
    <t>Rapport d’enquête, Preuve de communication (emails, présentations)</t>
  </si>
  <si>
    <t>Diffusion des résultats aux parties prenantes</t>
  </si>
  <si>
    <t>Plan d’amélioration, Preuve de mise en œuvre (SLA mis à jour)</t>
  </si>
  <si>
    <t>Aucune amélioration, frustration</t>
  </si>
  <si>
    <t>Plan d'action suite aux retours (ex : amélioration des SLA)</t>
  </si>
  <si>
    <t>Grille d’évaluation, Exemples de critères appliqués</t>
  </si>
  <si>
    <t>Subjectivité, évaluations inéquitables</t>
  </si>
  <si>
    <t>Critères d'évaluation définis (ex : résolution, courtoisie)</t>
  </si>
  <si>
    <t>Calendrier des entretiens, Procès-verbal des évaluations</t>
  </si>
  <si>
    <t>Feedback trop rare, détection tardive des problèmes</t>
  </si>
  <si>
    <t>Fréquence des évaluations (ex : semestrielle)</t>
  </si>
  <si>
    <t>Compte-rendu d’entretien, Feedback écrit</t>
  </si>
  <si>
    <t>Manque de formalisme, feedback non constructif</t>
  </si>
  <si>
    <t>Entretiens individuels avec feedback constructif</t>
  </si>
  <si>
    <t>Résultats de quiz, Certifications obtenues</t>
  </si>
  <si>
    <t>Inadéquation des compétences, risques opérationnels</t>
  </si>
  <si>
    <t>Mesure des compétences techniques (quizz, certifications)</t>
  </si>
  <si>
    <t>Politique RH, Contrats mis à jour</t>
  </si>
  <si>
    <t>Démotivation, turnover accru</t>
  </si>
  <si>
    <t>Lien entre évaluation et bonus/renouvellement de contrat</t>
  </si>
  <si>
    <t>Document de politique, Budget alloué</t>
  </si>
  <si>
    <t>Compétences obsolètes, non-alignement avec la DSI</t>
  </si>
  <si>
    <t>Politique de formation/certification formalisée (ex : budget dédié)</t>
  </si>
  <si>
    <t>Liste des certifications, Preuves de réussite</t>
  </si>
  <si>
    <t>Retard technologique, non-conformité</t>
  </si>
  <si>
    <t>Nombre de certifications obtenues par an (ITIL/ISO)</t>
  </si>
  <si>
    <t>Politique de primes, Exemples de promotions</t>
  </si>
  <si>
    <t>Démotivation, fuite des talents</t>
  </si>
  <si>
    <t>Reconnaissance interne (ex : primes, promotions)</t>
  </si>
  <si>
    <t>Document de stratégie, Preuve d’alignement</t>
  </si>
  <si>
    <t>Formation inutile, gaspillage de budget</t>
  </si>
  <si>
    <t>Alignement avec la stratégie DSI</t>
  </si>
  <si>
    <t>Statistiques de participation, Listes de présence</t>
  </si>
  <si>
    <t>Équipe sous-formée, risques de sécurité</t>
  </si>
  <si>
    <t>Taux de participation aux programmes de certification</t>
  </si>
  <si>
    <t>Plan mis à jour, Budget prévisionnel</t>
  </si>
  <si>
    <t>Besoins non couverts, retard sur les nouvelles techs</t>
  </si>
  <si>
    <t>Plan de formation annuel mis à jour</t>
  </si>
  <si>
    <t>Catalogue de formations, Feedback des participants</t>
  </si>
  <si>
    <t>Formation inefficace, ROI faible</t>
  </si>
  <si>
    <t>Modules adaptés (ex : nouvelles technologies, soft skills)</t>
  </si>
  <si>
    <t>Rapports d’assiduité, Listes de présence</t>
  </si>
  <si>
    <t>Inégalités de compétences au sein de l’équipe</t>
  </si>
  <si>
    <t>Taux de participation (&gt;80% de l'équipe)</t>
  </si>
  <si>
    <t>Résultats de quiz, Feedback des stagiaires</t>
  </si>
  <si>
    <t>Pas de mesure d’efficacité</t>
  </si>
  <si>
    <t>Évaluation post-formation (quiz, feedback)</t>
  </si>
  <si>
    <t>Catalogue des supports, Preuve d’utilisation (logs e-learning)</t>
  </si>
  <si>
    <t>Méthodes inadaptées aux besoins</t>
  </si>
  <si>
    <t>Support varié (e-learning, présentiel)</t>
  </si>
  <si>
    <t>Exemple de tableau de bord, Documentation technique</t>
  </si>
  <si>
    <t>Données manquantes, reporting retardé</t>
  </si>
  <si>
    <t>Reporting automatisé (ex : tableaux de bord PowerBI)</t>
  </si>
  <si>
    <t>Calendrier de reporting, Archives des rapports</t>
  </si>
  <si>
    <t>Décisions basées sur des données obsolètes</t>
  </si>
  <si>
    <t>Fréquence respectée (ex : hebdomadaire pour les SLA)</t>
  </si>
  <si>
    <t>Liste de diffusion, Preuve d’envoi (emails)</t>
  </si>
  <si>
    <t>Manque de visibilité, désengagement</t>
  </si>
  <si>
    <t>Diffusion aux acteurs clés (DSI, métiers)</t>
  </si>
  <si>
    <t>Rapports d’incidents, Preuve d’analyse</t>
  </si>
  <si>
    <t>Problèmes non anticipés, dégradation du service</t>
  </si>
  <si>
    <t>Détection des anomalies via reporting (ex : pics d'incidents)</t>
  </si>
  <si>
    <t>Politique d’archivage, Historique des rapports</t>
  </si>
  <si>
    <t>Impossible d’analyser les tendances</t>
  </si>
  <si>
    <t>Archivage des rapports (historique min. 12 mois)</t>
  </si>
  <si>
    <t>Rapport d’amélioration, Preuve de mise en œuvre</t>
  </si>
  <si>
    <t>Reporting inutile, pas d’amélioration</t>
  </si>
  <si>
    <t>Preuve d'actions correctives (ex : amélioration des délais)</t>
  </si>
  <si>
    <t>Modèle de communication, Preuve d’envoi (newsletter)</t>
  </si>
  <si>
    <t>Résistance au changement, mauvaise adoption</t>
  </si>
  <si>
    <t>Communication des changements aux utilisateurs</t>
  </si>
  <si>
    <t>Enquête de satisfaction, Statistiques post-changement</t>
  </si>
  <si>
    <t>Impossible de valider l’efficacité</t>
  </si>
  <si>
    <t>Mesure de l'impact (ex : augmentation du taux de satisfaction)</t>
  </si>
  <si>
    <t>Roadmap HD, Preuve de mise à jour</t>
  </si>
  <si>
    <t>Changements non prioritaires, stagnation</t>
  </si>
  <si>
    <t>Intégration dans la roadmap d'amélioration du HD</t>
  </si>
  <si>
    <t>Compte-rendu de revue, Décisions documentées</t>
  </si>
  <si>
    <t>Décisions stratégiques non alignées</t>
  </si>
  <si>
    <t>Revue annuelle par la direction</t>
  </si>
  <si>
    <t>Procédure accessible, Preuve de consultation (logs intranet)</t>
  </si>
  <si>
    <t>Déploiements non standardisés, erreurs</t>
  </si>
  <si>
    <t>Workflow de déploiement, Preuves de tests (logs pré-production)</t>
  </si>
  <si>
    <t>Mises en production précipitées, bugs</t>
  </si>
  <si>
    <t>Workflow de validation des déploiements (ex : test en pré-production)</t>
  </si>
  <si>
    <t>Journal des déploiements, Preuves de suivi</t>
  </si>
  <si>
    <t>Audit impossible, responsabilités floues</t>
  </si>
  <si>
    <t>Historique des déploiements avec preuves de suivi</t>
  </si>
  <si>
    <t>Politique de délais, Preuve de respect (ex : MAJ critiques dans les temps)</t>
  </si>
  <si>
    <t>Retards, failles de sécurité non patchées</t>
  </si>
  <si>
    <t>Délais définis pour les mises à jour critiques</t>
  </si>
  <si>
    <t>Modèle de notification, Preuve d’envoi (emails)</t>
  </si>
  <si>
    <t>Perturbations non anticipées, perte de productivité</t>
  </si>
  <si>
    <t>Communication aux utilisateurs impactés (email, notifications)</t>
  </si>
  <si>
    <t>Documentation de l’outil, Inventaire des versions</t>
  </si>
  <si>
    <t>Versions non maîtrisées, incompatibilités</t>
  </si>
  <si>
    <t>Outil de gestion des versions identifié (ex : SCCM, Ansible)</t>
  </si>
  <si>
    <t>Rapport d’inventaire, Preuve de mise à jour récente</t>
  </si>
  <si>
    <t>Logiciels non supportés, vulnérabilités</t>
  </si>
  <si>
    <t>Inventaire à jour des versions logicielles</t>
  </si>
  <si>
    <t>Politique écrite, Dates de fin de support</t>
  </si>
  <si>
    <t>Utilisation de logiciels EOL (End of Life)</t>
  </si>
  <si>
    <t>Politique de support des versions (ex : fin de support Windows 10)</t>
  </si>
  <si>
    <t>Logs d’alertes, Procédure de correction</t>
  </si>
  <si>
    <t>Failles exploitables, cyberattaques</t>
  </si>
  <si>
    <t>Alertes pour les versions vulnérables</t>
  </si>
  <si>
    <t>Exemple de rapport, Documentation technique</t>
  </si>
  <si>
    <t>Correction tardive, exposition aux risques</t>
  </si>
  <si>
    <t>Reporting automatisé des versions obsolètes</t>
  </si>
  <si>
    <t>Manuel de l’outil, Inventaire exporté</t>
  </si>
  <si>
    <t>Actifs non suivis, pertes financières</t>
  </si>
  <si>
    <t>Outil de gestion des actifs (ex : GLPI, Lansweeper)</t>
  </si>
  <si>
    <t>Liste des actifs, Détails (modèles, numéros de série)</t>
  </si>
  <si>
    <t>Achats inutiles, shadow IT</t>
  </si>
  <si>
    <t>Inventaire matériel complet (PC, serveurs, périphériques)</t>
  </si>
  <si>
    <t>Base de données des garanties, Alertes de renouvellement</t>
  </si>
  <si>
    <t>Coûts imprévus, matériel non garanti</t>
  </si>
  <si>
    <t>Suivi des garanties et dates de renouvellement</t>
  </si>
  <si>
    <t>Preuve d’intégration (ex : tickets liés aux actifs)</t>
  </si>
  <si>
    <t>Tickets non liés aux actifs, diagnostics longs</t>
  </si>
  <si>
    <t>Intégration avec le helpdesk (tickets liés aux actifs)</t>
  </si>
  <si>
    <t>Politique de renouvellement, Logs d’alertes</t>
  </si>
  <si>
    <t>Pannes critiques, indisponibilité</t>
  </si>
  <si>
    <t>Alertes pour matériel obsolète ou défaillant</t>
  </si>
  <si>
    <t>Documentation de l’image, Historique des versions</t>
  </si>
  <si>
    <t>Configurations hétérogènes, problèmes de compatibilité</t>
  </si>
  <si>
    <t>Image master documentée et versionnée</t>
  </si>
  <si>
    <t>Politique de sécurité, Preuve de déploiement (logs)</t>
  </si>
  <si>
    <t>Failles de sécurité, non-conformité</t>
  </si>
  <si>
    <t>Configuration standardisée (ex : antivirus, politiques de sécurité)</t>
  </si>
  <si>
    <t>Rapports de déploiement, Logs d’installation</t>
  </si>
  <si>
    <t>Machines non conformes, audits KO</t>
  </si>
  <si>
    <t>Preuve de déploiement via master (logs, rapports)</t>
  </si>
  <si>
    <t>Calendrier des MAJ, Preuve d’exécution</t>
  </si>
  <si>
    <t>Délais excessifs, vulnérabilités persistantes</t>
  </si>
  <si>
    <t>Procédure de mise à jour du master (trimestrielle)</t>
  </si>
  <si>
    <t>Liste blanche, Rapports de conformité</t>
  </si>
  <si>
    <t>Risques juridiques, infections malware</t>
  </si>
  <si>
    <t>Absence de logiciels non autorisés dans l'image</t>
  </si>
  <si>
    <t>Politique VPN, Procédure de MAJ à distance</t>
  </si>
  <si>
    <t>MAJ non appliquées, failles de sécurité</t>
  </si>
  <si>
    <t>Procédure dédiée aux portables (ex : VPN obligatoire pour les MAJ)</t>
  </si>
  <si>
    <t>Documentation de l’outil, Logs de déploiement</t>
  </si>
  <si>
    <t>Portables non patchés, vulnérabilités</t>
  </si>
  <si>
    <t>Outil de gestion des MAJ à distance (ex : WSUS + VPN)</t>
  </si>
  <si>
    <t>Rapport de conformité, Liste des appareils non conformes</t>
  </si>
  <si>
    <t>Exposition aux cyberattaques</t>
  </si>
  <si>
    <t>Taux de conformité des portables aux MAJ critiques (&gt;95%)</t>
  </si>
  <si>
    <t>Logs d’alertes, Procédure de suivi</t>
  </si>
  <si>
    <t>Machines "zombies" non mises à jour</t>
  </si>
  <si>
    <t>Alerte pour portables non connectés depuis X jours</t>
  </si>
  <si>
    <t>Journal des erreurs, Preuve de correction</t>
  </si>
  <si>
    <t>Problèmes récurrents non résolus</t>
  </si>
  <si>
    <t>Historique des échecs de MAJ et corrections</t>
  </si>
  <si>
    <t>Logs de succès, Feedback utilisateurs</t>
  </si>
  <si>
    <t>Manque de traçabilité, confiance faible</t>
  </si>
  <si>
    <t>Preuve de déploiements réussis à distance (logs)</t>
  </si>
  <si>
    <t>Politique VPN, Statistiques de connexion</t>
  </si>
  <si>
    <t>Accès non sécurisé, fuites de données</t>
  </si>
  <si>
    <t>Couverture des utilisateurs nomades (ex : via VPN)</t>
  </si>
  <si>
    <t>Rapport de performance, Comparaison avec le standard</t>
  </si>
  <si>
    <t>Inégalité de service, frustration</t>
  </si>
  <si>
    <t>Délai moyen de déploiement à distance vs. standard</t>
  </si>
  <si>
    <t>Plan B documenté, Exemples d’intervention physique</t>
  </si>
  <si>
    <t>Temps d’indisponibilité prolongé</t>
  </si>
  <si>
    <t>Procédure de secours si échec (ex : support physique)</t>
  </si>
  <si>
    <t>Enquêtes de satisfaction, Retours utilisateurs</t>
  </si>
  <si>
    <t>Problèmes récurrents non remontés</t>
  </si>
  <si>
    <t>Feedback des utilisateurs nomades sur la fiabilité</t>
  </si>
  <si>
    <t>Politique d’utilisation, Journal des accès</t>
  </si>
  <si>
    <t>Accès non autorisés, violations de données</t>
  </si>
  <si>
    <t>Outil de prise de main à distance (ex : TeamViewer, RDP)</t>
  </si>
  <si>
    <t>Procédure d’accès, Liste des autorisations</t>
  </si>
  <si>
    <t>Prise de main abusive, conflits</t>
  </si>
  <si>
    <t>Procédure documentée avec autorisations requises</t>
  </si>
  <si>
    <t>Logs d’accès, Rapport d’audit</t>
  </si>
  <si>
    <t>Audit impossible, fuites non tracées</t>
  </si>
  <si>
    <t>Journalisation des accès (qui, quand, durée)</t>
  </si>
  <si>
    <t>Formulaire de consentement, Preuve d’acceptation</t>
  </si>
  <si>
    <t>Non-conformité RGPD, sanctions</t>
  </si>
  <si>
    <t>Consentement utilisateur obligatoire avant prise de main</t>
  </si>
  <si>
    <t>Politique de sécurité, Preuve de configuration (TLS 1.2+)</t>
  </si>
  <si>
    <t>Interceptions, vols de données</t>
  </si>
  <si>
    <t>Chiffrement des connexions à distance (ex : TLS 1.2+)</t>
  </si>
  <si>
    <t>Inventaire matériel, Cartographie des sites</t>
  </si>
  <si>
    <t>Gestion inefficace, perte d’actifs</t>
  </si>
  <si>
    <t>Rapport détaillé du parc (modèles, OS, localisation)</t>
  </si>
  <si>
    <t>Cycle de renouvellement, Budget prévisionnel</t>
  </si>
  <si>
    <t>Matériel obsolète, productivité réduite</t>
  </si>
  <si>
    <t>Politique de renouvellement (ex : cycle de 4 ans)</t>
  </si>
  <si>
    <t>Liste des outils déployés, Politique de déploiement</t>
  </si>
  <si>
    <t>Protection hétérogène, failles</t>
  </si>
  <si>
    <t>Outils déployés standardisés (ex : antivirus, MDM)</t>
  </si>
  <si>
    <t>Cartographie des segments, Politique de sécurité</t>
  </si>
  <si>
    <t>Surprotection ou sous-protection</t>
  </si>
  <si>
    <t>Segmentation du parc (ex : machines critiques vs. bureautique)</t>
  </si>
  <si>
    <t>Enquête utilisateurs, Rapport d’analyse</t>
  </si>
  <si>
    <t>Outils inadaptés, résistance des utilisateurs</t>
  </si>
  <si>
    <t>Adéquation avec les besoins métiers (enquête utilisateurs)</t>
  </si>
  <si>
    <t>Inventaire avec localisation, Procédure de mise à jour</t>
  </si>
  <si>
    <t>Actifs perdus ou volés</t>
  </si>
  <si>
    <t>Champ "localisation" renseigné pour 100% des actifs</t>
  </si>
  <si>
    <t>Documentation technique, Preuve de fonctionnement</t>
  </si>
  <si>
    <t>Configurations non uniformes, vulnérabilités</t>
  </si>
  <si>
    <t>Mise à jour automatique (ex : via adresse IP ou outils MDM)</t>
  </si>
  <si>
    <t>Plan des sites, Liste des actifs par site</t>
  </si>
  <si>
    <t>Gestion décentralisée inefficace</t>
  </si>
  <si>
    <t>Cartographie des sites géographiques</t>
  </si>
  <si>
    <t>Politique de sécurité, Logs d’alertes</t>
  </si>
  <si>
    <t>Vols, pertes d’actifs</t>
  </si>
  <si>
    <t>Alertes pour mouvements non autorisés (ex : machine sortie du site)</t>
  </si>
  <si>
    <t>Preuve d’intégration (ex : logs de badgeage)</t>
  </si>
  <si>
    <t>Silo entre IT et sécurité physique</t>
  </si>
  <si>
    <t>Intégration avec les systèmes de sécurité physique (badgeage)</t>
  </si>
  <si>
    <t>Calendrier des formations, Modules e-learning</t>
  </si>
  <si>
    <t>Comportements à risque (ex : phishing)</t>
  </si>
  <si>
    <t>Programme de sensibilisation annuel (ex : modules e-learning)</t>
  </si>
  <si>
    <t>Résultats de tests de phishing, Procédure de réponse</t>
  </si>
  <si>
    <t>Utilisateurs trop vulnérables</t>
  </si>
  <si>
    <t>Campagnes de test (ex : phishing simulé)</t>
  </si>
  <si>
    <t>Politique signée, Liste des logiciels autorisés</t>
  </si>
  <si>
    <t>Logiciels malveillants, non-conformité</t>
  </si>
  <si>
    <t>Politique d'installation de logiciels documentée et signée</t>
  </si>
  <si>
    <t>Culture sécurité faible</t>
  </si>
  <si>
    <t>Taux de participation aux formations (&gt;80%)</t>
  </si>
  <si>
    <t>Rapport d’incidents, Tendance avant/après formation</t>
  </si>
  <si>
    <t>Impossible d’évaluer l’efficacité</t>
  </si>
  <si>
    <t>Mesure de l'impact (ex : baisse des incidents liés aux logiciels non autorisés)</t>
  </si>
  <si>
    <t>Base de données des licences, Rapport de conformité</t>
  </si>
  <si>
    <t>Surcoûts, non-conformité légale</t>
  </si>
  <si>
    <t>Existence d'un inventaire centralisé des licences</t>
  </si>
  <si>
    <t>Historique des mises à jour, Preuve de révision</t>
  </si>
  <si>
    <t>Licences manquantes ou excédentaires</t>
  </si>
  <si>
    <t>Mise à jour régulière de l'inventaire (au moins trimestrielle)</t>
  </si>
  <si>
    <t>Rapport d’audit, Factures vs. utilisation</t>
  </si>
  <si>
    <t>Audit défavorable, pénalités</t>
  </si>
  <si>
    <t>Cohérence entre licences achetées et licences utilisées</t>
  </si>
  <si>
    <t>Calendrier des renouvellements, Contrats</t>
  </si>
  <si>
    <t>Interruptions de service, coûts imprévus</t>
  </si>
  <si>
    <t>Traçabilité des dates de renouvellement des licences</t>
  </si>
  <si>
    <t>Procédure de gestion des licences, Rôles et responsabilités</t>
  </si>
  <si>
    <t>Désorganisation, risques juridiques</t>
  </si>
  <si>
    <t>Processus documenté pour la gestion des licences</t>
  </si>
  <si>
    <t xml:space="preserve"> - Contrat d'acquisition de l'outil SAM
- Preuve d'installation et de configuration
- Manuel d'utilisation</t>
  </si>
  <si>
    <t>Non-conformité légale, surcoûts, audits défavorables</t>
  </si>
  <si>
    <t>Implémenter un outil SAM centralisé (ex: Snow, Flexera), former les équipes</t>
  </si>
  <si>
    <t>Schéma d'intégration technique
- Rapport de test d'intégration
- Journal des logs d'intégration</t>
  </si>
  <si>
    <t>Données incohérentes, reporting erroné</t>
  </si>
  <si>
    <t>Automatiser les synchronisations via API, audits trimestriels</t>
  </si>
  <si>
    <t>Exemples de rapports générés
- Procédure de génération des rapports
- Historique des rapports</t>
  </si>
  <si>
    <t>Impossibilité d'optimiser les coûts</t>
  </si>
  <si>
    <t>Configurer des rapports automatiques mensuels avec analyse des écarts</t>
  </si>
  <si>
    <t xml:space="preserve"> Configuration des alertes (captures d'écran)
- Liste des alertes actives
- Historique des alertes déclenchées</t>
  </si>
  <si>
    <t>Périodes sans licence, interruptions de service</t>
  </si>
  <si>
    <t>Mettre en place des alertes 30/60/90 jours avant expiration</t>
  </si>
  <si>
    <t xml:space="preserve"> Plan de formation
- Attestations de présence
- Évaluation des compétences post-formation</t>
  </si>
  <si>
    <t>Mauvaise utilisation de l'outil, inefficacité</t>
  </si>
  <si>
    <t>Mauvaise utilisation de l'outil</t>
  </si>
  <si>
    <t>Programme de certification annuel, mentorat</t>
  </si>
  <si>
    <t>Calendrier des revues
- PV des revues passées
- Plan d'actions correctives</t>
  </si>
  <si>
    <t>Décisions sur données obsolètes</t>
  </si>
  <si>
    <t>Calendrier formalisé avec participants obligatoires</t>
  </si>
  <si>
    <t>Liste des participants aux revues
- PV de réunion
- Preuve de contribution (emails, notes)</t>
  </si>
  <si>
    <t>Décisions unilatérales, désengagement</t>
  </si>
  <si>
    <t>Décisions unilatérales</t>
  </si>
  <si>
    <t>Inviter systématiquement DSI, juridique, achats</t>
  </si>
  <si>
    <t xml:space="preserve"> Modèle de compte-rendu
- Archives des comptes-rendus
- Validation par la direction</t>
  </si>
  <si>
    <t>Template standardisé stocké sur plateforme collaborative</t>
  </si>
  <si>
    <t xml:space="preserve"> Suivi des actions (tableau Excel, outil dédié)
- Preuve de mise en œuvre
- Rapport de clôture</t>
  </si>
  <si>
    <t>Aucune amélioration, répétition des problèmes</t>
  </si>
  <si>
    <t>Suivi via outil de ticketing avec échéances</t>
  </si>
  <si>
    <t>Analyse comparative des coûts avant/après
- Rapport d'économies
- Factures ou contrats ajustés</t>
  </si>
  <si>
    <t>Gaspillage budgétaire</t>
  </si>
  <si>
    <t>Analyses comparatives avec benchmarks sectoriels</t>
  </si>
  <si>
    <t>Schéma de la CMDB
- Preuve de mise à jour récente
- Politique de gestion de la CMDB</t>
  </si>
  <si>
    <t>Gestion inefficace des actifs IT</t>
  </si>
  <si>
    <t>Gestion inefficace des actifs</t>
  </si>
  <si>
    <t>Nommer un steward, audits mensuels</t>
  </si>
  <si>
    <t>Liste des éléments couverts
- Procédure d'inventaire
- Rapport de couverture</t>
  </si>
  <si>
    <t>Zones d'ombre, actifs non gérés</t>
  </si>
  <si>
    <t>Zones d'ombre</t>
  </si>
  <si>
    <t>Cartographie initiale avec validation direction</t>
  </si>
  <si>
    <t>Procédure écrite
- Historique des mises à jour
- Rôles et responsabilités</t>
  </si>
  <si>
    <t>Données obsolètes, erreurs de décision</t>
  </si>
  <si>
    <t>Workflow automatisé avec validation hiérarchique</t>
  </si>
  <si>
    <t>Diagramme d'intégration
- Rapport de test
- Journal des synchronisations</t>
  </si>
  <si>
    <t>Silos d'information, travail manuel accru</t>
  </si>
  <si>
    <t>Utiliser des connecteurs standards (REST API)</t>
  </si>
  <si>
    <t>Fiche de poste du responsable
- Désignation officielle (email, document RH)</t>
  </si>
  <si>
    <t>Inscrire dans la fiche de poste, évaluer annuellement</t>
  </si>
  <si>
    <t>Plan de sensibilisation
- Supports utilisés (présentations, vidéos)
- Calendrier des sessions</t>
  </si>
  <si>
    <t>Non-respect des procédures, risques légaux</t>
  </si>
  <si>
    <t>Non-respect des procédures</t>
  </si>
  <si>
    <t>Campagnes trimestrielles avec études de cas</t>
  </si>
  <si>
    <t>Guides ou fiches pratiques
- Politique de gestion des licences
- Exemples de bonnes pratiques</t>
  </si>
  <si>
    <t>Utilisateurs inconscients des enjeux</t>
  </si>
  <si>
    <t>Module e-learning obligatoire en onboarding</t>
  </si>
  <si>
    <t>Module de formation intégré à l'onboarding
- Liste des participants
- Évaluation des connaissances</t>
  </si>
  <si>
    <t>Erreurs répétées, non-conformité</t>
  </si>
  <si>
    <t>Priorité basse</t>
  </si>
  <si>
    <t>Présentation annuelle au COMEX avec indicateurs clés</t>
  </si>
  <si>
    <t>PV de réunions avec la direction
- Communication interne (emails, annonces)
- Budget alloué</t>
  </si>
  <si>
    <t>Priorité basse, manque de ressources</t>
  </si>
  <si>
    <t>Sous-financement</t>
  </si>
  <si>
    <t>Allouer 1-3% du budget IT dédié</t>
  </si>
  <si>
    <t>Budget annuel
- Justificatifs des dépenses
- Rapport de suivi financier</t>
  </si>
  <si>
    <t>Sous-financement, outils inadaptés</t>
  </si>
  <si>
    <t>Non-conformité non détectée</t>
  </si>
  <si>
    <t>Programmer 1 audit interne + 1 externe/an</t>
  </si>
  <si>
    <t xml:space="preserve"> Calendrier des audits
- Méthodologie d'audit
- Rapports d'audits précédents</t>
  </si>
  <si>
    <t>Conclusions erronées</t>
  </si>
  <si>
    <t>Adopter un référentiel type ISO 19770-1</t>
  </si>
  <si>
    <t>Procédure d'audit
- Checklist utilisée
- Grille d'évaluation</t>
  </si>
  <si>
    <t>Audits incomplets ou biaisés</t>
  </si>
  <si>
    <t>Certification CISA ou équivalente requise</t>
  </si>
  <si>
    <t>CV des auditeurs
- Certifications
- Historique des formations</t>
  </si>
  <si>
    <t>Conclusions erronées, risques ignorés</t>
  </si>
  <si>
    <t>Opacité</t>
  </si>
  <si>
    <t>Diffusion aux parties prenantes sous 15 jours</t>
  </si>
  <si>
    <t>Modèle de rapport
- Archives des rapports
- Preuve de diffusion</t>
  </si>
  <si>
    <t>Opacité, actions correctives impossibles</t>
  </si>
  <si>
    <t>Tableau de bord partagé avec indicateurs</t>
  </si>
  <si>
    <t xml:space="preserve"> Tableau de suivi
- Preuve de mise en œuvre
- Rapport de clôture</t>
  </si>
  <si>
    <t>Application incohérente</t>
  </si>
  <si>
    <t>Faire valider par la direction et le juridique</t>
  </si>
  <si>
    <t>Version officielle de la politique
- Preuve d'approbation (signature)
- Historique des versions</t>
  </si>
  <si>
    <t>Absence de cadre, application incohérente</t>
  </si>
  <si>
    <t>Zones non régulées</t>
  </si>
  <si>
    <t>Inclure cloud, IoT et télétravail</t>
  </si>
  <si>
    <t>Document définissant le périmètre
- Liste des systèmes/processus concernés</t>
  </si>
  <si>
    <t>Zones non régulées, failles</t>
  </si>
  <si>
    <t>Contournements anarchiques</t>
  </si>
  <si>
    <t>Journaliser avec approbation écrite du RSSI</t>
  </si>
  <si>
    <t>Procédure de demande d'exception
- Liste des exceptions accordées
- Justificatifs</t>
  </si>
  <si>
    <t>Non-respect</t>
  </si>
  <si>
    <t>Campagne multicanale (mail, affichage, webinaire)</t>
  </si>
  <si>
    <t>Preuve de diffusion (emails, intranet)
- Accusés de réception
- Supports de communication</t>
  </si>
  <si>
    <t>Non-respect par méconnaissance</t>
  </si>
  <si>
    <t>Revue annuelle déclenchée par le juridique</t>
  </si>
  <si>
    <t>Calendrier des révisions
- PV des comités de révision
- Historique des modifications</t>
  </si>
  <si>
    <t>Obsolescence, non-alignement réglementaire</t>
  </si>
  <si>
    <t>Exposition aux risques</t>
  </si>
  <si>
    <t>Signature électronique par la DG avec PV</t>
  </si>
  <si>
    <t>Facteurs clés de succès</t>
  </si>
  <si>
    <t>Vérifier qu’une politique de sécurité est définie et correspond à 
l'activité de l'Organisation</t>
  </si>
  <si>
    <t>Existence d'une politique de sécurité documentée et approuvée.</t>
  </si>
  <si>
    <t>La politique de sécurité est-elle formalisée et validée par la direction ?</t>
  </si>
  <si>
    <t> Adéquation de la politique avec les enjeux métiers.</t>
  </si>
  <si>
    <t>La politique couvre-t-elle les risques spécifiques au secteur d'activité ?</t>
  </si>
  <si>
    <t>Mise à jour régulière (au moins annuelle).</t>
  </si>
  <si>
    <t>La politique a-t-elle été révisée dans les 12 derniers mois ?</t>
  </si>
  <si>
    <t> Accessibilité à tous les employés.</t>
  </si>
  <si>
    <t>Les employés peuvent-ils facilement accéder à la politique ?</t>
  </si>
  <si>
    <t>Alignement avec les réglementations applicables (RGPD, ISO 27001, etc.).</t>
  </si>
  <si>
    <t>La politique respecte-t-elle les exigences légales et normatives ?</t>
  </si>
  <si>
    <t>Vérifier qu’une démarche de mise en œuvre de la gestion de la 
sécurité est adoptée et compatible avec la culture de l'Organisation</t>
  </si>
  <si>
    <t>Plan d'action détaillé pour la mise en œuvre.</t>
  </si>
  <si>
    <t>Existe-t-il un plan opérationnel pour déployer la politique ?</t>
  </si>
  <si>
    <t>Adaptation aux processus existants.</t>
  </si>
  <si>
    <t>La démarche intègre-t-elle les habitudes de travail des équipes ?</t>
  </si>
  <si>
    <t>Implication des parties prenantes (métiers, DSI, direction).</t>
  </si>
  <si>
    <t>Les métiers participent-ils à la mise en œuvre ?</t>
  </si>
  <si>
    <t>Mesure des résistances au changement.</t>
  </si>
  <si>
    <t>Des actions spécifiques sont-elles prévues pour faciliter l'adoption ?</t>
  </si>
  <si>
    <t>Compatibilité avec les outils existants.</t>
  </si>
  <si>
    <t>La démarche utilise-t-elle les infrastructures déjà en place ?</t>
  </si>
  <si>
    <t>Vérifier que la direction assure un soutien total et un 
engagement visible pour la sécurité</t>
  </si>
  <si>
    <t> Communication régulière de la direction sur la sécurité.</t>
  </si>
  <si>
    <t>La direction mentionne-t-elle la sécurité dans ses communications internes ?</t>
  </si>
  <si>
    <t> Allocation de ressources (budget, temps).</t>
  </si>
  <si>
    <t>Un budget dédié à la sécurité est-il prévu ?</t>
  </si>
  <si>
    <t>Participation aux comités de sécurité.</t>
  </si>
  <si>
    <t>La direction assiste-t-elle aux revues de sécurité ?</t>
  </si>
  <si>
    <t>Exemplarité (respect des règles par la direction).</t>
  </si>
  <si>
    <t>Les dirigeants appliquent-ils les mêmes règles que les employés ?</t>
  </si>
  <si>
    <t>Reconnaissance des bonnes pratiques.</t>
  </si>
  <si>
    <t>Les actions exemplaires en sécurité sont-elles valorisées ?</t>
  </si>
  <si>
    <t xml:space="preserve">Vérifier que les exigences de sécurité et les risques sont 
compris et évalués </t>
  </si>
  <si>
    <t> Cartographie des risques à jour.</t>
  </si>
  <si>
    <t>Une analyse des risques sécurité a-t-elle été réalisée dans les 6 mois ?</t>
  </si>
  <si>
    <t>Priorisation des risques (criticité, probabilité).</t>
  </si>
  <si>
    <t>Les risques sont-ils classés par niveau de gravité ?</t>
  </si>
  <si>
    <t>Responsables désignés pour chaque risque.</t>
  </si>
  <si>
    <t>Chaque risque a-t-il un propriétaire identifié ?</t>
  </si>
  <si>
    <t> Plan de traitement des risques (atténuation, transfert, acceptation).</t>
  </si>
  <si>
    <t>Existe-t-il un plan d'action pour les risques majeurs ?</t>
  </si>
  <si>
    <t>Revue annuelle avec la direction.</t>
  </si>
  <si>
    <t>La direction valide-t-elle les choix de traitement des risques ?</t>
  </si>
  <si>
    <t>Vérifier que l’ensemble des responsables et des employés sont 
sensibilisés et informés</t>
  </si>
  <si>
    <t>Programme de sensibilisation annuel obligatoire.</t>
  </si>
  <si>
    <t>Tous les employés ont-ils suivi une formation sécurité dans l'année ?</t>
  </si>
  <si>
    <t>Campagnes de communication régulières (newsletter, affichage).</t>
  </si>
  <si>
    <t>Des supports de communication sur la sécurité sont-ils diffusés ?</t>
  </si>
  <si>
    <t>Tests de phishing ou autres simulations.</t>
  </si>
  <si>
    <t>Des exercices pratiques sont-ils organisés pour évaluer la vigilance ?</t>
  </si>
  <si>
    <t>Feedback des employés sur les actions de sensibilisation.</t>
  </si>
  <si>
    <t>Les employés trouvent-ils les formations utiles et claires ?</t>
  </si>
  <si>
    <t>Adaptation du contenu aux profils (ex : métiers sensibles).</t>
  </si>
  <si>
    <t>Les formations sont-elles personnalisées selon les rôles ?</t>
  </si>
  <si>
    <t>Vérifier que les lignes directrices de la politique de sécurité et 
des normes de sécurité de l'information sont distribuées à tous les 
employés et à tous les fournisseurs</t>
  </si>
  <si>
    <t> Documentation accessible (intranet, FAQ).</t>
  </si>
  <si>
    <t>Les employés peuvent-ils consulter facilement les normes de sécurité ?</t>
  </si>
  <si>
    <t>Versionning et traçabilité des documents.</t>
  </si>
  <si>
    <t>Les documents sont-ils datés et versionnés ?</t>
  </si>
  <si>
    <t>Diffusion aux fournisseurs (clauses contractuelles).</t>
  </si>
  <si>
    <t>Les fournisseurs ont-ils signé des engagements de conformité ?</t>
  </si>
  <si>
    <t> Mise à jour suite aux retours utilisateurs.</t>
  </si>
  <si>
    <t>Les normes évoluent-elles en fonction des besoins exprimés ?</t>
  </si>
  <si>
    <t> Multilingue si nécessaire.</t>
  </si>
  <si>
    <t>Les documents sont-ils disponibles dans les langues des employés ?</t>
  </si>
  <si>
    <t>Vérifier que les acteurs de la sécurité sont formés de manière 
appropriée</t>
  </si>
  <si>
    <t>Parcours de formation adapté aux rôles (ex : RSSI, administrateurs).</t>
  </si>
  <si>
    <t>Les responsables sécurité ont-ils des certifications (ISO 27001, CISSP) ?</t>
  </si>
  <si>
    <t> Formation continue (veille technologique).</t>
  </si>
  <si>
    <t>Des sessions de mise à jour sont-elles organisées ?</t>
  </si>
  <si>
    <t>Évaluation des compétences (quiz, mises en situation).</t>
  </si>
  <si>
    <t>Les connaissances des acteurs sont-elles testées régulièrement ?</t>
  </si>
  <si>
    <t>Budget formation dédié.</t>
  </si>
  <si>
    <t>Un budget spécifique est-il alloué à la formation sécurité ?</t>
  </si>
  <si>
    <t>Retour d'expérience post-formation.</t>
  </si>
  <si>
    <t>Les formations ont-elles conduit à des améliorations mesurables ?</t>
  </si>
  <si>
    <t>Vérifier qu’un système de mesure complet est mis en place afin 
d'évaluer l'efficacité de la gestion de la sécurité de l'information et 
pour collecter les suggestions d'amélioration</t>
  </si>
  <si>
    <t>Tableaux de bord avec indicateurs clés (ex : taux d'incidents).</t>
  </si>
  <si>
    <t>Des KPI sécurité sont-ils suivis mensuellement ?</t>
  </si>
  <si>
    <t>Enquêtes de satisfaction auprès des employés.</t>
  </si>
  <si>
    <t>Les employés peuvent-ils suggérer des améliorations ?</t>
  </si>
  <si>
    <t>Audits internes/externes réguliers.</t>
  </si>
  <si>
    <t>Un audit sécurité a-t-il été réalisé dans les 12 derniers mois ?</t>
  </si>
  <si>
    <t>Benchmarking avec les bonnes pratiques du secteur.</t>
  </si>
  <si>
    <t>Les performances sont-elles comparées à celles d'organisations similaires ?</t>
  </si>
  <si>
    <t> Revue des mesures par la direction.</t>
  </si>
  <si>
    <t>La direction analyse-t-elle les rapports d'efficacité ?</t>
  </si>
  <si>
    <t xml:space="preserve">S’assurer qu’il existe une politique de sécurité formalisée avec 
une implication de la direction générale et une définition claire des 
responsabilités </t>
  </si>
  <si>
    <t>Document officiel signé par la DG</t>
  </si>
  <si>
    <t>Un document officiel de politique de sécurité est-il signé par la Direction Générale ?</t>
  </si>
  <si>
    <t xml:space="preserve"> Rôles et responsabilités clairement définis</t>
  </si>
  <si>
    <t>Les rôles et responsabilités en matière de sécurité sont-ils clairement définis et documentés ?</t>
  </si>
  <si>
    <t xml:space="preserve"> Approbation écrite par le comité de direction</t>
  </si>
  <si>
    <t>La politique de sécurité a-t-elle reçu une approbation écrite du comité de direction ?</t>
  </si>
  <si>
    <t xml:space="preserve"> Existence d'un référent sécurité identifié</t>
  </si>
  <si>
    <t>Un référent sécurité est-il identifié et ses coordonnées sont-elles connues de tous ?</t>
  </si>
  <si>
    <t xml:space="preserve"> Procédure de mise à jour définie</t>
  </si>
  <si>
    <t>Une procédure de mise à jour de la politique de sécurité est-elle définie et suivie ?</t>
  </si>
  <si>
    <t xml:space="preserve">S’assurer que la communication se fait à tous les utilisateurs 
sous une forme pertinente, accessible et compréhensible au lecteur </t>
  </si>
  <si>
    <t>Diffusion via un canal officiel (intranet, mail, etc.)</t>
  </si>
  <si>
    <t>La politique de sécurité est-elle diffusée via un canal officiel (intranet, mail, etc.) ?</t>
  </si>
  <si>
    <t xml:space="preserve"> Version simplifiée disponible (charte utilisateur)</t>
  </si>
  <si>
    <t>Une version simplifiée de la politique de sécurité (charte utilisateur) est-elle disponible ?</t>
  </si>
  <si>
    <t xml:space="preserve"> Formation/ sensibilisation organisée</t>
  </si>
  <si>
    <t>Des formations ou sensibilisations sur la politique de sécurité sont-elles organisées régulièrement ?</t>
  </si>
  <si>
    <t xml:space="preserve"> Accès facile au document</t>
  </si>
  <si>
    <t>Le document de politique de sécurité est-il facilement accessible à tous les employés ?</t>
  </si>
  <si>
    <t xml:space="preserve"> Preuve de lecture (accusé de réception)</t>
  </si>
  <si>
    <t>Des preuves de lecture (accusés de réception) de la politique de sécurité sont-elles collectées ?</t>
  </si>
  <si>
    <t xml:space="preserve">S’assurer qu’une revue régulière de la politique est réalisée afin 
de vérifier son adéquation avec </t>
  </si>
  <si>
    <t> Calendrier de revue défini (ex : annuel)</t>
  </si>
  <si>
    <t>Un calendrier de revue de la politique de sécurité est-il défini (ex : annuel) et respecté ?</t>
  </si>
  <si>
    <t xml:space="preserve"> Procès-verbal des dernières révisions</t>
  </si>
  <si>
    <t>Les procès-verbaux des dernières révisions de la politique de sécurité sont-ils archivés et accessibles ?</t>
  </si>
  <si>
    <t xml:space="preserve"> Mise à jour suite aux évolutions réglementaires</t>
  </si>
  <si>
    <t>La politique de sécurité est-elle mise à jour pour tenir compte des évolutions réglementaires ?</t>
  </si>
  <si>
    <t xml:space="preserve"> Analyse des incidents influençant la politique</t>
  </si>
  <si>
    <t>Les incidents de sécurité influencent-ils les mises à jour de la politique de sécurité ?</t>
  </si>
  <si>
    <t xml:space="preserve"> Benchmark avec les bonnes pratiques du secteur</t>
  </si>
  <si>
    <t>Un benchmark avec les bonnes pratiques du secteur est-il réalisé pour améliorer la politique de sécurité ?</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</si>
  <si>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</si>
  <si>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Inventaire exhaustif des équipements couverts</t>
  </si>
  <si>
    <t>Un inventaire exhaustif des équipements couverts par la politique de sécurité est-il maintenu à jour ?</t>
  </si>
  <si>
    <t xml:space="preserve"> Politique applicable aux objets connectés (IoT)</t>
  </si>
  <si>
    <t>La politique de sécurité s'applique-t-elle aux objets connectés (IoT) ?</t>
  </si>
  <si>
    <t xml:space="preserve"> Inclusion des systèmes industriels (OT)</t>
  </si>
  <si>
    <t>Les systèmes industriels (OT) sont-ils inclus dans le périmètre de la politique de sécurité ?</t>
  </si>
  <si>
    <t xml:space="preserve"> Gestion des accès physiques et logiques</t>
  </si>
  <si>
    <t>La politique de sécurité couvre-t-elle à la fois les accès physiques et logiques ?</t>
  </si>
  <si>
    <t xml:space="preserve"> Audit de conformité périodique</t>
  </si>
  <si>
    <t>Des audits de conformité périodiques sont-ils réalisés pour vérifier l'application de la politique de sécurité ?</t>
  </si>
  <si>
    <t xml:space="preserve"> Mesure de l'efficacité de la politique et actions correctives</t>
  </si>
  <si>
    <t>Indicateurs de performance (ex : taux d'incidents)</t>
  </si>
  <si>
    <t>Des indicateurs de performance (ex : taux d'incidents) sont-ils suivis pour évaluer l'efficacité de la politique de sécurité ?</t>
  </si>
  <si>
    <t xml:space="preserve"> Rapports d'audits internes/externes</t>
  </si>
  <si>
    <t>Les rapports d'audits internes et externes sont-ils produits et analysés ?</t>
  </si>
  <si>
    <t xml:space="preserve"> Plan d'action suite aux écarts identifiés</t>
  </si>
  <si>
    <t>Un plan d'action est-il mis en place pour corriger les écarts identifiés lors des audits ?</t>
  </si>
  <si>
    <t xml:space="preserve"> Tests d'intrusion ou scénarios de crise</t>
  </si>
  <si>
    <t>Des tests d'intrusion ou des scénarios de crise sont-ils régulièrement réalisés ?</t>
  </si>
  <si>
    <t xml:space="preserve"> Feedback des utilisateurs intégré</t>
  </si>
  <si>
    <t>Le feedback des utilisateurs est-il intégré dans les améliorations de la politique de sécurité ?</t>
  </si>
  <si>
    <t>Organisation de la sécurité</t>
  </si>
  <si>
    <t>S’assurer qu’il existe une structure dédiée à la gestion de la 
sécurité de l'information : un comité sécurité, un responsable de la 
sécurité du système d'information (RSSI) et des correspondants 
sécurité dans les unités</t>
  </si>
  <si>
    <t> Poste de RSSI officiellement nommé et documenté</t>
  </si>
  <si>
    <t>Le poste de RSSI (Responsable de la Sécurité des Systèmes d'Information) est-il officiellement nommé et documenté ?</t>
  </si>
  <si>
    <t xml:space="preserve"> Composition du comité sécurité (membres, PV de réunions)</t>
  </si>
  <si>
    <t>La composition du comité sécurité (membres, PV de réunions) est-elle documentée et accessible ?</t>
  </si>
  <si>
    <t xml:space="preserve"> Désignation de correspondants sécurité dans chaque département</t>
  </si>
  <si>
    <t>Des correspondants sécurité sont-ils désignés dans chaque département ?</t>
  </si>
  <si>
    <t xml:space="preserve"> Organigramme de la sécurité disponible</t>
  </si>
  <si>
    <t>Un organigramme de la sécurité est-il disponible et à jour ?</t>
  </si>
  <si>
    <t xml:space="preserve"> Budget alloué à la sécurité documenté</t>
  </si>
  <si>
    <t>Le budget alloué à la sécurité est-il documenté et approuvé ?</t>
  </si>
  <si>
    <t>Vérifier qu’il y a une attribution claire des responsabilités ;</t>
  </si>
  <si>
    <t>Fiches de poste définissant les rôles sécurité</t>
  </si>
  <si>
    <t>Les fiches de poste définissent-elles clairement les rôles et responsabilités en matière de sécurité ?</t>
  </si>
  <si>
    <t xml:space="preserve"> Matrice RACI (Responsable, Accountable, Consulted, Informed)</t>
  </si>
  <si>
    <t>Une matrice RACI est-elle utilisée pour clarifier les responsabilités en matière de sécurité ?</t>
  </si>
  <si>
    <t xml:space="preserve"> Délégation de pouvoirs en cas d'absence du RSSI</t>
  </si>
  <si>
    <t>Une procédure de délégation de pouvoirs est-elle prévue en cas d'absence du RSSI ?</t>
  </si>
  <si>
    <t>Documentation des processus décisionnels</t>
  </si>
  <si>
    <t>Les processus décisionnels en matière de sécurité sont-ils documentés ?</t>
  </si>
  <si>
    <t xml:space="preserve"> Clauses contractuelles pour les prestataires</t>
  </si>
  <si>
    <t>Les contrats avec les prestataires incluent-ils des clauses spécifiques relatives à la sécurité ?</t>
  </si>
  <si>
    <t>S’assurer qu’un propriétaire est désigné, il est responsable de la 
mise en œuvre et du suivi des évolutions à apporter</t>
  </si>
  <si>
    <t>Liste des propriétaires (owners) par système/application</t>
  </si>
  <si>
    <t>Une liste des propriétaires (owners) par système/application est-elle maintenue à jour ?</t>
  </si>
  <si>
    <t xml:space="preserve"> Processus de validation des changements documenté</t>
  </si>
  <si>
    <t>Le processus de validation des changements est-il documenté et suivi ?</t>
  </si>
  <si>
    <t xml:space="preserve"> Historique des mises à jour et améliorations</t>
  </si>
  <si>
    <t>L'historique des mises à jour et améliorations est-il archivé et accessible ?</t>
  </si>
  <si>
    <t xml:space="preserve"> Formation des propriétaires aux enjeux sécurité</t>
  </si>
  <si>
    <t>Les propriétaires de systèmes/applications reçoivent-ils une formation sur les enjeux de sécurité ?</t>
  </si>
  <si>
    <t xml:space="preserve"> Évaluation annuelle des risques par les propriétaires</t>
  </si>
  <si>
    <t>Une évaluation annuelle des risques est-elle réalisée par les propriétaires de systèmes/applications ?</t>
  </si>
  <si>
    <t>S’assurer qu’il existe des procédures d'autorisation de nouveaux 
matériels ou logiciels</t>
  </si>
  <si>
    <t>Politique d'achat IT formalisée (ex : conformité RGPD)</t>
  </si>
  <si>
    <t>Une politique d'achat IT formalisée (ex : conformité RGPD) est-elle en place ?</t>
  </si>
  <si>
    <t xml:space="preserve"> Processus de validation technique et sécurité</t>
  </si>
  <si>
    <t>Un processus de validation technique et sécurité est-il appliqué avant tout achat IT ?</t>
  </si>
  <si>
    <t xml:space="preserve"> Liste blanche/noire des logiciels autorisés</t>
  </si>
  <si>
    <t>Une liste blanche/noire des logiciels autorisés est-elle définie et appliquée ?</t>
  </si>
  <si>
    <t xml:space="preserve"> Suivi des licences et vulnérabilités</t>
  </si>
  <si>
    <t>Un suivi des licences et des vulnérabilités logicielles est-il mis en place ?</t>
  </si>
  <si>
    <t xml:space="preserve"> Audit des équipements non autorisés (shadow IT)</t>
  </si>
  <si>
    <t>Des audits sont-ils réalisés pour identifier les équipements non autorisés (shadow IT) ?</t>
  </si>
  <si>
    <t>S’assurer qu’il existe des procédures applicables à l'accès aux 
informations de l'organisation par des tiers</t>
  </si>
  <si>
    <t> Contrats avec clauses de confidentialité</t>
  </si>
  <si>
    <t>Les contrats avec les prestataires incluent-ils des clauses de confidentialité ?</t>
  </si>
  <si>
    <t xml:space="preserve"> Accès restreints par besoin (principe du moindre privilège)</t>
  </si>
  <si>
    <t>Les accès sont-ils restreints selon le principe du moindre privilège ?</t>
  </si>
  <si>
    <t>- Surveillance des accès (logs, durée, révocation)</t>
  </si>
  <si>
    <t>Les accès sont-ils surveillés (logs, durée, révocation) ?</t>
  </si>
  <si>
    <t>- Sensibilisation des tiers aux règles sécurité</t>
  </si>
  <si>
    <t>Les tiers sont-ils sensibilisés aux règles de sécurité de l'organisation ?</t>
  </si>
  <si>
    <t>- Évaluation annuelle des risques liés aux tiers</t>
  </si>
  <si>
    <t>Une évaluation annuelle des risques liés aux tiers est-elle réalisée ?</t>
  </si>
  <si>
    <t>S’assurer que des modalités de protection de l'information 
confiée à des sous-traitants existent</t>
  </si>
  <si>
    <t> Exigences sécurité dans les contrats (ex : ISO 27001)</t>
  </si>
  <si>
    <t>Les contrats avec les prestataires incluent-ils des exigences de sécurité (ex : ISO 27001) ?</t>
  </si>
  <si>
    <t>- Audits des sous-traitants (preuves de conformité)</t>
  </si>
  <si>
    <t>Des audits des sous-traitants sont-ils réalisés pour vérifier leur conformité aux exigences de sécurité ?</t>
  </si>
  <si>
    <t>- Encadrement des accès distants (VPN, MFA)</t>
  </si>
  <si>
    <t>Les accès distants sont-ils encadrés (ex : VPN, MFA) ?</t>
  </si>
  <si>
    <t>- Procédure en cas de fuite de données</t>
  </si>
  <si>
    <t>Une procédure en cas de fuite de données est-elle documentée et connue ?</t>
  </si>
  <si>
    <t>- Clause de réversibilité/effacement des données en fin de contrat</t>
  </si>
  <si>
    <t>Les contrats incluent-ils une clause de réversibilité/effacement des données en fin de contrat ?</t>
  </si>
  <si>
    <t>Vérifier qu'il existe des modalités de réaction aux incidents de 
sécurité et aux défauts de fonctionnement</t>
  </si>
  <si>
    <t> Plan de gestion des incidents (PGI) documenté</t>
  </si>
  <si>
    <t>Un plan de gestion des incidents (PGI) est-il documenté et accessible ?</t>
  </si>
  <si>
    <t>- Procédure d'escalade et d'alerte</t>
  </si>
  <si>
    <t>Une procédure d'escalade et d'alerte est-elle définie dans le PGI ?</t>
  </si>
  <si>
    <t>- Tests réguliers (simulations de crise)</t>
  </si>
  <si>
    <t>Des tests réguliers (simulations de crise) sont-ils réalisés pour valider le PGI ?</t>
  </si>
  <si>
    <t>- Registre des incidents avec analyses post-événement</t>
  </si>
  <si>
    <t>Un registre des incidents avec analyses post-événement est-il maintenu ?</t>
  </si>
  <si>
    <t>- Mise à jour des mesures correctives</t>
  </si>
  <si>
    <t>Les mesures correctives identifiées lors des analyses post-incident sont-elles mises à jour dans le PGI ?</t>
  </si>
  <si>
    <t>S’assure qu’il existe une revue régulière de la sécurité par des 
audits aussi bien internes qu'externes.</t>
  </si>
  <si>
    <t> Calendrier des audits (fréquence définie)</t>
  </si>
  <si>
    <t>Un calendrier des audits (avec fréquence définie) est-il établi et respecté ?</t>
  </si>
  <si>
    <t>- Rapports d'audits avec recommandations</t>
  </si>
  <si>
    <t>Les rapports d'audits incluent-ils des recommandations et un plan d'action ?</t>
  </si>
  <si>
    <t>- Plan d'action pour les non-conformités</t>
  </si>
  <si>
    <t>Un plan d'action est-il mis en place pour corriger les non-conformités identifiées lors des audits ?</t>
  </si>
  <si>
    <t>- Comparaison avec les standards (ISO, NIST)</t>
  </si>
  <si>
    <t>Les audits comparent-ils les pratiques de l'organisation avec les standards (ISO, NIST) ?</t>
  </si>
  <si>
    <t>- Implication de la direction dans les suivis</t>
  </si>
  <si>
    <t>La direction est-elle impliquée dans le suivi des actions correctives issues des audits ?</t>
  </si>
  <si>
    <t>Classification et contrôle des actif</t>
  </si>
  <si>
    <t>Vérifier que les actifs sont inventoriés et hiérarchisés par valeur 
pour l'organisation</t>
  </si>
  <si>
    <t> Existence d’un inventaire exhaustif (matériels, logiciels, données)</t>
  </si>
  <si>
    <t>Un inventaire exhaustif (matériels, logiciels, données) est-il maintenu à jour ?</t>
  </si>
  <si>
    <t>- Méthode de hiérarchisation documentée (critères : criticité, sensibilité)</t>
  </si>
  <si>
    <t>Une méthode de hiérarchisation des actifs (critères : criticité, sensibilité) est-elle documentée ?</t>
  </si>
  <si>
    <t>- Mise à jour régulière de l’inventaire (au moins annuelle)</t>
  </si>
  <si>
    <t>L'inventaire des actifs est-il mis à jour régulièrement (au moins annuellement) ?</t>
  </si>
  <si>
    <t>- Outil de gestion des actifs (CMDB, Excel tracé)</t>
  </si>
  <si>
    <t>Un outil de gestion des actifs (CMDB, Excel tracé) est-il utilisé pour maintenir l'inventaire ?</t>
  </si>
  <si>
    <t>- Validation de l’inventaire par la direction</t>
  </si>
  <si>
    <t>L'inventaire des actifs est-il validé par la direction ?</t>
  </si>
  <si>
    <t>Vérifier que pour tout actif important, un propriétaire est 
désigné et informé de ses responsabilités</t>
  </si>
  <si>
    <t>Liste des propriétaires associés à chaque actif critique</t>
  </si>
  <si>
    <t>Une liste des propriétaires associés à chaque actif critique est-elle maintenue à jour ?</t>
  </si>
  <si>
    <t>- Fiche de rôle du propriétaire (responsabilités formalisées)</t>
  </si>
  <si>
    <t>Les propriétaires d'actifs disposent-ils d'une fiche de rôle formalisant leurs responsabilités ?</t>
  </si>
  <si>
    <t>- Formation des propriétaires aux enjeux sécurité</t>
  </si>
  <si>
    <t>Les propriétaires d'actifs reçoivent-ils une formation sur les enjeux de sécurité ?</t>
  </si>
  <si>
    <t>- Procédure de transfert de propriété en cas de départ</t>
  </si>
  <si>
    <t>Une procédure de transfert de propriété est-elle prévue en cas de départ d'un propriétaire d'actif ?</t>
  </si>
  <si>
    <t>- Évaluation annuelle des propriétaires (audit interne)</t>
  </si>
  <si>
    <t>Une évaluation annuelle des propriétaires d'actifs est-elle réalisée via un audit interne ?</t>
  </si>
  <si>
    <t>Vérifier qu'il existe un système de classification qui définit un 
ensemble approprié de niveaux de protection</t>
  </si>
  <si>
    <t>Politique de classification documentée (ex : Public, Interne, Confidentiel)</t>
  </si>
  <si>
    <t>Une politique de classification des actifs (ex : Public, Interne, Confidentiel) est-elle documentée ?</t>
  </si>
  <si>
    <t>- Règles d’étiquetage des actifs (physiques et numériques)</t>
  </si>
  <si>
    <t>Des règles d'étiquetage des actifs (physiques et numériques) sont-elles définies et appliquées ?</t>
  </si>
  <si>
    <t>- Procédures d’accès différenciées par niveau</t>
  </si>
  <si>
    <t>Des procédures d'accès différenciées par niveau de classification sont-elles mises en place ?</t>
  </si>
  <si>
    <t>- Outils de protection adaptés (chiffrement, droits d’accès)</t>
  </si>
  <si>
    <t>Des outils de protection adaptés (chiffrement, droits d'accès) sont-ils utilisés selon le niveau de classification ?</t>
  </si>
  <si>
    <t>- Audit des classifications erronées</t>
  </si>
  <si>
    <t>Des audits sont-ils réalisés pour identifier et corriger les classifications erronées ?</t>
  </si>
  <si>
    <t>Vérifier que chaque actif a fait l'objet d'une étude visant à 
déterminer son niveau de classification</t>
  </si>
  <si>
    <t>Méthodologie d’évaluation des risques par actif</t>
  </si>
  <si>
    <t>Une méthodologie d'évaluation des risques par actif est-elle documentée et appliquée ?</t>
  </si>
  <si>
    <t>- Documentation des décisions de classification (justificatifs)</t>
  </si>
  <si>
    <t>Les décisions de classification des actifs sont-elles documentées et justifiées ?</t>
  </si>
  <si>
    <t>- Revue par le RSSI ou le comité sécurité</t>
  </si>
  <si>
    <t>Les décisions de classification sont-elles revues par le RSSI ou le comité sécurité ?</t>
  </si>
  <si>
    <t>- Alignement avec les standards (ISO 27001, RGPD)</t>
  </si>
  <si>
    <t>La politique de classification est-elle alignée avec les standards (ISO 27001, RGPD) ?</t>
  </si>
  <si>
    <t>- Mises à jour post-incident ou évolution métier</t>
  </si>
  <si>
    <t>La politique de classification est-elle mise à jour suite à des incidents ou des évolutions métier ?</t>
  </si>
  <si>
    <t>Contrôle continu des actifs critiques (Ajout pour compléter les 5 objectifs)</t>
  </si>
  <si>
    <t> Surveillance des accès aux actifs sensibles (logs, alertes)</t>
  </si>
  <si>
    <t>Les accès aux actifs sensibles sont-ils surveillés (logs, alertes) ?</t>
  </si>
  <si>
    <t>- Vérification périodique des classifications (ex : trimestrielle)</t>
  </si>
  <si>
    <t>Une vérification périodique des classifications (ex : trimestrielle) est-elle réalisée ?</t>
  </si>
  <si>
    <t>- Gestion des obsolescences (actifs non supportés)</t>
  </si>
  <si>
    <t>Une procédure de gestion des obsolescences (actifs non supportés) est-elle en place ?</t>
  </si>
  <si>
    <t>- Plan de secours pour les actifs vitaux</t>
  </si>
  <si>
    <t>Un plan de secours est-il prévu pour les actifs vitaux en cas d'incident ?</t>
  </si>
  <si>
    <t>- Rapport d’écarts et corrections</t>
  </si>
  <si>
    <t>Un rapport des écarts identifiés et des corrections apportées est-il produit et partagé ?</t>
  </si>
  <si>
    <t>Sécurité du personne</t>
  </si>
  <si>
    <t xml:space="preserve">Vérifier que les postes et les ressources sont définis </t>
  </si>
  <si>
    <t> Fiches de poste détaillant les responsabilités sécurité</t>
  </si>
  <si>
    <t>Les fiches de poste détaillent-elles les responsabilités en matière de sécurité ?</t>
  </si>
  <si>
    <t>- Liste des accès attribués par poste (principe du moindre privilège)</t>
  </si>
  <si>
    <t>Une liste des accès attribués par poste (selon le principe du moindre privilège) est-elle maintenue à jour ?</t>
  </si>
  <si>
    <t>- Procédure de création/modification/suppression des comptes</t>
  </si>
  <si>
    <t>Une procédure de création/modification/suppression des comptes est-elle documentée et suivie ?</t>
  </si>
  <si>
    <t>- Documentation des besoins en ressources par service</t>
  </si>
  <si>
    <t>Les besoins en ressources par service sont-ils documentés et revus régulièrement ?</t>
  </si>
  <si>
    <t>- Alignement avec la politique RH</t>
  </si>
  <si>
    <t>Les procédures de gestion des accès sont-elles alignées avec la politique RH ?</t>
  </si>
  <si>
    <t>Vérifier qu’il existe un programme de formation pour tous les 
personnels</t>
  </si>
  <si>
    <t> Plan de formation annuel formalisé</t>
  </si>
  <si>
    <t>Un plan de formation annuel en sécurité est-il formalisé et approuvé ?</t>
  </si>
  <si>
    <t>- Budget alloué aux formations sécurité</t>
  </si>
  <si>
    <t>Un budget est-il alloué spécifiquement aux formations en sécurité ?</t>
  </si>
  <si>
    <t>- Catalogue des formations disponibles (thèmes, fréquence)</t>
  </si>
  <si>
    <t>Un catalogue des formations disponibles (thèmes, fréquence) est-il mis à disposition ?</t>
  </si>
  <si>
    <t>- Preuves de diffusion à tous les employés</t>
  </si>
  <si>
    <t>Des preuves de diffusion du plan de formation à tous les employés sont-elles disponibles ?</t>
  </si>
  <si>
    <t>- Historique des sessions réalisées</t>
  </si>
  <si>
    <t>L'historique des sessions de formation réalisées est-il archivé et accessible ?</t>
  </si>
  <si>
    <t>Vérifier que le programme de formation prenne en compte la 
spécificité des postes de travail et des profils</t>
  </si>
  <si>
    <t>Modules différenciés (direction, IT, utilisateurs standard)</t>
  </si>
  <si>
    <t>Les modules de formation sont-ils différenciés selon les publics (direction, IT, utilisateurs standard) ?</t>
  </si>
  <si>
    <t>- Exemples concrets liés aux métiers</t>
  </si>
  <si>
    <t>Les formations incluent-elles des exemples concrets liés aux métiers de l'organisation ?</t>
  </si>
  <si>
    <t>- Évaluation des besoins par service (enquête préalable)</t>
  </si>
  <si>
    <t>Une évaluation des besoins en formation par service (enquête préalable) est-elle réalisée ?</t>
  </si>
  <si>
    <t>- Formation spécifique pour les RSSI/administrateurs</t>
  </si>
  <si>
    <t>Des formations spécifiques sont-elles proposées aux RSSI et administrateurs ?</t>
  </si>
  <si>
    <t>- Mise à jour des contenus selon les évolutions métier</t>
  </si>
  <si>
    <t>Les contenus des formations sont-ils mis à jour selon les évolutions métier et des risques ?</t>
  </si>
  <si>
    <t>Vérifier que tous les personnels participent aux formations</t>
  </si>
  <si>
    <t> Taux de participation par service (≥ 90%)</t>
  </si>
  <si>
    <t>Le taux de participation par service aux formations est-il mesuré (avec un objectif ≥ 90%) ?</t>
  </si>
  <si>
    <t>- Procédure de rappel pour les absents</t>
  </si>
  <si>
    <t>Une procédure de rappel est-elle mise en place pour les employés absents aux formations ?</t>
  </si>
  <si>
    <t>- Système de suivi (LMS, feuilles d’émargement)</t>
  </si>
  <si>
    <t>Un système de suivi (LMS, feuilles d'émargement) est-il utilisé pour tracer la participation aux formations ?</t>
  </si>
  <si>
    <t>- Sanctions en cas de non-participation répétée</t>
  </si>
  <si>
    <t>Des sanctions sont-elles prévues en cas de non-participation répétée aux formations ?</t>
  </si>
  <si>
    <t>- Intégration des nouveaux arrivants (formation onboarding)</t>
  </si>
  <si>
    <t>Les nouveaux arrivants reçoivent-ils une formation onboarding incluant les aspects sécurité ?</t>
  </si>
  <si>
    <t>Vérifier que des évaluations « anté » et « post » formation sont 
réalisées pour évaluer l’impact de ces dernières</t>
  </si>
  <si>
    <t>Quiz/test avant et après la formation</t>
  </si>
  <si>
    <t>Des quiz/tests sont-ils réalisés avant et après les formations pour évaluer les connaissances ?</t>
  </si>
  <si>
    <t>- Analyse des écarts de connaissances</t>
  </si>
  <si>
    <t>Une analyse des écarts de connaissances est-elle réalisée suite aux quiz/tests ?</t>
  </si>
  <si>
    <t>- Rapport d’impact (ex : réduction des incidents)</t>
  </si>
  <si>
    <t>Un rapport d'impact (ex : réduction des incidents) est-il produit pour évaluer l'efficacité des formations ?</t>
  </si>
  <si>
    <t>- Feedback des participants</t>
  </si>
  <si>
    <t>Le feedback des participants est-il recueilli et analysé pour améliorer les formations ?</t>
  </si>
  <si>
    <t>- Ajustements des formations basés sur les résultats</t>
  </si>
  <si>
    <t>Les ajustements des formations sont-ils basés sur les résultats des évaluations et du feedback ?</t>
  </si>
  <si>
    <t>S’assurer que des sondages existent pour évaluer l’impact des 
formations dans le travail quotidien des utilisateurs</t>
  </si>
  <si>
    <t>Enquête anonyme post-formation (ex : satisfaction, utilité)</t>
  </si>
  <si>
    <t>Une enquête anonyme post-formation (satisfaction, utilité) est-elle réalisée ?</t>
  </si>
  <si>
    <t>- Mesure des comportements à risque (ex : phishing simulé)</t>
  </si>
  <si>
    <t>Les comportements à risque (ex : phishing simulé) sont-ils mesurés pour évaluer l'impact des formations ?</t>
  </si>
  <si>
    <t>- Entretiens avec les managers sur les progrès observés</t>
  </si>
  <si>
    <t>Des entretiens avec les managers sont-ils organisés pour évaluer les progrès observés suite aux formations ?</t>
  </si>
  <si>
    <t>- Comparaison des indicateurs sécurité avant/après</t>
  </si>
  <si>
    <t>Une comparaison des indicateurs sécurité avant/après les formations est-elle réalisée ?</t>
  </si>
  <si>
    <t>- Intégration des retours dans le plan de formation</t>
  </si>
  <si>
    <t>Les retours des employés et managers sont-ils intégrés dans le plan de formation ?</t>
  </si>
  <si>
    <t>Sécurité : gestion des communications et des opérations</t>
  </si>
  <si>
    <t>Vérifier que la documentation des procédures et les 
responsabilités opérationnelles existe</t>
  </si>
  <si>
    <t> Existence d'un manuel des procédures opérationnelles signé</t>
  </si>
  <si>
    <t>Un manuel des procédures opérationnelles est-il signé et accessible ?</t>
  </si>
  <si>
    <t xml:space="preserve"> Organigramme clair des responsabilités</t>
  </si>
  <si>
    <t>Un organigramme clair des responsabilités en matière de sécurité est-il disponible ?</t>
  </si>
  <si>
    <t xml:space="preserve"> Procédures documentées pour toutes les opérations critiques</t>
  </si>
  <si>
    <t>Les procédures pour les opérations critiques sont-elles documentées et à jour ?</t>
  </si>
  <si>
    <t xml:space="preserve"> Mise à jour annuelle des documents</t>
  </si>
  <si>
    <t>Les documents de procédures sont-ils mis à jour annuellement ?</t>
  </si>
  <si>
    <t xml:space="preserve"> Accessibilité des documents par le personnel concerné</t>
  </si>
  <si>
    <t>Les documents de procédures sont-ils accessibles au personnel concerné ?</t>
  </si>
  <si>
    <t>Vérifier que le contrôle des modifications opérationnelles est 
réalisé</t>
  </si>
  <si>
    <t> Processus formalisé de demande/validation des changements</t>
  </si>
  <si>
    <t>Un processus formalisé de demande/validation des changements est-il en place ?</t>
  </si>
  <si>
    <t xml:space="preserve"> Historique des modifications avec justifications</t>
  </si>
  <si>
    <t>L'historique des modifications des procédures est-il archivé avec justifications ?</t>
  </si>
  <si>
    <t xml:space="preserve"> Test obligatoire avant mise en production</t>
  </si>
  <si>
    <t>Des tests obligatoires sont-ils réalisés avant toute mise en production ?</t>
  </si>
  <si>
    <t xml:space="preserve"> Notification des parties concernées</t>
  </si>
  <si>
    <t>Les parties concernées sont-elles notifiées des changements apportés aux procédures ?</t>
  </si>
  <si>
    <t>5. Analyse d'impact pour les changements majeurs</t>
  </si>
  <si>
    <t>Une analyse d'impact est-elle réalisée pour les changements majeurs ?</t>
  </si>
  <si>
    <t>Vérifier que des procédures de gestion des incidents existent</t>
  </si>
  <si>
    <t> Procédure documentée de déclaration et traitement</t>
  </si>
  <si>
    <t>Une procédure de déclaration et traitement des incidents est-elle documentée ?</t>
  </si>
  <si>
    <t xml:space="preserve"> Registre des incidents avec suivi</t>
  </si>
  <si>
    <t>Un registre des incidents avec suivi des actions est-il maintenu ?</t>
  </si>
  <si>
    <t xml:space="preserve"> Délais de réponse définis</t>
  </si>
  <si>
    <t>Des délais de réponse sont-ils définis pour le traitement des incidents ?</t>
  </si>
  <si>
    <t xml:space="preserve"> Processus d'escalade clair</t>
  </si>
  <si>
    <t>Un processus d'escalade clair est-il défini pour les incidents critiques ?</t>
  </si>
  <si>
    <t xml:space="preserve"> Analyse post-incident systématique</t>
  </si>
  <si>
    <t>Une analyse post-incident est-elle systématiquement réalisée ?</t>
  </si>
  <si>
    <t>Vérifier que la séparation des fonctions et des 
infrastructures existe</t>
  </si>
  <si>
    <t> Environnements distincts (dev/test/prod)</t>
  </si>
  <si>
    <t>Les environnements (dev/test/prod) sont-ils distincts et séparés ?</t>
  </si>
  <si>
    <t xml:space="preserve"> Comptes administrateurs séparés</t>
  </si>
  <si>
    <t>Les comptes administrateurs sont-ils séparés entre les environnements ?</t>
  </si>
  <si>
    <t xml:space="preserve"> Contrôles d'accès physiques/logiques</t>
  </si>
  <si>
    <t>Des contrôles d'accès physiques et logiques sont-ils en place pour les environnements critiques ?</t>
  </si>
  <si>
    <t xml:space="preserve"> Audit des droits d'accès trimestriel</t>
  </si>
  <si>
    <t>Un audit des droits d'accès est-il réalisé trimestriellement ?</t>
  </si>
  <si>
    <t xml:space="preserve"> Surveillance des activités privilégiées</t>
  </si>
  <si>
    <t>Les activités privilégiées sont-elles surveillées et journalisées ?</t>
  </si>
  <si>
    <t>Vérifier qu’une étude de sécurité en cas de gestion externe des 
infrastructures a été réalisée</t>
  </si>
  <si>
    <t>Évaluation des risques préalable</t>
  </si>
  <si>
    <t>Une évaluation des risques est-elle réalisée préalablement à la mise en œuvre de nouveaux projets ou systèmes ?</t>
  </si>
  <si>
    <t xml:space="preserve"> Contrats avec clauses sécurité</t>
  </si>
  <si>
    <t>. Audit des prestataires annuel</t>
  </si>
  <si>
    <t>Un audit annuel des prestataires est-il réalisé pour vérifier leur conformité aux exigences de sécurité ?</t>
  </si>
  <si>
    <t xml:space="preserve"> Plan de continuité partagé</t>
  </si>
  <si>
    <t>Un plan de continuité d'activité est-il partagé avec les prestataires critiques ?</t>
  </si>
  <si>
    <t xml:space="preserve"> Procédure de sortie du prestataire</t>
  </si>
  <si>
    <t>Une procédure de sortie est-elle prévue pour les prestataires en fin de contrat ?</t>
  </si>
  <si>
    <t>Vérifier que les mesures de protection contre les infections 
logiques existent</t>
  </si>
  <si>
    <t> Solution antivirus à jour sur tous les postes</t>
  </si>
  <si>
    <t>Une solution antivirus à jour est-elle déployée sur tous les postes ?</t>
  </si>
  <si>
    <t xml:space="preserve"> Restrictions d'installation logicielle</t>
  </si>
  <si>
    <t>Des restrictions d'installation logicielle sont-elles appliquées pour éviter les logiciels non autorisés ?</t>
  </si>
  <si>
    <t xml:space="preserve"> Filtrage des pièces jointes</t>
  </si>
  <si>
    <t>Un filtrage des pièces jointes est-il mis en place pour bloquer les fichiers malveillants ?</t>
  </si>
  <si>
    <t xml:space="preserve"> Mises à jour automatiques des OS</t>
  </si>
  <si>
    <t>Les mises à jour des systèmes d'exploitation sont-elles configurées pour s'installer automatiquement ?</t>
  </si>
  <si>
    <t xml:space="preserve"> Formation utilisateurs annuelle</t>
  </si>
  <si>
    <t>Une formation annuelle sur les bonnes pratiques de sécurité est-elle dispensée aux utilisateurs ?</t>
  </si>
  <si>
    <t>Vérifier que les sauvegardes des données sont réalisées</t>
  </si>
  <si>
    <t> Politique de sauvegarde documentée</t>
  </si>
  <si>
    <t>Une politique de sauvegarde des données est-elle documentée et appliquée ?</t>
  </si>
  <si>
    <t xml:space="preserve"> Tests de restauration trimestriels</t>
  </si>
  <si>
    <t>Des tests de restauration sont-ils réalisés trimestriellement pour valider les sauvegardes ?</t>
  </si>
  <si>
    <t xml:space="preserve"> Stockage sécurisé hors site</t>
  </si>
  <si>
    <t>Les sauvegardes sont-elles stockées de manière sécurisée hors site ?</t>
  </si>
  <si>
    <t xml:space="preserve"> Journal des sauvegardes</t>
  </si>
  <si>
    <t>Un journal des sauvegardes est-il tenu pour assurer la traçabilité ?</t>
  </si>
  <si>
    <t xml:space="preserve"> Contrôle d'intégrité des backups</t>
  </si>
  <si>
    <t>Des contrôles d'intégrité des sauvegardes sont-ils régulièrement effectués ?</t>
  </si>
  <si>
    <t>Vérifier que les modalités de gestion des supports de 
données sont clairement définies</t>
  </si>
  <si>
    <t>Inventaire des supports sensibles</t>
  </si>
  <si>
    <t>Un inventaire des supports sensibles (ex : clés USB, disques durs) est-il maintenu à jour ?</t>
  </si>
  <si>
    <t xml:space="preserve"> Classification des données</t>
  </si>
  <si>
    <t>Les données sont-elles classifiées selon leur niveau de sensibilité ?</t>
  </si>
  <si>
    <t xml:space="preserve"> Procédures de chiffrement</t>
  </si>
  <si>
    <t>Des procédures de chiffrement sont-elles appliquées pour les données sensibles ?</t>
  </si>
  <si>
    <t xml:space="preserve"> Règles d'élimination sécurisée</t>
  </si>
  <si>
    <t>Des règles d'élimination sécurisée des données sont-elles définies et appliquées ?</t>
  </si>
  <si>
    <t xml:space="preserve"> Traçabilité des mouvements</t>
  </si>
  <si>
    <t>Les mouvements des supports sensibles sont-ils tracés ?</t>
  </si>
  <si>
    <t xml:space="preserve">Vérifier que les modalités de gestion des supports de 
données sont appliquées.
</t>
  </si>
  <si>
    <t>Audit aléatoire de conformité</t>
  </si>
  <si>
    <t>Des audits aléatoires de conformité sont-ils réalisés pour vérifier l'application des procédures de sécurité ?</t>
  </si>
  <si>
    <t xml:space="preserve"> Preuves de destruction sécurisée</t>
  </si>
  <si>
    <t>Des preuves de destruction sécurisée des supports sensibles sont-elles archivées ?</t>
  </si>
  <si>
    <t xml:space="preserve"> Contrôle des accès physiques</t>
  </si>
  <si>
    <t>Les accès physiques aux zones sensibles sont-ils contrôlés et journalisés ?</t>
  </si>
  <si>
    <t xml:space="preserve"> Rapport d'anomalies</t>
  </si>
  <si>
    <t>Un rapport des anomalies détectées lors des contrôles est-il produit et analysé ?</t>
  </si>
  <si>
    <t xml:space="preserve"> Indicateurs de conformité</t>
  </si>
  <si>
    <t>Des indicateurs de conformité aux procédures de sécurité sont-ils suivis et rapportés ?</t>
  </si>
  <si>
    <t>Conformité</t>
  </si>
  <si>
    <t>Vérifier que les politique et procédures de sécurité internalisent 
les exigences légales et réglementaires</t>
  </si>
  <si>
    <t> Cartographie réglementaire (RGPD, LPM, NIS, etc.)</t>
  </si>
  <si>
    <t>Une cartographie des réglementations applicables (RGPD, LPM, NIS, etc.) est-elle maintenue à jour ?</t>
  </si>
  <si>
    <t> Mise à jour annuelle des politiques sécurité</t>
  </si>
  <si>
    <t>Les politiques de sécurité sont-elles mises à jour annuellement pour refléter les évolutions réglementaires ?</t>
  </si>
  <si>
    <t> Vérification juridique des documents</t>
  </si>
  <si>
    <t>Les documents de sécurité sont-ils vérifiés par le service juridique pour assurer leur conformité aux réglementations ?</t>
  </si>
  <si>
    <t> Formation obligatoire sur les réglementations</t>
  </si>
  <si>
    <t>Une formation obligatoire sur les réglementations est-elle dispensée aux employés concernés ?</t>
  </si>
  <si>
    <t> Preuves d'application (ex : logs de consentement RGPD)</t>
  </si>
  <si>
    <t>Des preuves d'application des réglementations (ex : logs de consentement RGPD) sont-elles archivées ?</t>
  </si>
  <si>
    <t>Vérifier que la convergence vers le cadre règlementaire national 
est recherchée</t>
  </si>
  <si>
    <t> Benchmark comparatif avec les textes en vigueur</t>
  </si>
  <si>
    <t>Un benchmark comparatif avec les textes réglementaires en vigueur est-il réalisé régulièrement ?</t>
  </si>
  <si>
    <t>- Plan d'alignement formalisé</t>
  </si>
  <si>
    <t>Un plan d'alignement avec les réglementations est-il formalisé et suivi ?</t>
  </si>
  <si>
    <t>- Veille réglementaire active (abonnements ANSI, CNIL, etc.)</t>
  </si>
  <si>
    <t>Une veille réglementaire active (abonnements ANSI, CNIL, etc.) est-elle mise en place ?</t>
  </si>
  <si>
    <t>- Intégration dans les processus métiers</t>
  </si>
  <si>
    <t>Les exigences réglementaires sont-elles intégrées dans les processus métiers ?</t>
  </si>
  <si>
    <t>- Indicateurs de conformité (ex : % de clauses contractuelles conformes)</t>
  </si>
  <si>
    <t>Des indicateurs de conformité (ex : % de clauses contractuelles conformes) sont-ils suivis et rapportés ?</t>
  </si>
  <si>
    <t>S’assurer qu’un document retraçant le gap entre l’état actuel 
des politiques et procédures de sécurité interne et le cadre 
réglementaire existe et est tenu à jour</t>
  </si>
  <si>
    <t>Rapport d'écarts daté et signé</t>
  </si>
  <si>
    <t>Un rapport des écarts de conformité est-il daté, signé et archivé ?</t>
  </si>
  <si>
    <t>- Priorisation des corrections (criticité)</t>
  </si>
  <si>
    <t>Les corrections des écarts de conformité sont-elles priorisées selon leur criticité ?</t>
  </si>
  <si>
    <t>- Revue trimestrielle par la direction</t>
  </si>
  <si>
    <t>Une revue trimestrielle des écarts de conformité est-elle organisée avec la direction ?</t>
  </si>
  <si>
    <t>- Plan d'action avec échéances</t>
  </si>
  <si>
    <t>Un plan d'action avec échéances est-il mis en place pour corriger les écarts de conformité ?</t>
  </si>
  <si>
    <t>- Historique des résolutions d'écarts</t>
  </si>
  <si>
    <t>L'historique des résolutions d'écarts de conformité est-il archivé et accessible ?</t>
  </si>
  <si>
    <t>S’assurer que tous les audits réglementaires sont réalisés</t>
  </si>
  <si>
    <t>Calendrier des audits (interne/externe)</t>
  </si>
  <si>
    <t>Un calendrier des audits (interne/externe) est-il établi et respecté ?</t>
  </si>
  <si>
    <t>- Rapports d'audit avec recommandations</t>
  </si>
  <si>
    <t>Les rapports d'audit incluent-ils des recommandations et un plan d'action ?</t>
  </si>
  <si>
    <t>- Preuves de correction des non-conformités</t>
  </si>
  <si>
    <t>Des preuves de correction des non-conformités identifiées lors des audits sont-elles archivées ?</t>
  </si>
  <si>
    <t>- Audits surprises pour les secteurs sensibles</t>
  </si>
  <si>
    <t>Des audits surprises sont-ils réalisés pour les secteurs sensibles ?</t>
  </si>
  <si>
    <t>- Accréditation des auditeurs (ex : ISO 27001 Lead Auditor)</t>
  </si>
  <si>
    <t>Les auditeurs internes/externes disposent-ils des accréditations nécessaires (ex : ISO 27001 Lead Auditor) ?</t>
  </si>
  <si>
    <t>S’assurer qu’un responsable conformité est désigné.</t>
  </si>
  <si>
    <t> Fiche de poste officielle</t>
  </si>
  <si>
    <t>Une fiche de poste officielle pour le RSSI est-elle disponible et à jour ?</t>
  </si>
  <si>
    <t>- Autorité hiérarchique claire (rattachement DG)</t>
  </si>
  <si>
    <t>Le RSSI a-t-il une autorité hiérarchique claire (rattachement à la Direction Générale) ?</t>
  </si>
  <si>
    <t>- Moyens alloués (budget, équipe)</t>
  </si>
  <si>
    <t>Des moyens suffisants (budget, équipe) sont-ils alloués au RSSI pour mener à bien ses missions ?</t>
  </si>
  <si>
    <t>- Reporting régulier au CODIR</t>
  </si>
  <si>
    <t>Le RSSI effectue-t-il un reporting régulier au CODIR sur l'état de la sécurité ?</t>
  </si>
  <si>
    <t>- Formation continue (droit numérique, normes)</t>
  </si>
  <si>
    <t>Le RSSI bénéficie-t-il d'une formation continue (droit numérique, normes) pour maintenir ses compétences ?</t>
  </si>
  <si>
    <t>Gestion des identifiants et des mots de passe</t>
  </si>
  <si>
    <t>Vérifier qu'il y a un seul utilisateur par identifiant</t>
  </si>
  <si>
    <t> Existence d'une politique interdisant le partage d'identifiants.</t>
  </si>
  <si>
    <t>Existe-t-il une politique écrite et approuvée interdisant explicitement le partage d'identifiants entre utilisateurs, et est-elle diffusée à tous les employés ?</t>
  </si>
  <si>
    <t xml:space="preserve"> Vérification des logs de connexion pour détecter les identifiants utilisés depuis plusieurs postes.</t>
  </si>
  <si>
    <t>Des revues périodiques des logs de connexion sont-elles effectuées pour identifier les identifiants utilisés depuis plusieurs adresses IP ou postes de travail ?</t>
  </si>
  <si>
    <t xml:space="preserve"> Contrôle des droits d'accès pour s'assurer qu'ils sont uniques.</t>
  </si>
  <si>
    <t>Les droits d'accès sont-ils attribués de manière individuelle (non partagée) et vérifiés régulièrement pour éviter les doublons ?</t>
  </si>
  <si>
    <t xml:space="preserve"> Revue des processus d'attribution des identifiants.</t>
  </si>
  <si>
    <t>Le processus d'attribution des identifiants (nouveaux employés, prestataires) est-il documenté et inclut-il une validation par un responsable ?</t>
  </si>
  <si>
    <t xml:space="preserve"> Enquête auprès des utilisateurs sur l'utilisation de leurs identifiants.</t>
  </si>
  <si>
    <t>Une enquête ou un audit a-t-il été réalisé pour s'assurer que les utilisateurs ne partagent pas leurs identifiants ?</t>
  </si>
  <si>
    <t xml:space="preserve"> Vérifier que les identifiants inutilisés pendant un certain délai 
sont révoqués </t>
  </si>
  <si>
    <t> Existence d'une politique définissant le délai d'inactivité avant révocation.</t>
  </si>
  <si>
    <t>Une politique définit-elle clairement le délai d'inactivité maximal avant la désactivation automatique d'un compte ?</t>
  </si>
  <si>
    <t xml:space="preserve"> Vérification de la désactivation automatique des comptes inactifs.</t>
  </si>
  <si>
    <t>Le système désactive-t-il automatiquement les comptes inactifs après le délai spécifié dans la politique ?</t>
  </si>
  <si>
    <t xml:space="preserve"> Analyse des logs pour identifier les comptes inutilisés.</t>
  </si>
  <si>
    <t>Des analyses des logs sont-elles menées pour repérer les comptes sans activité sur une période donnée ?</t>
  </si>
  <si>
    <t xml:space="preserve"> Revue des procédures de suppression des comptes.</t>
  </si>
  <si>
    <t>La procédure de suppression des comptes (départ d'employés, fin de contrat) est-elle appliquée systématiquement ?</t>
  </si>
  <si>
    <t xml:space="preserve"> Contrôle des exceptions (comptes techniques, administrateurs).</t>
  </si>
  <si>
    <t>Les exceptions (comptes techniques, administrateurs) sont-elles documentées et justifiées ?</t>
  </si>
  <si>
    <t xml:space="preserve">Vérifier que des règles de gestion de la casse des mots de passe 
existent </t>
  </si>
  <si>
    <t> Documentation des exigences de complexité (majuscules, minuscules, chiffres, etc.).</t>
  </si>
  <si>
    <t>Les exigences de complexité des mots de passe (longueur, caractères spéciaux) sont-elles formalisées dans un document ?</t>
  </si>
  <si>
    <t xml:space="preserve"> Vérification de l'application technique des règles (longueur, complexité).</t>
  </si>
  <si>
    <t>Le système technique rejette-t-il les mots de passe ne respectant pas les règles de complexité ?</t>
  </si>
  <si>
    <t xml:space="preserve"> Revue des politiques de sécurité concernant les mots de passe.</t>
  </si>
  <si>
    <t>La politique des mots de passe est-elle mise à jour régulièrement pour refléter les bonnes pratiques (ex : NIST) ?</t>
  </si>
  <si>
    <t xml:space="preserve"> Analyse des mécanismes de rejet des mots de passe non conformes.</t>
  </si>
  <si>
    <t>Les logs confirment-ils que les mots de passe non conformes sont bien rejetés par le système ?</t>
  </si>
  <si>
    <t xml:space="preserve"> Entretien avec l'équipe sécurité sur la mise en œuvre.</t>
  </si>
  <si>
    <t>L'équipe sécurité confirme-t-elle que les règles de complexité sont correctement implémentées ?</t>
  </si>
  <si>
    <t>Vérifier que ces règles sont respectées</t>
  </si>
  <si>
    <t>Test de création de mot de passe avec des cas limites (ex : que des minuscules).</t>
  </si>
  <si>
    <t>Un test de création de mot de passe (ex : "123456") est-il rejeté comme attendu ?</t>
  </si>
  <si>
    <t xml:space="preserve"> Vérification des logs de rejet des mots de passe non conformes.</t>
  </si>
  <si>
    <t>Les logs enregistrent-ils les tentatives de création de mots de passe non conformes ?</t>
  </si>
  <si>
    <t xml:space="preserve"> Revue des mots de passe existants (si possible via un audit technique sécurisé).</t>
  </si>
  <si>
    <t>Un audit technique a-t-il vérifié que les mots de passe existants respectent les règles ?</t>
  </si>
  <si>
    <t xml:space="preserve"> Contrôle des exceptions accordées.</t>
  </si>
  <si>
    <t>Les exceptions aux règles de complexité (comptes service) sont-elles documentées et limitées ?</t>
  </si>
  <si>
    <t xml:space="preserve"> Enquête auprès des utilisateurs sur les exigences imposées.</t>
  </si>
  <si>
    <t>Les utilisateurs sont-ils conscients des exigences de complexité et des sanctions en cas de non-respect ?</t>
  </si>
  <si>
    <t>Vérifier qu’il existe une procédure de gestion des mots de 
passe</t>
  </si>
  <si>
    <t>Existence d'un document formalisé approuvé.</t>
  </si>
  <si>
    <t>Existe-t-il une version approuvée et datée de la politique de sécurité, accessible aux parties prenantes concernées ?</t>
  </si>
  <si>
    <t xml:space="preserve"> Vérification de la diffusion de la procédure aux utilisateurs.</t>
  </si>
  <si>
    <t>Les employés ont-ils reçu une formation ou une communication officielle sur la politique de sécurité ?</t>
  </si>
  <si>
    <t xml:space="preserve"> Revue des mises à jour récentes de la procédure.</t>
  </si>
  <si>
    <t>La politique a-t-elle été mise à jour dans les 12 derniers mois pour refléter les nouvelles menaces ou réglementations ?</t>
  </si>
  <si>
    <t xml:space="preserve"> Contrôle de l'alignement avec les normes (ISO 27001, RGPD, etc.).</t>
  </si>
  <si>
    <t>La politique fait-elle explicitement référence aux exigences des normes applicables (ex : RGPD, ISO 27001) ?</t>
  </si>
  <si>
    <t xml:space="preserve"> Entretien avec le RSSI sur l'application de la procédure.</t>
  </si>
  <si>
    <t>Le RSSI confirme-t-il que la politique est appliquée et contrôlée régulièrement ?</t>
  </si>
  <si>
    <t xml:space="preserve">Vérifier que la procédure de gestion des mots de passe statue 
sur leur réutilisation </t>
  </si>
  <si>
    <t> Existence d'une règle interdisant la réutilisation des N derniers mots de passe.</t>
  </si>
  <si>
    <t>La politique interdit-elle explicitement la réutilisation des X derniers mots de passe (ex : 5 précédents) ?</t>
  </si>
  <si>
    <t xml:space="preserve"> Vérification technique de l'historique des mots de passe.</t>
  </si>
  <si>
    <t>Le système empêche-t-il effectivement la réutilisation des anciens mots de passe (test technique) ?</t>
  </si>
  <si>
    <t xml:space="preserve"> Test de réutilisation d'un ancien mot de passe.</t>
  </si>
  <si>
    <t>Un test manuel de réutilisation d'un ancien mot de passe est-il rejeté par le système ?</t>
  </si>
  <si>
    <t xml:space="preserve"> Revue des paramètres du système (ex : durée de validité).</t>
  </si>
  <si>
    <t>Les paramètres du système (ex : durée de vie max/min du mot de passe) sont-ils conformes à la politique ?</t>
  </si>
  <si>
    <t xml:space="preserve"> Analyse des logs en cas de tentative de réutilisation.</t>
  </si>
  <si>
    <t>Les logs enregistrent-ils les tentatives de réutilisation d'un ancien mot de passe ?</t>
  </si>
  <si>
    <t>Vérifier que la procédure de gestion des mots de passe statue 
sur leur stockage</t>
  </si>
  <si>
    <t> Vérification que les mots de passe sont stockés de manière chiffrée (hash + salt).</t>
  </si>
  <si>
    <t>Un audit technique confirme-t-il que les mots de passe sont hachés (ex : bcrypt) et salés ?</t>
  </si>
  <si>
    <t xml:space="preserve"> Absence de stockage en clair dans les fichiers ou bases de données.</t>
  </si>
  <si>
    <t>Aucun mot de passe n'est stocké en clair dans les fichiers, bases de données ou backups ?</t>
  </si>
  <si>
    <t xml:space="preserve"> Revue des accès aux bases de mots de passe.</t>
  </si>
  <si>
    <t>Seuls les administrateurs critiques ont-ils accès aux bases contenant les hachages de mots de passe ?</t>
  </si>
  <si>
    <t xml:space="preserve"> Contrôle des sauvegardes sécurisées.</t>
  </si>
  <si>
    <t>Les sauvegardes des bases de mots de passe sont-elles chiffrées et protégées contre les accès non autorisés ?</t>
  </si>
  <si>
    <t xml:space="preserve"> Audit des algorithmes de hachage utilisés (ex : bcrypt, SHA-256).</t>
  </si>
  <si>
    <t>L'algorithme de hachage utilisé est-il robuste (ex : bcrypt, Argon2) et non obsolète (ex : MD5) ?</t>
  </si>
  <si>
    <t>Vérifier que la procédure de gestion des mots de passe statue 
sur leur diffusion</t>
  </si>
  <si>
    <t>Existence d'un processus sécurisé pour l'envoi des mots de passe (ex : canal chiffré).</t>
  </si>
  <si>
    <t>Les mots de passe temporaires sont-ils transmis via un canal sécurisé (ex : SMS chiffré, lien temporaire) ?</t>
  </si>
  <si>
    <t xml:space="preserve"> Interdiction d'envoi par email en clair.</t>
  </si>
  <si>
    <t>La politique interdit-elle explicitement l'envoi de mots de passe par email non chiffré ?</t>
  </si>
  <si>
    <t xml:space="preserve"> Revue des méthodes de réinitialisation (lien temporaire, etc.).</t>
  </si>
  <si>
    <t>La réinitialisation se fait-elle via un lien à usage unique et limité dans le temps ?</t>
  </si>
  <si>
    <t xml:space="preserve"> Contrôle des accès aux outils de diffusion (ex : plateforme HR).</t>
  </si>
  <si>
    <t>Les outils de gestion des identités (ex : Active Directory, HRIS) sont-ils accessibles uniquement par des personnels autorisés ?</t>
  </si>
  <si>
    <t xml:space="preserve"> Enquête sur les incidents liés à des fuites de mots de passe.</t>
  </si>
  <si>
    <t>Des incidents de fuite de mots de passe ont-ils été signalés dans les 12 derniers mois ?</t>
  </si>
  <si>
    <t>Vérifier que la procédure de gestion des mots de passe statue 
sur leur réinitialisation.</t>
  </si>
  <si>
    <t>Existence d'un processus clair pour les utilisateurs (lien sécurisé, vérification d'identité).</t>
  </si>
  <si>
    <t>Les utilisateurs peuvent-ils réinitialiser leur mot de passe via un processus sécurisé et intuitif ?</t>
  </si>
  <si>
    <t xml:space="preserve"> Vérification des logs de réinitialisation.</t>
  </si>
  <si>
    <t>Les logs enregistrent-ils toutes les demandes de réinitialisation (succès/échecs) ?</t>
  </si>
  <si>
    <t xml:space="preserve"> Test de réinitialisation avec un compte test.</t>
  </si>
  <si>
    <t>Un test de réinitialisation simule-t-il correctement le processus sans faille de sécurité ?</t>
  </si>
  <si>
    <t xml:space="preserve"> Revue des délais de validité des liens de réinitialisation.</t>
  </si>
  <si>
    <t>Les liens de réinitialisation expirent-ils après une durée raisonnable (ex : 24h) ?</t>
  </si>
  <si>
    <t xml:space="preserve"> Contrôle des failles possibles (ex : réponse aux questions secrètes).</t>
  </si>
  <si>
    <t>Les questions secrètes (si utilisées) sont-elles suffisamment complexes pour éviter le guessing ?</t>
  </si>
  <si>
    <t xml:space="preserve"> Contrôle des accès</t>
  </si>
  <si>
    <t>Vérifier que la définition et la documentation de la politique de 
contrôle d'accès existent</t>
  </si>
  <si>
    <t> Existence d'un document officiel de politique de contrôle d'accès.</t>
  </si>
  <si>
    <t>Existe-t-il une politique d'accès formalisée (ex : RBAC, ABAC) approuvée par la direction ?</t>
  </si>
  <si>
    <t xml:space="preserve"> Vérification de l'approbation par la direction.</t>
  </si>
  <si>
    <t>La politique de contrôle d'accès a-t-elle été signée par la direction générale ou le CODIR ?</t>
  </si>
  <si>
    <t xml:space="preserve"> Revue des mises à jour récentes de la politique.</t>
  </si>
  <si>
    <t>La politique a-t-elle été révisée dans les 12 derniers mois pour s'adapter aux nouveaux risques ?</t>
  </si>
  <si>
    <t xml:space="preserve"> Alignement avec les normes (ISO 27001, RGPD, etc.).</t>
  </si>
  <si>
    <t>La politique est-elle alignée sur les exigences des normes applicables (ex : ISO 27001, NIS2) ?</t>
  </si>
  <si>
    <t xml:space="preserve"> Diffusion de la politique aux employés concernés.</t>
  </si>
  <si>
    <t>Les employés concernés (IT, RH, managers) ont-ils reçu une formation sur cette politique ?</t>
  </si>
  <si>
    <t xml:space="preserve">S’assurer que la gestion des accès utilisateurs est effective </t>
  </si>
  <si>
    <t> Processus formalisé pour la demande, l'approbation et la révocation des accès.</t>
  </si>
  <si>
    <t>Existe-t-il un workflow documenté pour demander, approuver et révoquer les accès (ex : outil ITSM) ?</t>
  </si>
  <si>
    <t xml:space="preserve"> Vérification des logs d'attribution et suppression des droits.</t>
  </si>
  <si>
    <t>Les logs montrent-ils que les droits sont attribués/supprimés conformément aux approbations ?</t>
  </si>
  <si>
    <t xml:space="preserve"> Contrôle des accès par rôle (RBAC) ou par besoin (ABAC).</t>
  </si>
  <si>
    <t>Les accès sont-ils attribués selon le principe du moindre privilège (RBAC/ABAC) ?</t>
  </si>
  <si>
    <t xml:space="preserve"> Revue des exceptions (accès temporaires, privilégiés).</t>
  </si>
  <si>
    <t>Les exceptions (accès temporaires, comptes admin) sont-elles documentées et limitées dans le temps ?</t>
  </si>
  <si>
    <t xml:space="preserve"> Test de révocation d'un accès utilisateur.</t>
  </si>
  <si>
    <t>Un test confirme-t-il qu'un accès est bien révoqué immédiatement après un départ/demande ?</t>
  </si>
  <si>
    <t>S’assurer que l'utilisation de mots de passe et de systèmes de 
déconnexion automatique est effective</t>
  </si>
  <si>
    <t> Existence de règles sur la durée des sessions inactives.</t>
  </si>
  <si>
    <t>La politique impose-t-elle une déconnexion automatique après X minutes d'inactivité ?</t>
  </si>
  <si>
    <t xml:space="preserve"> Test de déconnexion automatique après délai défini.</t>
  </si>
  <si>
    <t>Un test confirme-t-il que la session est bien verrouillée après le délai spécifié ?</t>
  </si>
  <si>
    <t xml:space="preserve"> Vérification de l'absence de comptes sans mot de passe.</t>
  </si>
  <si>
    <t>Aucun compte (ex : comptes services) ne dispose d'un mot de passe vide ou par défaut ?</t>
  </si>
  <si>
    <t xml:space="preserve"> Revue des paramètres de verrouillage de session.</t>
  </si>
  <si>
    <t>Les paramètres de verrouillage (ex : écran de veille) sont-ils activés sur tous les postes ?</t>
  </si>
  <si>
    <t xml:space="preserve"> Enquête sur les contournements possibles (ex : désactivation manuelle).</t>
  </si>
  <si>
    <t>Les utilisateurs peuvent-ils contourner manuellement le verrouillage automatique ?</t>
  </si>
  <si>
    <t>Vérifier que le contrôle des accès aux réseaux est effectif</t>
  </si>
  <si>
    <t>Segmentation réseau (VLANS, pare-feu).</t>
  </si>
  <si>
    <t>Le réseau est-il segmenté (ex : VLANs, DMZ) pour isoler les zones sensibles ?</t>
  </si>
  <si>
    <t xml:space="preserve"> Authentification obligatoire pour accès réseau (ex : 802.1X).</t>
  </si>
  <si>
    <t>L'accès au réseau requiert-il une authentification forte (ex : 802.1X, certificats) ?</t>
  </si>
  <si>
    <t xml:space="preserve"> Contrôle des accès distants (VPN, MFA).</t>
  </si>
  <si>
    <t>Les accès distants (VPN) imposent-ils une MFA et des règles de chiffrement strictes ?</t>
  </si>
  <si>
    <t xml:space="preserve"> Revue des règles de filtrage (ACLs).</t>
  </si>
  <si>
    <t>Les ACLs des pare-feux limitent-elles strictement les flux entre zones réseau ?</t>
  </si>
  <si>
    <t xml:space="preserve"> Test d'accès non autorisé à un segment réseau sensible.</t>
  </si>
  <si>
    <t>Un test d'intrusion confirme-t-il qu'un utilisateur standard ne peut accéder aux VLANs sensibles ?</t>
  </si>
  <si>
    <t>Vérifier que le contrôle d'accès aux systèmes d'exploitation est 
effectif</t>
  </si>
  <si>
    <t>Restrictions des droits administrateur/local.</t>
  </si>
  <si>
    <t>Les droits admin locaux sont-ils restreints aux seuls utilisateurs ayant un besoin métier justifié ?</t>
  </si>
  <si>
    <t xml:space="preserve"> Utilisation de comptes privilégiés (PAM).</t>
  </si>
  <si>
    <t>Les comptes privilégiés sont-ils gérés via un PAM (ex : CyberArk, BeyondTrust) ?</t>
  </si>
  <si>
    <t xml:space="preserve"> Revue des logs de connexion OS (succès/échecs).</t>
  </si>
  <si>
    <t>Les logs des systèmes d'exploitation enregistrent-ils toutes les tentatives de connexion (succès/échecs) ?</t>
  </si>
  <si>
    <t xml:space="preserve"> Test d'accès avec un compte standard à des fonctions sensibles.</t>
  </si>
  <si>
    <t>Un compte standard peut-il exécuter des commandes admin (ex : sudo, PowerShell) ?</t>
  </si>
  <si>
    <t xml:space="preserve"> Vérification des correctifs de sécurité OS.</t>
  </si>
  <si>
    <t>Les systèmes d'exploitation sont-ils à jour avec les derniers correctifs de sécurité critiques ?</t>
  </si>
  <si>
    <t>Vérifier que le contrôle d'accès aux applications est effectif</t>
  </si>
  <si>
    <t>Authentification forte pour les applications critiques (MFA).</t>
  </si>
  <si>
    <t>Les applications critiques (ex : ERP, SI) imposent-elles une MFA pour tous les utilisateurs ?</t>
  </si>
  <si>
    <t xml:space="preserve"> Attribution des droits par profil utilisateur.</t>
  </si>
  <si>
    <t>Les droits applicatifs sont-ils attribués par profil (ex : "lecture seule", "éditeur") et non individuellement ?</t>
  </si>
  <si>
    <t xml:space="preserve"> Revue des logs d'accès aux applications.</t>
  </si>
  <si>
    <t>Les logs des applications sensibles enregistrent-ils les accès (ex : qui, quand, quoi) ?</t>
  </si>
  <si>
    <t>4. Test d'accès refusé pour un utilisateur non autorisé.</t>
  </si>
  <si>
    <t>Un utilisateur sans droits reçoit-il bien un message d'erreur lors d'une tentative d'accès ?</t>
  </si>
  <si>
    <t xml:space="preserve"> Contrôle des API et interfaces exposées.</t>
  </si>
  <si>
    <t>Les APIs exposées sont-elles sécurisées (ex : authentification, rate limiting, chiffrement) ?</t>
  </si>
  <si>
    <t xml:space="preserve">Vérifier que la surveillance des accès aux systèmes et leur 
utilisation sont effectives </t>
  </si>
  <si>
    <t>Existence d'un SIEM ou outil de monitoring.</t>
  </si>
  <si>
    <t>Un SIEM (ex : Splunk, Sentinel) est-il déployé pour centraliser et analyser les logs ?</t>
  </si>
  <si>
    <t xml:space="preserve"> Alertes configurées pour les accès anormaux.</t>
  </si>
  <si>
    <t>Des alertes sont-elles déclenchées pour les comportements suspects (ex : connexion à 3h du matin) ?</t>
  </si>
  <si>
    <t xml:space="preserve"> Revue des rapports d'activité mensuels.</t>
  </si>
  <si>
    <t>Des rapports mensuels de sécurité sont-ils produits et analysés par la direction ?</t>
  </si>
  <si>
    <t xml:space="preserve"> Vérification des investigations sur les alertes.</t>
  </si>
  <si>
    <t>Toutes les alertes critiques font-elles l'objet d'une investigation documentée ?</t>
  </si>
  <si>
    <t xml:space="preserve"> Test de détection d'un accès frauduleux simulé.</t>
  </si>
  <si>
    <t>Un test de simulation d'attaque (ex : brute force) déclenche-t-il une alerte en temps réel ?</t>
  </si>
  <si>
    <t xml:space="preserve">Vérifier que la gestion de l'informatique mobile est prise en 
compte </t>
  </si>
  <si>
    <t> Politique de sécurité pour appareils mobiles (BYOD/MDM).</t>
  </si>
  <si>
    <t>Existe-t-il une politique formalisée régissant l'utilisation des appareils mobiles (personnels ou professionnels), incluant des règles de chiffrement et de gestion (MDM) ?</t>
  </si>
  <si>
    <t xml:space="preserve"> Chiffrement des données mobiles.</t>
  </si>
  <si>
    <t>Toutes les données sensibles stockées sur des appareils mobiles sont-elles chiffrées (ex : BitLocker, FileVault) ?</t>
  </si>
  <si>
    <t xml:space="preserve"> Contrôle des accès distants (ex : VPN).</t>
  </si>
  <si>
    <t>Les connexions distantes depuis des appareils mobiles utilisent-elles un VPN avec authentification forte ?</t>
  </si>
  <si>
    <t xml:space="preserve"> Procédure en cas de perte/vol.</t>
  </si>
  <si>
    <t>Une procédure claire existe-t-elle pour bloquer à distance et effacer les données d'un appareil perdu ou volé ?</t>
  </si>
  <si>
    <t xml:space="preserve"> Test de verrouillage à distance d'un appareil.</t>
  </si>
  <si>
    <t>Un test simulant la perte d'un appareil confirme-t-il que le verrouillage à distance fonctionne ?</t>
  </si>
  <si>
    <t>Vérifier que des suites sont systématiquement données aux 
incidents.</t>
  </si>
  <si>
    <t>Procédure documentée de traitement des incidents.</t>
  </si>
  <si>
    <t>Un playbook d'incidents de sécurité décrit-il les étapes à suivre (détection, analyse, containment, recovery) ?</t>
  </si>
  <si>
    <t xml:space="preserve"> Revue des tickets/resolutions d'incidents récents.</t>
  </si>
  <si>
    <t>Les tickets d'incidents des 6 derniers mois montrent-ils une résolution conforme aux procédures ?</t>
  </si>
  <si>
    <t xml:space="preserve"> Vérification des mesures correctives appliquées.</t>
  </si>
  <si>
    <t>Les RCA (Root Cause Analysis) débouchent-ils sur des correctifs durables (ex : patch, changement de processus) ?</t>
  </si>
  <si>
    <t xml:space="preserve"> Analyse des récurrences d'incidents similaires.</t>
  </si>
  <si>
    <t>Des incidents similaires se sont-ils reproduits malgré les correctifs ?</t>
  </si>
  <si>
    <t xml:space="preserve"> Entretien avec l'équipe SOC/IT sur les processus.</t>
  </si>
  <si>
    <t>L'équipe SOC confirme-t-elle que les procédures sont réalistes et régulièrement testées ?</t>
  </si>
  <si>
    <t xml:space="preserve">Développement et maintenance des systèmes
</t>
  </si>
  <si>
    <t>S’assurer que les exigences de sécurité des systèmes existent ;</t>
  </si>
  <si>
    <t>Documentation des exigences de sécurité formalisées.</t>
  </si>
  <si>
    <t>Les exigences de sécurité (confidentialité, intégrité, disponibilité) sont-elles intégrées aux cahiers des charges projets ?</t>
  </si>
  <si>
    <t xml:space="preserve"> Vérification que les exigences couvrent la confidentialité, l'intégrité et la disponibilité.</t>
  </si>
  <si>
    <t>Un audit confirme-t-il que les 3 piliers de la sécurité (CIA) sont couverts pour les actifs critiques ?</t>
  </si>
  <si>
    <t xml:space="preserve"> Validation que les exigences sont conformes aux normes (ISO 27001, RGPD, etc.).</t>
  </si>
  <si>
    <t>Les exigences référencent-elles explicitement les articles des normes applicables ?</t>
  </si>
  <si>
    <t xml:space="preserve"> Existence d’une revue régulière des exigences.</t>
  </si>
  <si>
    <t>Les exigences sont-elles révisées annuellement ou après un incident majeur ?</t>
  </si>
  <si>
    <t xml:space="preserve"> Preuve d’intégration des exigences dès la conception (Security by Design).</t>
  </si>
  <si>
    <t>Les comptes-rendus de conception logicielle incluent-ils des revues de sécurité ?</t>
  </si>
  <si>
    <t>S’assurer que la sécurité des systèmes d'application est 
effective</t>
  </si>
  <si>
    <t> Contrôles d’accès (authentification, autorisation) mis en place.</t>
  </si>
  <si>
    <t>Les mécanismes d'authentification et d'autorisation sont-ils activés sur toutes les applications critiques ?</t>
  </si>
  <si>
    <t xml:space="preserve"> Tests de pénétration réalisés périodiquement.</t>
  </si>
  <si>
    <t>Un test de pénétration a-t-il été mené dans les 12 derniers mois par un tiers indépendant ?</t>
  </si>
  <si>
    <t xml:space="preserve"> Absence de vulnérabilités critiques (ex : OWASP Top 10).</t>
  </si>
  <si>
    <t>Les scans de vulnérabilités récents montrent-ils 0 vulnérabilités critiques non corrigées ?</t>
  </si>
  <si>
    <t xml:space="preserve"> Journalisation (logs) des activités critiques.</t>
  </si>
  <si>
    <t>Les logs des activités sensibles (ex : accès aux données clients) sont-ils conservés 12 mois minimum ?</t>
  </si>
  <si>
    <t xml:space="preserve"> Mise à jour corrective des correctifs de sécurité.</t>
  </si>
  <si>
    <t>Les correctifs de sécurité sont-ils appliqués dans les délais critiques ?</t>
  </si>
  <si>
    <t>S’assurer qu’un protocole de recette existe</t>
  </si>
  <si>
    <t> Existence d’un document formalisé de recette.</t>
  </si>
  <si>
    <t>Le processus de recette inclut-il une checklist de sécurité validée par l'équipe SOC ?</t>
  </si>
  <si>
    <t xml:space="preserve"> Définition claire des critères d’acceptation.</t>
  </si>
  <si>
    <t>Les critères d'acceptation en sécurité (ex : tests de pénétration réussis) sont-ils mesurables ?</t>
  </si>
  <si>
    <t xml:space="preserve"> Implication des parties prenantes (MOA, MOE, sécurité).</t>
  </si>
  <si>
    <t>Le RSSI ou son équipe participe-t-il aux comités de recette des projets sensibles ?</t>
  </si>
  <si>
    <t xml:space="preserve"> Intégration de tests de sécurité dans le protocole.</t>
  </si>
  <si>
    <t>La recette inclut-elle des tests spécifiques (ex : injection SQL, contournement d'authentification) ?</t>
  </si>
  <si>
    <t xml:space="preserve"> Historique des versions et approbations.</t>
  </si>
  <si>
    <t>Toutes les versions du document de recette sont-elles archivées avec trace d'approbation ?</t>
  </si>
  <si>
    <t>S’assurer que le protocole de recette a été testé</t>
  </si>
  <si>
    <t> Preuve d’exécution des tests (rapports de tests).</t>
  </si>
  <si>
    <t>Les rapports de tests de sécurité joints à la recette sont-ils détaillés et signés ?</t>
  </si>
  <si>
    <t xml:space="preserve"> Résolution des anomalies détectées.</t>
  </si>
  <si>
    <t>Les anomalies critiques de sécurité sont-elles toutes clôturées avant la mise en production ?</t>
  </si>
  <si>
    <t xml:space="preserve"> Validation par un responsable indépendant.</t>
  </si>
  <si>
    <t>Un auditeur indépendant a-t-il validé la conformité des tests aux exigences ?</t>
  </si>
  <si>
    <t xml:space="preserve"> Comparaison des résultats avec les critères d’acceptation.</t>
  </si>
  <si>
    <t>Un document prouve-t-il que les résultats des tests couvrent 100% des critères ?</t>
  </si>
  <si>
    <t xml:space="preserve"> Documentation des écarts et des actions correctives.</t>
  </si>
  <si>
    <t>Les écarts mineurs font-ils l'objet d'un plan d'action avec responsables et délais ?</t>
  </si>
  <si>
    <t>S’assurer que la sécurité des fichiers est prise en compte</t>
  </si>
  <si>
    <t>Chiffrement des fichiers sensibles.</t>
  </si>
  <si>
    <t>Les fichiers contenant des données sensibles (ex : clients, RH) sont-ils chiffrés au repos ?</t>
  </si>
  <si>
    <t xml:space="preserve"> Gestion des droits d’accès (lecture/écriture).</t>
  </si>
  <si>
    <t>Les droits sur les fichiers sensibles suivent-ils le principe du moindre privilège ?</t>
  </si>
  <si>
    <t xml:space="preserve"> Sauvegardes régulières et sécurisées.</t>
  </si>
  <si>
    <t>Les sauvegardes des fichiers sensibles sont-elles chiffrées et stockées hors site ?</t>
  </si>
  <si>
    <t xml:space="preserve"> Contrôle d’intégrité (ex : checksum).</t>
  </si>
  <si>
    <t>Des outils vérifient-ils l'intégrité des fichiers critiques?</t>
  </si>
  <si>
    <t xml:space="preserve"> Journalisation des accès et modifications.</t>
  </si>
  <si>
    <t>Les accès aux fichiers sensibles génèrent-ils des logs ?</t>
  </si>
  <si>
    <t>Politique de sécurité
- Preuve d'approbation
- Versionning</t>
  </si>
  <si>
    <t>Exposition aux cybermenaces, non-conformité</t>
  </si>
  <si>
    <t>Frein à la productivité</t>
  </si>
  <si>
    <t>Ateliers trimestriels avec les métiers</t>
  </si>
  <si>
    <t>Analyse d'alignement
- PV de réunions métiers
- Cartographie des risques</t>
  </si>
  <si>
    <t>Frein à la productivité, contournement</t>
  </si>
  <si>
    <t>Politique dépassée</t>
  </si>
  <si>
    <t>Veille réglementaire assignée au RSSI</t>
  </si>
  <si>
    <t>Historique des mises à jour
- Calendrier des révisions
- Justificatifs des modifications</t>
  </si>
  <si>
    <t>Politique dépassée face aux nouvelles menaces</t>
  </si>
  <si>
    <t>Héberger sur l'intranet avec moteur de recherche</t>
  </si>
  <si>
    <t>Preuve de diffusion (intranet, email)
- Statistiques de consultation
- Feedback des employés</t>
  </si>
  <si>
    <t>Audit de conformité semestriel</t>
  </si>
  <si>
    <t>Matrice de conformité (RGPD, ISO 27001)
- Rapports d'audit externe
- Avis juridique</t>
  </si>
  <si>
    <t>Sanctions légales, amendes</t>
  </si>
  <si>
    <t>Application partielle</t>
  </si>
  <si>
    <t>Roadmap avec jalons et KPIs</t>
  </si>
  <si>
    <t>Document de projet détaillé, Planning (Gantt), RACI, Budget prévisionnel</t>
  </si>
  <si>
    <t>Application partielle, inefficacité</t>
  </si>
  <si>
    <t>Rejet utilisateurs</t>
  </si>
  <si>
    <t>Analyse d'impact avant déploiement</t>
  </si>
  <si>
    <t>Cartographie des processus, Rapport d'analyse d'impact, Procédures mises à jour</t>
  </si>
  <si>
    <t>Rejet par les utilisateurs, double travail</t>
  </si>
  <si>
    <t>Comité de pilotage mensuel</t>
  </si>
  <si>
    <t>Comptes-rendus de réunions, Charte de projet, Matrice des parties prenantes</t>
  </si>
  <si>
    <t>Échec déploiement</t>
  </si>
  <si>
    <t>Enquêtes anonymes itératives</t>
  </si>
  <si>
    <t>Enquêtes internes, Rapports d'évaluation, Analyse des feedbacks employés</t>
  </si>
  <si>
    <t>Échec de déploiement</t>
  </si>
  <si>
    <t>Complexité accrue</t>
  </si>
  <si>
    <t>POC obligatoire avant acquisition</t>
  </si>
  <si>
    <t>Audit technique, Rapport d'intégration, Tests de compatibilité</t>
  </si>
  <si>
    <t>Coûts supplémentaires, complexité</t>
  </si>
  <si>
    <t>Newsletter mensuelle "Priorités Sécurité"</t>
  </si>
  <si>
    <t>Plaquettes de communication, Comptes-rendus de réunions, Newsletters</t>
  </si>
  <si>
    <t>Manque d'engagement des équipes</t>
  </si>
  <si>
    <t>Budget dédié avec tracking des dépenses</t>
  </si>
  <si>
    <t>Budget alloué, Planning des ressources, Feuille de temps</t>
  </si>
  <si>
    <t>Sous-financement, échec des initiatives</t>
  </si>
  <si>
    <t>Décisions déconnectées</t>
  </si>
  <si>
    <t>Ordre du jour partagé 1 semaine avant</t>
  </si>
  <si>
    <t>PV de réunions, Liste des participants, Ordres du jour</t>
  </si>
  <si>
    <t>Décisions déconnectées du terrain</t>
  </si>
  <si>
    <t>Audit des équipements de la direction</t>
  </si>
  <si>
    <t>Charte de bonne conduite, Rapport de conformité, Audit interne</t>
  </si>
  <si>
    <t>Culture sécurité faible, hypocrisie perçue</t>
  </si>
  <si>
    <t>Conformité minimale</t>
  </si>
  <si>
    <t>Programme de récompenses trimestrielles</t>
  </si>
  <si>
    <t>Politique de récompenses, Retours d'expérience, Exemples de bonnes pratiques</t>
  </si>
  <si>
    <t>Démotivation, conformité minimale</t>
  </si>
  <si>
    <t>Menaces non couvertes</t>
  </si>
  <si>
    <t>Méthodologie EBIOS Risk Manager</t>
  </si>
  <si>
    <t>Registre des risques, Matrice des risques, Mises à jour annuelles</t>
  </si>
  <si>
    <t>Matrice critère/impact/probabilité</t>
  </si>
  <si>
    <t>Grille d'évaluation, Analyse SWOT, Rapport de priorisation</t>
  </si>
  <si>
    <t>Aucune accountability</t>
  </si>
  <si>
    <t>Inscrire dans les fiches de poste</t>
  </si>
  <si>
    <t>Matrice RACI, Fiches de risques, Désignation formelle (email/note)</t>
  </si>
  <si>
    <t>Réactions improvisées</t>
  </si>
  <si>
    <t>Scénarios de réponse documentés</t>
  </si>
  <si>
    <t>Stratégie de mitigation, Contrats d'assurance, Décisions d'acceptation</t>
  </si>
  <si>
    <t>Stratégie non alignée</t>
  </si>
  <si>
    <t>Présentation avec options chiffrées</t>
  </si>
  <si>
    <t>Rapport annuel, PV de réunion, Plan d'action correctif</t>
  </si>
  <si>
    <t>Comportements à risque</t>
  </si>
  <si>
    <t>Modules gamifiés avec scores</t>
  </si>
  <si>
    <t>Planning des formations, Supports pédagogiques, Liste des participants</t>
  </si>
  <si>
    <t>Comportements à risque persistants</t>
  </si>
  <si>
    <t>Message non assimilé</t>
  </si>
  <si>
    <t>Test de connaissance post-campagne</t>
  </si>
  <si>
    <t>Modèles de newsletters, Supports visuels, Calendrier éditorial</t>
  </si>
  <si>
    <t>Vulnérabilités persistantes</t>
  </si>
  <si>
    <t>2 simulations/an avec coaching ciblé</t>
  </si>
  <si>
    <t>Résultats des tests, Rapport d'analyse, Plan d'amélioration</t>
  </si>
  <si>
    <t>Employés vulnérables aux attaques</t>
  </si>
  <si>
    <t>Actions inadaptées</t>
  </si>
  <si>
    <t>Boîte à idées avec suivi des suggestions</t>
  </si>
  <si>
    <t>Enquêtes de satisfaction, Retours écrits, Statistiques de participation</t>
  </si>
  <si>
    <t>Formation inefficace</t>
  </si>
  <si>
    <t>Parcours différenciés par métier</t>
  </si>
  <si>
    <t>Modules spécifiques, Analyse des besoins, Personnalisation des supports</t>
  </si>
  <si>
    <t>Non-consultation</t>
  </si>
  <si>
    <t>Moteur de recherche avec tags</t>
  </si>
  <si>
    <t>Guides utilisateurs, Base de connaissances, Fiches pratiques</t>
  </si>
  <si>
    <t>Non-consultation, ignorance</t>
  </si>
  <si>
    <t>Outil de GED avec historique</t>
  </si>
  <si>
    <t>Historique des versions, Logs de modifications, Politique de gestion documentaire</t>
  </si>
  <si>
    <t>Documents contradictoires</t>
  </si>
  <si>
    <t>Risques tiers</t>
  </si>
  <si>
    <t>Clause contractuelle obligatoire</t>
  </si>
  <si>
    <t>Contrats fournisseurs, Annexes sécurité, Checklist de conformité</t>
  </si>
  <si>
    <t>Non-conformité des tiers</t>
  </si>
  <si>
    <t>Formulaire de feedback intégré</t>
  </si>
  <si>
    <t>Registre des demandes, Notes de mise à jour, Procès-verbaux de revue</t>
  </si>
  <si>
    <t>Traduction des documents clés</t>
  </si>
  <si>
    <t>Documents traduits, Politique linguistique, Validation par les métiers</t>
  </si>
  <si>
    <t>Compétences inégales</t>
  </si>
  <si>
    <t>Parcours certifiants par fonction</t>
  </si>
  <si>
    <t>Catalogue de formations, Programme détaillé, Évaluations des compétences</t>
  </si>
  <si>
    <t>Obsolescence des savoirs</t>
  </si>
  <si>
    <t>Abonnement à des plateformes de veille</t>
  </si>
  <si>
    <t>Bulletin de veille, Plan de formation continue, Abonnements aux alertes</t>
  </si>
  <si>
    <t>Certifications sans maîtrise</t>
  </si>
  <si>
    <t>Mises en situation réelles</t>
  </si>
  <si>
    <t>QCM, Cas pratiques, Grilles d'évaluation</t>
  </si>
  <si>
    <t>Certifications sans réelle maîtrise</t>
  </si>
  <si>
    <t>Minimum 5% du budget sécurité</t>
  </si>
  <si>
    <t>Budget annuel, Justificatifs de dépenses, Rapport d'utilisation</t>
  </si>
  <si>
    <t>Sous-formation, retard technologique</t>
  </si>
  <si>
    <t>Qualité non mesurée</t>
  </si>
  <si>
    <t>Questionnaire standardisé post-formation</t>
  </si>
  <si>
    <t>Enquêtes de satisfaction, Bilan pédagogique, Suggestions d'amélioration</t>
  </si>
  <si>
    <t>Décisions aveugles</t>
  </si>
  <si>
    <t>Power BI avec alertes automatiques</t>
  </si>
  <si>
    <t>Dashboard Excel/Power BI, Métriques définies, Rapports mensuels</t>
  </si>
  <si>
    <t>Questions neutres, analyse thématique</t>
  </si>
  <si>
    <t>Questionnaire modèle, Résultats analysés, Plan d'action associé</t>
  </si>
  <si>
    <t>Biais, faible participation</t>
  </si>
  <si>
    <t>Programme rotatif couvrant tous les domaines</t>
  </si>
  <si>
    <t>Rapports d'audit, Plan de correction, Preuves de mise en œuvre</t>
  </si>
  <si>
    <t>Problèmes non détectés</t>
  </si>
  <si>
    <t>Retard compétitif</t>
  </si>
  <si>
    <t>Adhésion à des clubs sécurité</t>
  </si>
  <si>
    <t>Étude comparative, Référentiels (ISO/NIST), Analyse des écarts</t>
  </si>
  <si>
    <t>Retard sur les bonnes pratiques</t>
  </si>
  <si>
    <t>Priorités mal définies</t>
  </si>
  <si>
    <t>Préparation avec analyse SWOT</t>
  </si>
  <si>
    <t>PV de comité de direction, Rapport de synthèse, Décisions stratégiques</t>
  </si>
  <si>
    <t>Cérémonie de signature formelle</t>
  </si>
  <si>
    <t>Politique de gouvernance SI signée, PV de validation par la direction, Procès-verbal de mise en œuvre</t>
  </si>
  <si>
    <t>Matrice RACI publiée</t>
  </si>
  <si>
    <t>Organigramme SI, Fiches de poste détaillées, Matrice RACI, Procédure de délégation de pouvoirs</t>
  </si>
  <si>
    <t>Confusion, zones grises</t>
  </si>
  <si>
    <t>Légitimité faible</t>
  </si>
  <si>
    <t>Vote formel avec PV</t>
  </si>
  <si>
    <t>PV de réunion du comité, Liste des membres présents, Résolutions signées</t>
  </si>
  <si>
    <t>Point de contact unique</t>
  </si>
  <si>
    <t>Délégation claire en cas d'absence</t>
  </si>
  <si>
    <t>Désignation officielle du RSSI, Fiche de poste, Plan de continuité d'activité du référent</t>
  </si>
  <si>
    <t>Point de contact unique, bottleneck</t>
  </si>
  <si>
    <t>Politique rigide</t>
  </si>
  <si>
    <t>Cycle de revue agile (3-6-12 mois)</t>
  </si>
  <si>
    <t>Procédure documentée, Historique des versions, Calendrier des révisions</t>
  </si>
  <si>
    <t>Politique rigide, inadaptée</t>
  </si>
  <si>
    <t>Employés non informés</t>
  </si>
  <si>
    <t>Accusé de lecture obligatoire</t>
  </si>
  <si>
    <t>Preuve de diffusion (emails, intranet), Accusés de réception, Rapport de couverture</t>
  </si>
  <si>
    <t>Infographie interactive</t>
  </si>
  <si>
    <t>Charte utilisateur, Preuve de diffusion, Feedback des employés</t>
  </si>
  <si>
    <t>Participation faible</t>
  </si>
  <si>
    <t>Sessions obligatoires avec quiz</t>
  </si>
  <si>
    <t>Planning des sessions, Supports de formation, Liste des participants</t>
  </si>
  <si>
    <t>Participation faible, efficacité limitée</t>
  </si>
  <si>
    <t>Lien unique sur l'intranet</t>
  </si>
  <si>
    <t>Guide d'accès aux documents, Audit d'accessibilité, Captures d'écran des plateformes</t>
  </si>
  <si>
    <t>Conformité non vérifiable</t>
  </si>
  <si>
    <t>Signature électronique</t>
  </si>
  <si>
    <t>Base de données des accusés, Rapport de conformité, Procédure de suivi</t>
  </si>
  <si>
    <t>Rappels automatiques</t>
  </si>
  <si>
    <t>Calendrier approuvé, PV des revues passées, Plan d'actions correctives</t>
  </si>
  <si>
    <t>Politique déconnectée des réalités</t>
  </si>
  <si>
    <t>Archivage sécurisé 5 ans</t>
  </si>
  <si>
    <t>Archives des PV, Liste des participants, Suivi des décisions</t>
  </si>
  <si>
    <t>Historique non tracé</t>
  </si>
  <si>
    <t>Veille juridique externalisée</t>
  </si>
  <si>
    <t>Veille réglementaire, PV de mise à jour, Comparaison avant/après</t>
  </si>
  <si>
    <t>Revue rétrospective systématique</t>
  </si>
  <si>
    <t>Registre des incidents, Rapports d'analyse, PV de comité de revue</t>
  </si>
  <si>
    <t>Retard</t>
  </si>
  <si>
    <t>Participation à des groupes de travail</t>
  </si>
  <si>
    <t>Études comparatives, Rapports d'audit externe, Plan d'alignement</t>
  </si>
  <si>
    <t>Actifs non sécurisés</t>
  </si>
  <si>
    <t>Scan réseau automatique mensuel</t>
  </si>
  <si>
    <t>Inventaire à jour, Procédure d'inventaire, Rapport de couverture</t>
  </si>
  <si>
    <t>Failles spécifiques</t>
  </si>
  <si>
    <t>Standards dédiés (ex: IEC 62443)</t>
  </si>
  <si>
    <t>Politique IoT, Liste des dispositifs, Procédure de gestion des risques</t>
  </si>
  <si>
    <t>Failles sur objets connectés</t>
  </si>
  <si>
    <t>Intrusions</t>
  </si>
  <si>
    <t>Solution PAM + revue trimestrielle</t>
  </si>
  <si>
    <t>Cartographie OT, Politique de sécurité OT, Rapport d'intégration</t>
  </si>
  <si>
    <t>Cyber-risques physiques</t>
  </si>
  <si>
    <t>Procédure de gestion des accès, Liste des habilitations, Journal des accès</t>
  </si>
  <si>
    <t>Intrusions, vols</t>
  </si>
  <si>
    <t>Calendrier des audits, Rapports d'audit, Plan d'actions correctives</t>
  </si>
  <si>
    <t>Checklists basées sur ISO 27002</t>
  </si>
  <si>
    <t>Tableaux de bord, Définitions des indicateurs, Historique des données</t>
  </si>
  <si>
    <t>Décisions inadéquates</t>
  </si>
  <si>
    <t>Tableau de bord temps réel</t>
  </si>
  <si>
    <t>Rapports archivés, Plan d'actions, Preuve de diffusion</t>
  </si>
  <si>
    <t>Diffusion restreinte mais systématique</t>
  </si>
  <si>
    <t>Suivi des actions, PV de validation, Rapport de clôture</t>
  </si>
  <si>
    <t>Méthode PDCA avec jalons</t>
  </si>
  <si>
    <t>Rapports de tests, Procédures de test, Plan d'amélioration</t>
  </si>
  <si>
    <t>Préparation insuffisante</t>
  </si>
  <si>
    <t>Pentest annuel + tests surprises</t>
  </si>
  <si>
    <t>Enquêtes de satisfaction, Analyse des retours, PV de comité</t>
  </si>
  <si>
    <t>Cellule de recueil dédiée</t>
  </si>
  <si>
    <t>Désignation officielle, Fiche de poste, Organigramme</t>
  </si>
  <si>
    <t>Leadership sécurité absent</t>
  </si>
  <si>
    <t>Leadership absent</t>
  </si>
  <si>
    <t>Mandat clair avec ressources</t>
  </si>
  <si>
    <t>Liste des membres, PV des réunions, Plan d'actions</t>
  </si>
  <si>
    <t>Membres permanents + invités</t>
  </si>
  <si>
    <t>Liste des correspondants, Fiches de rôle, PV de désignation</t>
  </si>
  <si>
    <t>Silo, remontée d'info inefficace</t>
  </si>
  <si>
    <t>Silo</t>
  </si>
  <si>
    <t>Réunions mensuelles</t>
  </si>
  <si>
    <t>Organigramme à jour, Procédure de mise à jour, Version validée</t>
  </si>
  <si>
    <t>Publication intranet + orgchart</t>
  </si>
  <si>
    <t>Budget annuel, Justificatifs des dépenses, Rapport de suivi</t>
  </si>
  <si>
    <t>Sous-financement des initiatives</t>
  </si>
  <si>
    <t>Lissage pluriannuel</t>
  </si>
  <si>
    <t>Fiches de poste archivées, Matrice des compétences, Procédure de mise à jour</t>
  </si>
  <si>
    <t>Responsabilités floues, zones grises</t>
  </si>
  <si>
    <t>Responsabilités floues, sécurité négligée</t>
  </si>
  <si>
    <t>Formaliser les fiches avec le service RH, inclure des KPI sécurité</t>
  </si>
  <si>
    <t>Matrice validée, Procédure d'utilisation, Exemples d'application</t>
  </si>
  <si>
    <t>Chevauchements ou lacunes dans les responsabilités</t>
  </si>
  <si>
    <t>Confusion dans la gouvernance</t>
  </si>
  <si>
    <t>Élaborer une matrice visuelle, former les managers</t>
  </si>
  <si>
    <t>Procédure de délégation, Liste des délégataires, PV de validation</t>
  </si>
  <si>
    <t>Décisions bloquées, retard dans la gestion des incidents</t>
  </si>
  <si>
    <t>Paralysie décisionnelle</t>
  </si>
  <si>
    <t>Désigner 2 suppléants formés, tester le dispositif trimestriellement</t>
  </si>
  <si>
    <t>Procédures écrites, Flux de validation, Exemples de décisions</t>
  </si>
  <si>
    <t>Décisions incohérentes, manque de traçabilité</t>
  </si>
  <si>
    <t>Arbitrages incohérents</t>
  </si>
  <si>
    <t>Modéliser les processus sous BPMN, archivage versionné</t>
  </si>
  <si>
    <t>Modèles de contrats, Registre des contrats, Audit des clauses</t>
  </si>
  <si>
    <t>Non-conformité, fuites de données</t>
  </si>
  <si>
    <t>Fuites de données, non-conformité</t>
  </si>
  <si>
    <t>Template juridique standardisé, validation annuelle</t>
  </si>
  <si>
    <t>Registre des propriétaires, Procédure de désignation, PV de validation</t>
  </si>
  <si>
    <t>Actifs orphelins, gestion inefficace</t>
  </si>
  <si>
    <t>Actifs orphelins</t>
  </si>
  <si>
    <t>Mettre à jour lors des revues architecture, intégrer dans CMDB</t>
  </si>
  <si>
    <t>Procédure de changement, Historique des validations, Rôles définis</t>
  </si>
  <si>
    <t>Changements non contrôlés, instabilité</t>
  </si>
  <si>
    <t>Instabilité des systèmes</t>
  </si>
  <si>
    <t>Workflow avec étapes obligatoires dans l'outil ITSM</t>
  </si>
  <si>
    <t>Journal des modifications, Rapports d'évolution, PV de revue</t>
  </si>
  <si>
    <t>Impossible de tracer les évolutions</t>
  </si>
  <si>
    <t>Journal des changements avec recherche full-text</t>
  </si>
  <si>
    <t>Plan de formation, Attestations de présence, Évaluation des compétences</t>
  </si>
  <si>
    <t>Mauvaise gestion des risques</t>
  </si>
  <si>
    <t>Programme certifiant avec cas pratiques métiers</t>
  </si>
  <si>
    <t>Politique documentée, Procédure d'achat, Liste des fournisseurs approuvés</t>
  </si>
  <si>
    <t>Risques non identifiés ou sous-estimés</t>
  </si>
  <si>
    <t>Menaces sous-estimées</t>
  </si>
  <si>
    <t>Grille d'analyse standardisée, revue par le RSSI</t>
  </si>
  <si>
    <t>Procédure de validation, Checklist d'évaluation, PV de comité</t>
  </si>
  <si>
    <t>Acquisition d'équipements non conformes</t>
  </si>
  <si>
    <t>Équipements non sécurisés</t>
  </si>
  <si>
    <t>Checklist sécurité obligatoire avant commande</t>
  </si>
  <si>
    <t>Liste à jour, Procédure de mise à jour, Rapport de conformité</t>
  </si>
  <si>
    <t>Vulnérabilités introduites</t>
  </si>
  <si>
    <t>Double validation par DSI et RSSI</t>
  </si>
  <si>
    <t>Registre des licences, Rapports de vulnérabilités, Plan de correction</t>
  </si>
  <si>
    <t>Shadow IT, logiciels malveillants</t>
  </si>
  <si>
    <t>Shadow IT dangereux</t>
  </si>
  <si>
    <t>Scanner réseau hebdomadaire, alerte automatique</t>
  </si>
  <si>
    <t>Procédure de détection, Rapports d'audit, Plan de régularisation</t>
  </si>
  <si>
    <t>Non-conformité légale, failles de sécurité</t>
  </si>
  <si>
    <t>Amendes, exploits</t>
  </si>
  <si>
    <t>Outil de vulnérabilité management (ex: Tenable)</t>
  </si>
  <si>
    <t>Modèles de contrats, Registre des accords, Audit des clauses</t>
  </si>
  <si>
    <t>Actifs non sécurisés, risques cachés</t>
  </si>
  <si>
    <t>Breaches non contrôlées</t>
  </si>
  <si>
    <t>Campagnes annuelles avec outils dédiés (ex: Lansweeper)</t>
  </si>
  <si>
    <t>Politique d'accès, Liste des habilitations, Journal des accès</t>
  </si>
  <si>
    <t>Fuites d'IP</t>
  </si>
  <si>
    <t>Modèle validé par juridique, audit aléatoire</t>
  </si>
  <si>
    <t>Procédure de surveillance, Rapports d'activité, Alertes configurées</t>
  </si>
  <si>
    <t>Accès excessifs, abus</t>
  </si>
  <si>
    <t>Accès excessifs</t>
  </si>
  <si>
    <t>Revue trimestrielle des droits, outil PAM</t>
  </si>
  <si>
    <t>Supports de formation, Attestations de participation, PV de sensibilisation</t>
  </si>
  <si>
    <t>Activités suspectes non détectées</t>
  </si>
  <si>
    <t>Solution SIEM avec alertes temps réel</t>
  </si>
  <si>
    <t>Grille d'évaluation, Rapports d'audit, Plan d'actions</t>
  </si>
  <si>
    <t>Non-respect des règles</t>
  </si>
  <si>
    <t>Module e-learning obligatoire avant accès</t>
  </si>
  <si>
    <t>PGI validé, Procédures d'urgence, Liste des contacts clés</t>
  </si>
  <si>
    <t>Risques sous-estimés</t>
  </si>
  <si>
    <t>Supply chain attacks</t>
  </si>
  <si>
    <t>Questionnaire standardisé + audits sur site</t>
  </si>
  <si>
    <t>Organigramme d'alerte, Liste des responsables, Scripts d'alerte</t>
  </si>
  <si>
    <t>Prestataires non conformes</t>
  </si>
  <si>
    <t>Référentiel type annexé aux contrats</t>
  </si>
  <si>
    <t>Scénarios de test, Rapports d'exercice, Plan d'amélioration</t>
  </si>
  <si>
    <t>Non-conformité persistante</t>
  </si>
  <si>
    <t>Conformité non vérifiée</t>
  </si>
  <si>
    <t>Programme rotatif sur 3 ans, tests surprises</t>
  </si>
  <si>
    <t>Registre à jour, Rapports d'analyse, Suivi des corrections</t>
  </si>
  <si>
    <t>Intrusions via accès tiers</t>
  </si>
  <si>
    <t>Portes dérobées</t>
  </si>
  <si>
    <t>VPN avec MFA + sessions limitées</t>
  </si>
  <si>
    <t>Plan d'actions, PV de validation, Rapport de clôture</t>
  </si>
  <si>
    <t>Gestion de crise inefficace</t>
  </si>
  <si>
    <t>Sanctions RGPD</t>
  </si>
  <si>
    <t>Plan de réponse incident avec juriste dédié</t>
  </si>
  <si>
    <t>Modèle de clause, Preuve de suppression, Procédure documentée</t>
  </si>
  <si>
    <t>Données résiduelles chez le prestataire</t>
  </si>
  <si>
    <t>Données résiduelles</t>
  </si>
  <si>
    <t>Tests techniques avant fin contrat</t>
  </si>
  <si>
    <t>PGI formalisé, Procédures d'intervention, Contacts d'urgence</t>
  </si>
  <si>
    <t>Réaction improvisée, retard</t>
  </si>
  <si>
    <t>Gestion de crise chaotique</t>
  </si>
  <si>
    <t>Exercices biannuels avec scénarios réalistes</t>
  </si>
  <si>
    <t>Organigramme d'alerte, Flux de remontée, Liste des responsables</t>
  </si>
  <si>
    <t>Délais excessifs, mauvaise priorisation</t>
  </si>
  <si>
    <t>Arbre d'appel disponible 24/7, SMS d'alerte</t>
  </si>
  <si>
    <t>Scénarios de test, Compte-rendu d'exercice, Correctifs appliqués</t>
  </si>
  <si>
    <t>Simulations avec éléments surprises</t>
  </si>
  <si>
    <t>Log des incidents, RCA (Root Cause Analysis), Plan d'amélioration</t>
  </si>
  <si>
    <t>Répétition des mêmes incidents</t>
  </si>
  <si>
    <t>Base de connaissances liée au ticketing</t>
  </si>
  <si>
    <t>Fiche d'action corrective, Preuve de mise à jour, Suivi des anomalies</t>
  </si>
  <si>
    <t>Améliorations non implémentées</t>
  </si>
  <si>
    <t>Failles persistantes</t>
  </si>
  <si>
    <t>Suivi dans JIRA avec deadlines</t>
  </si>
  <si>
    <t>Planning annuel, PV de programmation, Rappels automatiques</t>
  </si>
  <si>
    <t>Non-conformités non détectées</t>
  </si>
  <si>
    <t>Non-conformités cachées</t>
  </si>
  <si>
    <t>Plan annuel validé par la direction</t>
  </si>
  <si>
    <t>Rapport final, Préconisations, Preuves de mise en œuvre</t>
  </si>
  <si>
    <t>Actions correctives non prises</t>
  </si>
  <si>
    <t>Présentation au COMEX avec engagement écrit</t>
  </si>
  <si>
    <t>Liste des NC, Correctifs planifiés, Suivi des délais</t>
  </si>
  <si>
    <t>Risques récurrents</t>
  </si>
  <si>
    <t>Méthode PDCA, responsable nommé</t>
  </si>
  <si>
    <t>Grille d'évaluation, Rapport de conformité, Plan de mise à niveau</t>
  </si>
  <si>
    <t>Retard normatif</t>
  </si>
  <si>
    <t>Abonnement à ISO/NIST, revue semestrielle</t>
  </si>
  <si>
    <t>PV de revue de direction, Engagements écrits, Feuille de route validée</t>
  </si>
  <si>
    <t>KPI sécurité dans le tableau de bord DG</t>
  </si>
  <si>
    <t>Liste complète des matériels, inventaire logiciel, registre des données sensibles, schéma des services</t>
  </si>
  <si>
    <t>Actifs non gérés, vulnérabilités</t>
  </si>
  <si>
    <t>Outil CMDB avec discovery automatique</t>
  </si>
  <si>
    <t>Grille de criticité, politique de classification, procédure de tagging, matrice des impacts</t>
  </si>
  <si>
    <t>Protection inadaptée</t>
  </si>
  <si>
    <t>Méthode basée sur impact métier</t>
  </si>
  <si>
    <t>Journal des modifications, procédure de mise à jour, preuves des dernières mises à jour, calendrier des revues</t>
  </si>
  <si>
    <t>Synchronisation automatique mensuelle</t>
  </si>
  <si>
    <t>Contrat de l'outil, manuel d'utilisation, rapport de configuration, preuve d'exploitation</t>
  </si>
  <si>
    <t>Inventaire non fiable</t>
  </si>
  <si>
    <t>Travail manuel</t>
  </si>
  <si>
    <t>Solution intégrée (ex: ServiceNow CMDB)</t>
  </si>
  <si>
    <t>PV de validation, email d'approbation, rapport de synthèse, feuille d'émargement</t>
  </si>
  <si>
    <t>Manque de visibilité stratégique</t>
  </si>
  <si>
    <t>Rapport synthétique trimestriel</t>
  </si>
  <si>
    <t>Matrice des responsables, fiches de désignation, organigramme fonctionnel, annonces officielles</t>
  </si>
  <si>
    <t>Responsabilité diluée</t>
  </si>
  <si>
    <t>Nomination formelle avec signature</t>
  </si>
  <si>
    <t>Description de poste, charte des responsabilités, procédures spécifiques, checklist de contrôle</t>
  </si>
  <si>
    <t>Responsabilités mal comprises</t>
  </si>
  <si>
    <t>Attentes floues</t>
  </si>
  <si>
    <t>Template avec 5 responsabilités claires</t>
  </si>
  <si>
    <t>Programme de formation, attestations, supports pédagogiques, évaluation des compétences</t>
  </si>
  <si>
    <t>Mauvaise gestion des actifs critiques</t>
  </si>
  <si>
    <t>Ateliers pratiques par type d'actif</t>
  </si>
  <si>
    <t>Processus documenté, historique des transferts, checklist de passation, PV de transmission</t>
  </si>
  <si>
    <t>Actifs sans responsable</t>
  </si>
  <si>
    <t>Actifs abandonnés</t>
  </si>
  <si>
    <t>Checklist de passation obligatoire</t>
  </si>
  <si>
    <t>Grille d'évaluation, rapports individuels, plan d'amélioration, PV de comité de revue</t>
  </si>
  <si>
    <t>Grille avec auto-évaluation + audit</t>
  </si>
  <si>
    <t>Politique approuvée, guide d'application, arbre de décision, exemples concrets</t>
  </si>
  <si>
    <t>Données mal protégées</t>
  </si>
  <si>
    <t>Guide illustré avec exemples concrets</t>
  </si>
  <si>
    <t>Norme d'étiquetage, procédure de marquage, exemples d'étiquettes, registre des dérogations</t>
  </si>
  <si>
    <t>Erreurs de classification</t>
  </si>
  <si>
    <t>Erreurs fréquentes</t>
  </si>
  <si>
    <t>Outil de tagging automatique quand possible</t>
  </si>
  <si>
    <t>Matrice des droits, procédure de demande d'accès, journal des autorisations, revue des privilèges</t>
  </si>
  <si>
    <t>Accès inappropriés</t>
  </si>
  <si>
    <t>Permissions excessives</t>
  </si>
  <si>
    <t>Matrix RBAC revue semestriellement</t>
  </si>
  <si>
    <t>Configuration des outils, politique de chiffrement, paramétrage des droits, rapport de conformité</t>
  </si>
  <si>
    <t>Protection inégale</t>
  </si>
  <si>
    <t>Chiffrement manquant</t>
  </si>
  <si>
    <t>Solution centralisée (ex: Azure Purview)</t>
  </si>
  <si>
    <t>Rapport d'audit, liste des anomalies, plan de correction, preuve de remédiation</t>
  </si>
  <si>
    <t>Échantillonnage aléatoire mensuel</t>
  </si>
  <si>
    <t>Procédure d'analyse, grille d'évaluation, historique des analyses, référentiel des scénarios</t>
  </si>
  <si>
    <t>Criticité mal évaluée</t>
  </si>
  <si>
    <t>Approche incohérente</t>
  </si>
  <si>
    <t>Framework type OCTAVE ou FAIR</t>
  </si>
  <si>
    <t>PV de comité, fiches de risque, justificatifs des décisions, archive des arbitrages</t>
  </si>
  <si>
    <t>Justifications manquantes</t>
  </si>
  <si>
    <t>Formulaire standardisé dans la CMDB</t>
  </si>
  <si>
    <t>Compte-rendu d'analyse, recommandations, plan d'action, preuve de mise en œuvre</t>
  </si>
  <si>
    <t>Décisions non validées</t>
  </si>
  <si>
    <t>Validation superficielle</t>
  </si>
  <si>
    <t>Présentation avec analyse coût/bénéfice</t>
  </si>
  <si>
    <t>Matrice de conformité, rapport de gap analysis, plan d'alignement, preuve d'audit</t>
  </si>
  <si>
    <t>Cartographie des exigences réglementaires</t>
  </si>
  <si>
    <t>Rapport d'incident, analyse des causes, fiche de mise à jour, PV de revue</t>
  </si>
  <si>
    <t>Politique obsolète</t>
  </si>
  <si>
    <t>Améliorations lentes</t>
  </si>
  <si>
    <t>Revue rétrospective sous 15 jours</t>
  </si>
  <si>
    <t>Politique de logging, configuration des journaux, procédure d'alerte, rapport d'incidents</t>
  </si>
  <si>
    <t>Intrusions non détectées</t>
  </si>
  <si>
    <t>Solution UEBA avec scoring de risque</t>
  </si>
  <si>
    <t>Calendrier des contrôles, checklist de vérification, rapport d'anomalies, preuve de correction</t>
  </si>
  <si>
    <t>Processus intégré au cycle de vie des actifs</t>
  </si>
  <si>
    <t>Politique de cycle de vie, calendrier des mises à jour, liste des équipements obsolètes, plan de remplacement</t>
  </si>
  <si>
    <t>Vulnérabilités non patchées</t>
  </si>
  <si>
    <t>Vulnérabilités connues</t>
  </si>
  <si>
    <t>Calendrier de remplacement formalisé</t>
  </si>
  <si>
    <t>Liste des actifs critiques, procédure de secours, contrat de backup, preuve de test</t>
  </si>
  <si>
    <t>Exercice de restauration annuel</t>
  </si>
  <si>
    <t>Registre des non-conformités, fiches d'anomalie, plan d'action, preuve de clôture</t>
  </si>
  <si>
    <t>Corrections aléatoires</t>
  </si>
  <si>
    <t>Suivi dans JIRA avec échéances</t>
  </si>
  <si>
    <t>Modèle type, base documentaire, historique des versions, validation RH</t>
  </si>
  <si>
    <t>Rôles mal compris</t>
  </si>
  <si>
    <t>Co-rédaction RH + RSSI, validation hiérarchique</t>
  </si>
  <si>
    <t>Matrice des privilèges, procédure d'attribution, journal des modifications, revue annuelle</t>
  </si>
  <si>
    <t>Privilèges excessifs</t>
  </si>
  <si>
    <t>Matrice des droits dans l'outil IAM</t>
  </si>
  <si>
    <t>Workflow de création/suppression, formulaire de demande, journal des opérations, procédure d'urgence</t>
  </si>
  <si>
    <t>Comptes zombies, accès résiduels</t>
  </si>
  <si>
    <t>Comptes zombies</t>
  </si>
  <si>
    <t>Workflow avec validation hiérarchique</t>
  </si>
  <si>
    <t>Enquête métier, analyse des besoins, tableau de synthèse, validation hiérarchique</t>
  </si>
  <si>
    <t>Sous ou sur-allocation</t>
  </si>
  <si>
    <t>Sous/sur-allocation</t>
  </si>
  <si>
    <t>Enquête annuelle auprès des métiers</t>
  </si>
  <si>
    <t>Accord avec les représentants RH, procédure intégrée, clause contractuelle, preuve de communication</t>
  </si>
  <si>
    <t>Incohérences dans la gestion des accès</t>
  </si>
  <si>
    <t>Revue conjointe semestrielle</t>
  </si>
  <si>
    <t>Planning prévisionnel, budget alloué, catalogue des formations, validation direction</t>
  </si>
  <si>
    <t>Budget dédié (5% masse salariale)</t>
  </si>
  <si>
    <t>Détail du budget, justificatifs des dépenses, rapport d'utilisation, analyse du ROI</t>
  </si>
  <si>
    <t>Ligne spécifique au budget sécurité</t>
  </si>
  <si>
    <t>Description des modules, publics cibles, supports pédagogiques, planning des sessions</t>
  </si>
  <si>
    <t>Enquête besoins préalable</t>
  </si>
  <si>
    <t>Campagne de communication, registre des inscrits, relances, statistiques de participation</t>
  </si>
  <si>
    <t>Employés non formés</t>
  </si>
  <si>
    <t>Accusé de lecture électronique</t>
  </si>
  <si>
    <t>Feuilles de présence, supports utilisés, évaluation des formateurs, rapport de session</t>
  </si>
  <si>
    <t>Traçabilité impossible</t>
  </si>
  <si>
    <t>LMS avec reporting automatique</t>
  </si>
  <si>
    <t>Programme par public, adaptation métier, cas pratiques spécifiques, validation des contenus</t>
  </si>
  <si>
    <t>Formation inadaptée</t>
  </si>
  <si>
    <t>Contenu inadapté</t>
  </si>
  <si>
    <t>Parcours par métier (ex: dev vs comptabilité)</t>
  </si>
  <si>
    <t>Études de cas sectorielles, retours d'expérience, simulation métier, base documentaire</t>
  </si>
  <si>
    <t>Études de cas réels internes</t>
  </si>
  <si>
    <t>Enquête préalable, analyse des risques métier, cartographie des compétences, plan personnalisé</t>
  </si>
  <si>
    <t>Contenu non pertinent</t>
  </si>
  <si>
    <t>Formations inefficaces</t>
  </si>
  <si>
    <t>Questionnaire avant/après</t>
  </si>
  <si>
    <t>Programme avancé, contenu technique, certifications requises, évaluation des connaissances</t>
  </si>
  <si>
    <t>Retard technologique</t>
  </si>
  <si>
    <t>Conférences + certifications CISSP</t>
  </si>
  <si>
    <t>Processus de revue, veille réglementaire, historique des mises à jour, validation des modifications</t>
  </si>
  <si>
    <t>Formation obsolète</t>
  </si>
  <si>
    <t>Matériel obsolète</t>
  </si>
  <si>
    <t>Veille trimestrielle intégrée</t>
  </si>
  <si>
    <t>Statistiques détaillées, reporting mensuel, analyse des absences, plan de rattrapage</t>
  </si>
  <si>
    <t>Objectif individuel dans les évaluations</t>
  </si>
  <si>
    <t>Modèle de relance, registre des rappels, escalade hiérarchique, sanction documentée</t>
  </si>
  <si>
    <t>Absentéisme</t>
  </si>
  <si>
    <t>Relances automatiques + sanction après 3 absences</t>
  </si>
  <si>
    <t>Outil de gestion, procédure d'enregistrement, rapport d'activité, interface d'export</t>
  </si>
  <si>
    <t>Participation non tracée</t>
  </si>
  <si>
    <t>Intégration LMS - SIRH</t>
  </si>
  <si>
    <t>Règlement intérieur, procédure disciplinaire, historique des sanctions, PV d'application</t>
  </si>
  <si>
    <t>Manque de sérieux</t>
  </si>
  <si>
    <t>Impact sur bonus annuel</t>
  </si>
  <si>
    <t>Parcours d'onboarding, checklist d'intégration, évaluation initiale, attestation de formation</t>
  </si>
  <si>
    <t>Retard dans l'acquisition des bonnes pratiques</t>
  </si>
  <si>
    <t>Retard sécuritaire</t>
  </si>
  <si>
    <t>Formation sous 15 jours après arrivée</t>
  </si>
  <si>
    <t>Banque de questions, résultats individuels, analyse comparative, rapport de synthèse</t>
  </si>
  <si>
    <t>Efficacité non mesurée</t>
  </si>
  <si>
    <t>Test obligatoire avec 80% de réussite</t>
  </si>
  <si>
    <t>Matrice des compétences, plan de remédiation, suivi individuel, évaluation à froid</t>
  </si>
  <si>
    <t>Points faibles non adressés</t>
  </si>
  <si>
    <t>Lacunes persistantes</t>
  </si>
  <si>
    <t>Plan personnalisé pour les échouants</t>
  </si>
  <si>
    <t>Indicateurs de performance, analyse des incidents, feedback métier, recommandations</t>
  </si>
  <si>
    <t>ROI non démontré</t>
  </si>
  <si>
    <t>Lier aux KPI sécurité (ex: baisse incidents)</t>
  </si>
  <si>
    <t>Enquête de satisfaction, verbatims, taux de réponse, plan d'amélioration continue</t>
  </si>
  <si>
    <t>Améliorations ignorées</t>
  </si>
  <si>
    <t>Boîte à idées avec suivi</t>
  </si>
  <si>
    <t>PV de comité pédagogique, modifications apportées, versioning des supports, communication des changements</t>
  </si>
  <si>
    <t>Formation stagnante</t>
  </si>
  <si>
    <t>Stagnation</t>
  </si>
  <si>
    <t>Comité pédagogique trimestriel</t>
  </si>
  <si>
    <t>Version consolidée, historique des versions, feuille de signature, index documentaire</t>
  </si>
  <si>
    <t>Satisfaction non prise en compte</t>
  </si>
  <si>
    <t>Satisfaction superficielle</t>
  </si>
  <si>
    <t>Questions ciblées sur l'applicabilité</t>
  </si>
  <si>
    <t>Schéma fonctionnel, fiche de poste, matrice des délégations, annuaire des contacts</t>
  </si>
  <si>
    <t>Efficacité non quantifiée</t>
  </si>
  <si>
    <t>Changements non vérifiés</t>
  </si>
  <si>
    <t>Phishing simulé 1 mois après formation</t>
  </si>
  <si>
    <t>Instructions détaillées, arbres de décision, fiches réflexes, procédure d'urgence</t>
  </si>
  <si>
    <t>Feedback subjectif</t>
  </si>
  <si>
    <t>Perception décalée</t>
  </si>
  <si>
    <t>Grille d'évaluation standardisée</t>
  </si>
  <si>
    <t>Planning de revue, trace des modifications, validation des mises à jour, archivage des anciennes versions</t>
  </si>
  <si>
    <t>Impact non visible</t>
  </si>
  <si>
    <t>Dashboard avant/après partagé</t>
  </si>
  <si>
    <t>Politique de diffusion, droits d'accès, preuve de disponibilité, guide d'utilisation</t>
  </si>
  <si>
    <t>Améliorations non appliquées</t>
  </si>
  <si>
    <t>Boucle non fermée</t>
  </si>
  <si>
    <t>Revue des modifications annoncées</t>
  </si>
  <si>
    <t>Formulaire type, workflow d'approbation, règles de priorisation, catalogue des changements</t>
  </si>
  <si>
    <t>Procédures non standardisées</t>
  </si>
  <si>
    <t>Application aléatoire</t>
  </si>
  <si>
    <t>Signature électronique obligatoire</t>
  </si>
  <si>
    <t>Base de données des changements, journal des opérations, rapport d'activité, synthèse mensuelle</t>
  </si>
  <si>
    <t>Confusion dans la chaîne de commandement</t>
  </si>
  <si>
    <t>Gouvernance opaque</t>
  </si>
  <si>
    <t>Version interactive sur intranet</t>
  </si>
  <si>
    <t>Procédure de test, environnement dédié, rapport de validation, checklist de pré-production</t>
  </si>
  <si>
    <t>Erreurs humaines, incidents</t>
  </si>
  <si>
    <t>Fiches processus illustrées</t>
  </si>
  <si>
    <t>Modèle de communication, liste des destinataires, preuve d'envoi, accusé de réception</t>
  </si>
  <si>
    <t>Procédures obsolètes</t>
  </si>
  <si>
    <t>Alerte automatique 1 mois avant échéance</t>
  </si>
  <si>
    <t>Grille d'analyse, scénarios de test, plan de rollback, validation par le comité</t>
  </si>
  <si>
    <t>Non-utilisation</t>
  </si>
  <si>
    <t>Portail unique avec recherche intelligente</t>
  </si>
  <si>
    <t>Procédure écrite de gestion des changements, Formulaire de demande de changement, Workflow de validation signé</t>
  </si>
  <si>
    <t>Changements non validés, Délais excessifs, Non-respect des procédures</t>
  </si>
  <si>
    <t>Outil de change management (ex: ServiceNow)</t>
  </si>
  <si>
    <t>Registre des changements, Rapports de modification, Justificatifs des demandes (emails, tickets)</t>
  </si>
  <si>
    <t>Absence de traçabilité, Modifications non documentées, Falsifications</t>
  </si>
  <si>
    <t>Audit impossible</t>
  </si>
  <si>
    <t>Journal des changements avec moteur de recherche</t>
  </si>
  <si>
    <t>Procédure de test, Rapports de tests, Preuves de validation (signatures, logs)</t>
  </si>
  <si>
    <t>Bugs en production, Régressions non détectées, Non-respect des tests</t>
  </si>
  <si>
    <t>Bugs en prod</t>
  </si>
  <si>
    <t>Environnement de test identique à la prod</t>
  </si>
  <si>
    <t>Modèles de notifications, Listes de diffusion, Preuves d'envoi (logs, accusés de réception)</t>
  </si>
  <si>
    <t>Manque de communication, Retards dans les mises à jour, Oublis de notifications</t>
  </si>
  <si>
    <t>Perturbations imprévues</t>
  </si>
  <si>
    <t>Workflow intégré au calendrier global</t>
  </si>
  <si>
    <t>Modèle d'analyse d'impact, Rapports d'impact historiques, Approbations de la direction</t>
  </si>
  <si>
    <t>Impacts non évalués, Pannes critiques, Perturbations métiers</t>
  </si>
  <si>
    <t>Changements risqués</t>
  </si>
  <si>
    <t>Matrice d'évaluation quantitative</t>
  </si>
  <si>
    <t>Politique de gestion des incidents, Fiche de déclaration d'incident, Procédures de résolution</t>
  </si>
  <si>
    <t>Traitement inefficace, Procédures obsolètes, Non-conformité</t>
  </si>
  <si>
    <t>Gestion désorganisée</t>
  </si>
  <si>
    <t>Playbooks par type d'incident</t>
  </si>
  <si>
    <t>Base de données des incidents, Historiques de résolution, Rapports de clôture</t>
  </si>
  <si>
    <t>Incidents récurrents, Absence de résolution, Perte de données</t>
  </si>
  <si>
    <t>Capitalisation perdue</t>
  </si>
  <si>
    <t>Base de connaissances liée à la CMDB</t>
  </si>
  <si>
    <t>Politique SLA (Service Level Agreement), Preuves de respect des délais (logs, tickets)</t>
  </si>
  <si>
    <t>Retards dans les corrections, Dégradation du service, Insatisfaction clients</t>
  </si>
  <si>
    <t>SLA internes avec alertes</t>
  </si>
  <si>
    <t>Organigramme d'escalade, Contacts d'urgence, Procédures d'urgence</t>
  </si>
  <si>
    <t>Blocages opérationnels, Décisions retardées, Mauvaise priorisation</t>
  </si>
  <si>
    <t>Arbre décisionnel visualisé</t>
  </si>
  <si>
    <t>Rapports post-mortem, Plans d'action correctifs, Preuves de mise en œuvre</t>
  </si>
  <si>
    <t>Répétition des incidents, Améliorations non implémentées</t>
  </si>
  <si>
    <t>Méthode 5 pourquoi formalisée</t>
  </si>
  <si>
    <t>Politique de séparation des environnements, Inventaire des serveurs, Contrôles d'accès par environnement</t>
  </si>
  <si>
    <t>Contamination des environnements, Erreurs en production</t>
  </si>
  <si>
    <t>Contamination</t>
  </si>
  <si>
    <t>VLANs distincts + politiques GPO</t>
  </si>
  <si>
    <t>Liste des comptes privilégiés, Politique de gestion des comptes admin, Preuves de mise en œuvre</t>
  </si>
  <si>
    <t>Accès non autorisés, Abus de privilèges, Compromission</t>
  </si>
  <si>
    <t>Compromission</t>
  </si>
  <si>
    <t>Solution PAM (ex: CyberArk)</t>
  </si>
  <si>
    <t>Politique de contrôle d'accès, Registres des accès physiques, Logs des accès logiques</t>
  </si>
  <si>
    <t>Intrusions, Vol de données, Accès non autorisés</t>
  </si>
  <si>
    <t>Intrusions physiques</t>
  </si>
  <si>
    <t>Badgeage + vidéosurveillance</t>
  </si>
  <si>
    <t>Rapports d'audit, Listes de droits actualisées, Preuves de correction</t>
  </si>
  <si>
    <t>Droits obsolètes, Accès non révoqués, Détournement de comptes</t>
  </si>
  <si>
    <t>Dérives des privilèges</t>
  </si>
  <si>
    <t>Outil d'identity governance</t>
  </si>
  <si>
    <t>Logs d'activités privilégiées, Alertes de sécurité, Rapports de surveillance</t>
  </si>
  <si>
    <t>Détection tardive des abus, Activités malveillantes internes</t>
  </si>
  <si>
    <t>Abus non détectés</t>
  </si>
  <si>
    <t>Solution SIEM avec règles métier</t>
  </si>
  <si>
    <t>Analyses de risques, Matrices de risques, Plans d'atténuation</t>
  </si>
  <si>
    <t>Risques non identifiés, Vulnérabilités exploitées</t>
  </si>
  <si>
    <t>Failles supply chain</t>
  </si>
  <si>
    <t>Questionnaire standardisé + scoring</t>
  </si>
  <si>
    <t>Contrats avec prestataires, Annexes sécurité, Preuves de revue juridique</t>
  </si>
  <si>
    <t>Non-respect des obligations légales, Litiges avec prestataires</t>
  </si>
  <si>
    <t>Modèle validé par juridique</t>
  </si>
  <si>
    <t>Rapports d'audit prestataires, Preuves de conformité, Plans d'action</t>
  </si>
  <si>
    <t>Défaillances non détectées, Conformité non vérifiée</t>
  </si>
  <si>
    <t>Programme rotatif sur 3 ans</t>
  </si>
  <si>
    <t>Plan de continuité d'activité (PCA), Accords avec prestataires, Tests de reprise</t>
  </si>
  <si>
    <t>Interruptions prolongées, Pertes financières</t>
  </si>
  <si>
    <t>Tests conjoints annuels</t>
  </si>
  <si>
    <t>Procédure de sortie, Checklist de restitution, Preuves d'exécution</t>
  </si>
  <si>
    <t>Accès résiduels, Fuites de données</t>
  </si>
  <si>
    <t>Checklist technique + juridique</t>
  </si>
  <si>
    <t>Politique antivirus, Rapports de mise à jour, Preuves de déploiement</t>
  </si>
  <si>
    <t>Infections malware, Pertes de données, Ransomware</t>
  </si>
  <si>
    <t>Infections</t>
  </si>
  <si>
    <t>Solution centralisée avec reporting</t>
  </si>
  <si>
    <t>Politique de restriction, Liste des logiciels autorisés, Preuves de contrôle (GPO, logs)</t>
  </si>
  <si>
    <t>Logiciels non autorisés, Vulnérabilités introduites</t>
  </si>
  <si>
    <t>Shadow IT</t>
  </si>
  <si>
    <t>Whitelisting applicatif</t>
  </si>
  <si>
    <t>Politique de filtrage, Logs de filtrage, Liste des extensions bloquées</t>
  </si>
  <si>
    <t>Phishing, Malwares, Fuites de données</t>
  </si>
  <si>
    <t>Malwares</t>
  </si>
  <si>
    <t>Sandboxing des fichiers entrants</t>
  </si>
  <si>
    <t>Politique de patch management, Preuves de mises à jour, Rapports de vulnérabilités</t>
  </si>
  <si>
    <t>Exploitation de failles, Vulnérabilités persistantes</t>
  </si>
  <si>
    <t>GPO enforceant les updates</t>
  </si>
  <si>
    <t>Programme de formation, Attestations de participation, Évaluations des connaissances</t>
  </si>
  <si>
    <t>Mauvaise hygiène sécurité, Erreurs humaines</t>
  </si>
  <si>
    <t>Modules gamifiés annuels</t>
  </si>
  <si>
    <t>Politique de sauvegarde, Calendrier des sauvegardes, Preuves d'exécution</t>
  </si>
  <si>
    <t>Perte de données, Incapacité à restaurer</t>
  </si>
  <si>
    <t>Perte de données</t>
  </si>
  <si>
    <t>Règle 3-2-1 (3 copies, 2 supports, 1 hors-site)</t>
  </si>
  <si>
    <t>Procédures de test, Rapports de restauration, Preuves de réussite</t>
  </si>
  <si>
    <t>Sauvegardes corrompues, Échecs de restauration</t>
  </si>
  <si>
    <t>Backup corrompus</t>
  </si>
  <si>
    <t>Scénarios réalistes trimestriels</t>
  </si>
  <si>
    <t>Contrats de stockage, Preuves de chiffrement, Accès sécurisés</t>
  </si>
  <si>
    <t>Vol, Catastrophes naturelles, Indisponibilité</t>
  </si>
  <si>
    <t>Vol/altération</t>
  </si>
  <si>
    <t>Chiffrement + accès restreint</t>
  </si>
  <si>
    <t>Logs des sauvegardes, Historiques de réussite/échec, Alertes de problème</t>
  </si>
  <si>
    <t>Perte de traçabilité, Erreurs non détectées</t>
  </si>
  <si>
    <t>Traçabilité</t>
  </si>
  <si>
    <t>Logs centralisés avec alertes</t>
  </si>
  <si>
    <t>Rapports de vérification d'intégrité, Scripts de contrôle, Preuves de correction</t>
  </si>
  <si>
    <t>Données altérées, Corruption silencieuse</t>
  </si>
  <si>
    <t>Données inutilisables</t>
  </si>
  <si>
    <t>Checksum automatique hebdomadaire</t>
  </si>
  <si>
    <t>Liste des supports (disques, clés USB), Registre des mouvements, Contrôles d'accès</t>
  </si>
  <si>
    <t>Perte, Vol, Accès non autorisés</t>
  </si>
  <si>
    <t>Fuites</t>
  </si>
  <si>
    <t>Base de données avec QR codes</t>
  </si>
  <si>
    <t>Politique de classification, Étiquetage des données, Guides de manipulation</t>
  </si>
  <si>
    <t>Mauvaise protection, Non-respect RGPD</t>
  </si>
  <si>
    <t>Méthodologie basée sur impact</t>
  </si>
  <si>
    <t>Politique de chiffrement, Certificats en vigueur, Preuves de mise en œuvre</t>
  </si>
  <si>
    <t>Fuites de données, Interception</t>
  </si>
  <si>
    <t>Données exposées</t>
  </si>
  <si>
    <t>Solution centralisée (ex: BitLocker)</t>
  </si>
  <si>
    <t>Procédures de destruction, Certificats de destruction, Preuves d'audit</t>
  </si>
  <si>
    <t>Récupération de données, Non-conformité</t>
  </si>
  <si>
    <t>Récupération données</t>
  </si>
  <si>
    <t>Certificat de destruction</t>
  </si>
  <si>
    <t>Registres de mouvement, Logs d'accès, Rapports d'anomalies</t>
  </si>
  <si>
    <t>Pertes, Vols, Utilisation frauduleuse</t>
  </si>
  <si>
    <t>Perte/vol</t>
  </si>
  <si>
    <t>Système de check-in/check-out</t>
  </si>
  <si>
    <t>Rapports d'audit, Preuves de correction, Plans d'action</t>
  </si>
  <si>
    <t>Non-détection d'écarts, Sanctions légales</t>
  </si>
  <si>
    <t>Certificats de destruction, Photos/vidéos, Rapports de prestataires</t>
  </si>
  <si>
    <t>Réutilisation de supports, Fuites</t>
  </si>
  <si>
    <t>Risque juridique</t>
  </si>
  <si>
    <t>Vidéo + certificat numéroté</t>
  </si>
  <si>
    <t>Registres de badgeage, Caméras de surveillance, Listes de droits d'accès</t>
  </si>
  <si>
    <t>Intrusions, Vol de matériel</t>
  </si>
  <si>
    <t>Journal des entrées/sorties</t>
  </si>
  <si>
    <t>Fiches d'anomalie, Investigations, Correctifs appliqués</t>
  </si>
  <si>
    <t>Incidents non signalés, Retards dans le traitement</t>
  </si>
  <si>
    <t>Correctives retardées</t>
  </si>
  <si>
    <t>Workflow intégré au ticketing</t>
  </si>
  <si>
    <t>Tableaux de bord, Métriques (ex : % de conformité), Rapports trimestriels</t>
  </si>
  <si>
    <t>Dashboard temps réel</t>
  </si>
  <si>
    <t>Matrice des obligations, Références aux textes, Mises à jour légales</t>
  </si>
  <si>
    <t>Amendes, Sanctions légales</t>
  </si>
  <si>
    <t>Matrice exigences vs mesures</t>
  </si>
  <si>
    <t>Historique des versions, Approbations de la direction, Preuves de diffusion</t>
  </si>
  <si>
    <t>Politiques obsolètes, Non-conformité</t>
  </si>
  <si>
    <t>Revue annuelle déclenchée par juridique</t>
  </si>
  <si>
    <t>Avis juridiques, Procès-verbaux de revue, Contrats validés</t>
  </si>
  <si>
    <t>Clauses non conformes, Risques légaux</t>
  </si>
  <si>
    <t>Audit croisé trimestriel</t>
  </si>
  <si>
    <t>Modules de formation RGPD, Attestations, QCM de validation</t>
  </si>
  <si>
    <t>Non-respect des obligations, Erreurs humaines</t>
  </si>
  <si>
    <t>Ignorance des règles</t>
  </si>
  <si>
    <t>Modules par réglementation</t>
  </si>
  <si>
    <t>Registre des consentements, Logs de traitement, Preuves de collecte</t>
  </si>
  <si>
    <t>Sanctions, Litiges</t>
  </si>
  <si>
    <t>Risque légal</t>
  </si>
  <si>
    <t>Système de preuve électronique</t>
  </si>
  <si>
    <t>Analyses comparatives, Grilles de conformité, Synthèses réglementaires</t>
  </si>
  <si>
    <t>Retards dans la mise en conformité</t>
  </si>
  <si>
    <t>Veille externalisée (ex: Legalis)</t>
  </si>
  <si>
    <t>Feuille de route de conformité, Planning des actions, Budget alloué</t>
  </si>
  <si>
    <t>Non-respect des échéances réglementaires</t>
  </si>
  <si>
    <t>Roadmap floue</t>
  </si>
  <si>
    <t>Feuille de route priorisée</t>
  </si>
  <si>
    <t>Abonnements aux bulletins, Synthèses de veille, Alertes reçues</t>
  </si>
  <si>
    <t>Évolutions non prises en compte</t>
  </si>
  <si>
    <t>Évolutions manquées</t>
  </si>
  <si>
    <t>Alertes Google Scholar + abonnements</t>
  </si>
  <si>
    <t>Procédures métier mises à jour, Preuves d'audit interne, Retours des équipes</t>
  </si>
  <si>
    <t>Lacunes opérationnelles, Non-conformité</t>
  </si>
  <si>
    <t>Déconnexion métier</t>
  </si>
  <si>
    <t>Ateliers de design thinking</t>
  </si>
  <si>
    <t>Dashboard de conformité, Rapports mensuels, Graphiques d'évolution</t>
  </si>
  <si>
    <t>Décisions inefficaces</t>
  </si>
  <si>
    <t>Mesure impossible</t>
  </si>
  <si>
    <t>Métriques SMART dans Power BI</t>
  </si>
  <si>
    <t>Documents d'écarts identifiés, Signatures des responsables, Classement par criticité</t>
  </si>
  <si>
    <t>Retards dans les corrections</t>
  </si>
  <si>
    <t>Actions retardées</t>
  </si>
  <si>
    <t>Revue mens</t>
  </si>
  <si>
    <t>Matrice de priorisation, Calendrier des corrections, Ressources allouées</t>
  </si>
  <si>
    <t>Risques non traités en priorité</t>
  </si>
  <si>
    <t>Retards dans la résolution des problèmes critiques, augmentation des risques, inefficacité des corrections</t>
  </si>
  <si>
    <t>Établir une grille de criticité claire, impliquer les parties prenantes dans l'évaluation, revoir régulièrement les priorités</t>
  </si>
  <si>
    <t>Comptes-rendus de réunion, Décisions prises, Feuilles de présence</t>
  </si>
  <si>
    <t>Manque d'engagement, Décisions retardées</t>
  </si>
  <si>
    <t>Manque de suivi des actions, absence de responsabilisation, retard dans les décisions</t>
  </si>
  <si>
    <t>Formaliser un compte rendu structuré, impliquer les décideurs, suivre un calendrier strict</t>
  </si>
  <si>
    <t>Planning des actions, Responsables désignés, Points d'étape</t>
  </si>
  <si>
    <t>Retards, Actions non menées</t>
  </si>
  <si>
    <t>Actions non terminées, manque de visibilité sur l’avancement, retard dans les corrections</t>
  </si>
  <si>
    <t>Définir des jalons clairs, assigner des responsables, mettre en place un suivi régulier</t>
  </si>
  <si>
    <t>Base de données des corrections, Preuves de clôture, Bilans annuels</t>
  </si>
  <si>
    <t>Répétition des mêmes erreurs, difficulté à analyser les tendances, perte de connaissance</t>
  </si>
  <si>
    <t>Centraliser les données dans un système de gestion, documenter les leçons apprises, auditer périodiquement</t>
  </si>
  <si>
    <t>Planning d'audit, Convocations, Rapports préliminaires</t>
  </si>
  <si>
    <t>Manque de visibilité, Non-conformité</t>
  </si>
  <si>
    <t>Audit non exhaustif, manque de préparation, non-respect des réglementations</t>
  </si>
  <si>
    <t>Planifier à l’avance, communiquer le calendrier, diversifier les auditeurs</t>
  </si>
  <si>
    <t>Documents finaux d'audit, Liste des recommandations, Réponses de la direction</t>
  </si>
  <si>
    <t>Actions non implémentées</t>
  </si>
  <si>
    <t>Recommandations non implémentées, manque de traçabilité, absence d’amélioration</t>
  </si>
  <si>
    <t>Structurer les rapports avec des actions claires, suivre leur mise en œuvre, intégrer un système de suivi</t>
  </si>
  <si>
    <t>Photos, Tickets résolus, Nouveaux contrôles implémentés</t>
  </si>
  <si>
    <t>Sanctions, Risques récurrents</t>
  </si>
  <si>
    <t>Risque de récidive, non-conformité persistante, sanctions possibles</t>
  </si>
  <si>
    <t>Exiger des preuves tangibles (captures, logs), valider par un responsable, archiver les corrections</t>
  </si>
  <si>
    <t>Rapports d'audit inopiné, Liste des anomalies, Comptes-rendus</t>
  </si>
  <si>
    <t>Détection tardive des failles</t>
  </si>
  <si>
    <t>Détection tardive des failles, non-respect des procédures, risques accrus</t>
  </si>
  <si>
    <t>Planifier des audits aléatoires, former les auditeurs, communiquer les résultats rapidement</t>
  </si>
  <si>
    <t>Certificats des auditeurs, Preuves de compétence, CV des experts</t>
  </si>
  <si>
    <t>Audits non fiables</t>
  </si>
  <si>
    <t>Audits de mauvaise qualité, conclusions erronées, manque de crédibilité</t>
  </si>
  <si>
    <t>Exiger des certifications reconnues, former régulièrement les auditeurs, faire vérifier par un tiers</t>
  </si>
  <si>
    <t>Descriptions de poste, Attributions du RSSI, Organigramme</t>
  </si>
  <si>
    <t>Rôles mal définis, conflits de responsabilités, inefficacité opérationnelle</t>
  </si>
  <si>
    <t>Mettre à jour régulièrement, clarifier les missions, lier aux objectifs sécurité</t>
  </si>
  <si>
    <t>Organigramme validé, Procès-verbal de nomination, Document de délégation</t>
  </si>
  <si>
    <t>Conflits de gouvernance</t>
  </si>
  <si>
    <t>Prise de décision lente, manque d’engagement, dilution des responsabilités</t>
  </si>
  <si>
    <t>Définir une chaîne de commandement, impliquer la direction générale, formaliser les reporting</t>
  </si>
  <si>
    <t>Budget sécurité approuvé, Effectifs dédiés, Ressources matérielles</t>
  </si>
  <si>
    <t>Projets bloqués, sécurité insuffisante, surcharge des équipes</t>
  </si>
  <si>
    <t>Allouer des ressources adaptées, prioriser les besoins, revoir annuellement</t>
  </si>
  <si>
    <t>Modèles de reporting, Archives des présentations, Décisions stratégiques</t>
  </si>
  <si>
    <t>Manque de visibilité stratégique, retard dans les actions, désengagement</t>
  </si>
  <si>
    <t>Standardiser les rapports, inclure des indicateurs clés, exiger un retour formalisé</t>
  </si>
  <si>
    <t>Plan de formation du RSSI, Attestations de participation, Certifications obtenues</t>
  </si>
  <si>
    <t>Non-conformité, erreurs humaines, vulnérabilités accrues</t>
  </si>
  <si>
    <t>Planifier des sessions annuelles, adapter aux évolutions réglementaires, évaluer l’efficacité</t>
  </si>
  <si>
    <t>Politique de sécurité, Charte utilisateur, Procédures de contrôle</t>
  </si>
  <si>
    <t>Usurpation d'identité, Fraude</t>
  </si>
  <si>
    <t>Fraude, accès non autorisés, fuites de données</t>
  </si>
  <si>
    <t>Sensibiliser les utilisateurs, mettre en place des contrôles techniques, sanctionner les manquements</t>
  </si>
  <si>
    <t>Logs d'accès, Rapports d'analyse, Alertes de sécurité</t>
  </si>
  <si>
    <t>Détection tardive des abus</t>
  </si>
  <si>
    <t>Détection tardive des intrusions, partage d’identifiants non détecté</t>
  </si>
  <si>
    <t>Automatiser l’analyse des logs, alerter en temps réel, auditer régulièrement</t>
  </si>
  <si>
    <t>Liste des comptes, Matrice des droits, Rapports de revue</t>
  </si>
  <si>
    <t>Privilèges excessifs, accès non justifiés, risques d’abus</t>
  </si>
  <si>
    <t>Appliquer le principe du moindre privilège, revoir périodiquement les droits, documenter les justifications</t>
  </si>
  <si>
    <t>Procédure d'onboarding, Workflows de création de comptes, Approbations</t>
  </si>
  <si>
    <t>Erreurs dans la gestion des accès</t>
  </si>
  <si>
    <t>Erreurs dans l’octroi des accès, retard dans les approvisionnements</t>
  </si>
  <si>
    <t>Standardiser les processus, automatiser si possible, auditer les exceptions</t>
  </si>
  <si>
    <t>Questionnaire anonyme, Résultats d'enquête, Preuves de sensibilisation</t>
  </si>
  <si>
    <t>Mauvaise hygiène sécurité</t>
  </si>
  <si>
    <t>Mauvaise compréhension des règles, contournement des politiques</t>
  </si>
  <si>
    <t>Former et sensibiliser, recueillir du feedback, ajuster les politiques si nécessaire</t>
  </si>
  <si>
    <t>Politique de gestion des comptes, Paramètres techniques, Preuves d'application</t>
  </si>
  <si>
    <t>Comptes orphelins exploités</t>
  </si>
  <si>
    <t>Comptes orphelins exploités, surface d’attaque augmentée</t>
  </si>
  <si>
    <t>Appliquer des délais stricts (ex: 90 jours), automatiser la désactivation, auditer les exceptions</t>
  </si>
  <si>
    <t>Scripts de désactivation, Logs de suppression, Exceptions documentées</t>
  </si>
  <si>
    <t>Failles de sécurité</t>
  </si>
  <si>
    <t>Risque de compromission, non-respect des politiques</t>
  </si>
  <si>
    <t>Configurer les systèmes pour une désactivation auto, notifier les responsables, documenter les actions</t>
  </si>
  <si>
    <t>Rapports d'inactivité, Liste des comptes désactivés, Historiques d'accès</t>
  </si>
  <si>
    <t>Détection incomplète</t>
  </si>
  <si>
    <t>Détection manuelle fastidieuse, oublis possibles</t>
  </si>
  <si>
    <t>Utiliser des outils SIEM, générer des rapports mensuels, archiver les preuves</t>
  </si>
  <si>
    <t>Checklist de suppression, Preuves d'archivage, Procédures de sortie</t>
  </si>
  <si>
    <t>Anciens comptes encore actifs</t>
  </si>
  <si>
    <t>Données résiduelles, non-conformité RGPD</t>
  </si>
  <si>
    <t>Standardiser les procédures, vérifier les sauvegardes, documenter les suppressions</t>
  </si>
  <si>
    <t>Registre des exceptions, Justifications, Durées de validité</t>
  </si>
  <si>
    <t>Abus de privilèges</t>
  </si>
  <si>
    <t>Failles de sécurité, privilèges non justifiés</t>
  </si>
  <si>
    <t>Limiter strictement les exceptions, exiger une approbation écrite, journaliser les accès</t>
  </si>
  <si>
    <t>Politique des mots de passe, Configurations techniques, Guides utilisateurs</t>
  </si>
  <si>
    <t>Mots de passe faibles</t>
  </si>
  <si>
    <t>Mots de passe faibles, vulnérabilité aux attaques</t>
  </si>
  <si>
    <t>Imposer des règles strictes (12+ caractères), interdire les mots courants, exiger des changements réguliers</t>
  </si>
  <si>
    <t>Paramètres Active Directory/GPO, Tests de conformité, Rapports de vulnérabilité</t>
  </si>
  <si>
    <t>Contournement des règles</t>
  </si>
  <si>
    <t>Contournement des règles, non-conformité</t>
  </si>
  <si>
    <t>Tester régulièrement le système, auditer les configurations, corriger les failles</t>
  </si>
  <si>
    <t>Documents de politique, Historique des modifications, Approbations</t>
  </si>
  <si>
    <t>Politiques obsolètes, inadaptées aux nouvelles menaces</t>
  </si>
  <si>
    <t>Mettre à jour selon les bonnes pratiques (ex: NIST), former les utilisateurs, évaluer l’efficacité</t>
  </si>
  <si>
    <t>Logs de rejet, Tests de force des mots de passe, Correctifs appliqués</t>
  </si>
  <si>
    <t>Failles dans la validation</t>
  </si>
  <si>
    <t>Mots de passe faibles acceptés, risque accru</t>
  </si>
  <si>
    <t>Implémenter des messages d’erreur clairs, journaliser les rejets, tester les cas limites</t>
  </si>
  <si>
    <t>Comptes-rendus d'entretien, Retours d'expérience, Plans d'amélioration</t>
  </si>
  <si>
    <t>Mauvaise mise en œuvre, incompréhension des règles</t>
  </si>
  <si>
    <t>Organiser des réunions régulières, clarifier les attentes, former les équipes</t>
  </si>
  <si>
    <t>Résultats de tests, Scénarios de test, Preuves de blocage</t>
  </si>
  <si>
    <t>Vulnérabilités non détectées</t>
  </si>
  <si>
    <t>Failles non détectées, règles mal appliquées</t>
  </si>
  <si>
    <t>Automatiser les tests, inclure des scénarios réalistes, documenter les résultats</t>
  </si>
  <si>
    <t>Logs système, Alertes, Statistiques de rejet</t>
  </si>
  <si>
    <t>Détection des tentatives de contournement</t>
  </si>
  <si>
    <t>Absence de preuve de conformité, détection manuelle</t>
  </si>
  <si>
    <t>Centraliser les logs, configurer des alertes, auditer périodiquement</t>
  </si>
  <si>
    <t>Rapports d'audit (ex : hashcat), Anomalies identifiées, Correctifs</t>
  </si>
  <si>
    <t>Mots de passe faibles en production, risque de compromission</t>
  </si>
  <si>
    <t>Utiliser des outils spécialisés (ex: hashcat), notifier les utilisateurs, forcer un changement</t>
  </si>
  <si>
    <t>Liste des exemptions, Justifications, Durées de validité</t>
  </si>
  <si>
    <t>Faiblesses dans la politique</t>
  </si>
  <si>
    <t>Abus de privilèges, contournement des règles</t>
  </si>
  <si>
    <t>Limiter les exceptions, exiger une justification, révoquer après usage</t>
  </si>
  <si>
    <t>Sondages, Taux de conformité perçu, Retours utilisateurs</t>
  </si>
  <si>
    <t>Communiquer les bénéfices, former les utilisateurs, ajuster si nécessaire</t>
  </si>
  <si>
    <t>Politique de gestion des mots de passe, Version signée, Diffusion attestée</t>
  </si>
  <si>
    <t>Non-respect des normes</t>
  </si>
  <si>
    <t>Politique non contraignante, non-conformité</t>
  </si>
  <si>
    <t>Faire valider par la direction, diffuser largement, mettre à jour annuellement</t>
  </si>
  <si>
    <t>Accusés de réception, Campagnes de sensibilisation, Preuves de formation</t>
  </si>
  <si>
    <t>Manque de sensibilisation</t>
  </si>
  <si>
    <t>Ignorance des règles, non-application</t>
  </si>
  <si>
    <t>Utiliser des canaux multiples (email, intranet), exiger un accusé de réception, former</t>
  </si>
  <si>
    <t>Historique des versions, Dates de mise à jour, Approbations</t>
  </si>
  <si>
    <t>Politique obsolète, inadaptée aux risques</t>
  </si>
  <si>
    <t>Établir un cycle de révision, impliquer les métiers, documenter les changements</t>
  </si>
  <si>
    <t>Grilles de correspondance, Certifications, Avis d'experts</t>
  </si>
  <si>
    <t>Sanctions légales, perte de certification</t>
  </si>
  <si>
    <t>Faire auditer par un expert, corriger les écarts, former les équipes</t>
  </si>
  <si>
    <t>Compte-rendu d'interview, Points bloquants, Axes d'amélioration</t>
  </si>
  <si>
    <t>Écart entre théorie et pratique, mauvaise implémentation</t>
  </si>
  <si>
    <t>Organiser des revues régulières, identifier les obstacles, ajuster les processus</t>
  </si>
  <si>
    <t>Paramètres techniques (ex : Active Directory), Historique des mots de passe, Tests de conformité</t>
  </si>
  <si>
    <t>Réutilisation de mots de passe compromis</t>
  </si>
  <si>
    <t>Réutilisation de mots de passe compromis, risque accru</t>
  </si>
  <si>
    <t>Configurer le système pour bloquer la réutilisation, sensibiliser les utilisateurs, auditer</t>
  </si>
  <si>
    <t>Configurations système, Preuves de fonctionnement (ex : screenshots), Audit technique</t>
  </si>
  <si>
    <t>Contournement possible, non-respect des règles</t>
  </si>
  <si>
    <t>Tester le système, journaliser les tentatives, forcer le respect</t>
  </si>
  <si>
    <t>Scénarios de test, Résultats, Correctifs si échec</t>
  </si>
  <si>
    <t>Failles dans le système</t>
  </si>
  <si>
    <t>Failles non détectées, politique inefficace</t>
  </si>
  <si>
    <t>Automatiser les tests, documenter les résultats, corriger les vulnérabilités</t>
  </si>
  <si>
    <t>Documentation technique, Configurations, Politiques de renouvellement</t>
  </si>
  <si>
    <t>Configurations inadéquates</t>
  </si>
  <si>
    <t>Configuration incorrecte, protection insuffisante</t>
  </si>
  <si>
    <t>Appliquer les best practices, auditer les configurations, former les admins</t>
  </si>
  <si>
    <t>Logs de sécurité, Alertes générées, Traitement des incidents</t>
  </si>
  <si>
    <t>Mettre en place des alertes, investiguer les incidents, sanctionner si nécessaire</t>
  </si>
  <si>
    <t>Audit de code, Configurations des bases de données, Certifications de sécurité</t>
  </si>
  <si>
    <t>Fuites de données critiques</t>
  </si>
  <si>
    <t>Fuite de données, compromission massive</t>
  </si>
  <si>
    <t>Utiliser des algorithmes robustes (bcrypt, Argon2), auditer régulièrement, interdire le stockage en clair</t>
  </si>
  <si>
    <t>Rapports de scan, Tests d'intrusion, Politiques de stockage</t>
  </si>
  <si>
    <t>Compromission massive</t>
  </si>
  <si>
    <t>Accès non autorisé, fuites critiques</t>
  </si>
  <si>
    <t>Scanner régulièrement les systèmes, sensibiliser les devs, chiffrer systématiquement</t>
  </si>
  <si>
    <t>Logs d'accès, Listes des administrateurs, Contrôles d'intégrité</t>
  </si>
  <si>
    <t>Accès non contrôlés, risques internes</t>
  </si>
  <si>
    <t>Limiter aux personnes autorisées, journaliser les accès, revoir périodiquement</t>
  </si>
  <si>
    <t>Politique de sauvegarde, Chiffrement des backups, Tests de restauration</t>
  </si>
  <si>
    <t>Vol de données</t>
  </si>
  <si>
    <t>Perte de données, corruption</t>
  </si>
  <si>
    <t>Chiffrer les sauvegardes, tester les restaurations, limiter les accès</t>
  </si>
  <si>
    <t>Rapport d'audit, Preuves de conformité, Recommandations de mise à jour</t>
  </si>
  <si>
    <t>Faiblesses cryptographiques</t>
  </si>
  <si>
    <t>Vulnérabilités connues, protection faible</t>
  </si>
  <si>
    <t>Interdire les algorithmes obsolètes (MD5, SHA-1), migrer vers des solutions robustes</t>
  </si>
  <si>
    <t>Politique de sécurité des mots de passe, Procédure d'envoi sécurisé, Preuve de chiffrement (ex : certificats TLS)</t>
  </si>
  <si>
    <t>Fuite des mots de passe en clair, Interception lors de l'envoi, Utilisation de canaux non sécurisés</t>
  </si>
  <si>
    <t>Interception des identifiants, fuites</t>
  </si>
  <si>
    <t>Utiliser des canaux sécurisés (lien temporaire), interdire l’envoi en clair, sensibiliser</t>
  </si>
  <si>
    <t>Politique de sécurité, Procédure de communication interne, Exemple d'alerte ou rappel aux employés</t>
  </si>
  <si>
    <t>Envoi accidentel en clair, Stockage non sécurisé dans les boîtes mail</t>
  </si>
  <si>
    <t>Risque de phishing, fuite de données</t>
  </si>
  <si>
    <t>Automatiser les réinitialisations, former les équipes, sanctionner les manquements</t>
  </si>
  <si>
    <t>Documentation des processus de réinitialisation, Exemples de liens temporaires, Procédures de vérification d'identité</t>
  </si>
  <si>
    <t>Liens permanents non expirés, Méthodes de réinitialisation faibles</t>
  </si>
  <si>
    <t>Failles de sécurité, abus possible</t>
  </si>
  <si>
    <t>Imposer des délais courts (24h), exiger une double authentification, auditer</t>
  </si>
  <si>
    <t>Liste des administrateurs, Logs d'accès, Politique de gestion des droits</t>
  </si>
  <si>
    <t>Accès non autorisé aux outils HR, Diffusion incontrôlée des mots de passe</t>
  </si>
  <si>
    <t>Accès non autorisés, création de comptes frauduleux</t>
  </si>
  <si>
    <t>Restreindre les droits, journaliser les actions, revoir les habilitations</t>
  </si>
  <si>
    <t>Rapports d'incidents, Procédures d'enquête, Correctifs appliqués</t>
  </si>
  <si>
    <t>Non-détection des fuites, Répétition des incidents</t>
  </si>
  <si>
    <t>Répétition des incidents, risques persistants</t>
  </si>
  <si>
    <t>Documenter les incidents, corriger les processus, former les utilisateurs</t>
  </si>
  <si>
    <t>Guide utilisateur, Procédure de réinitialisation, Exemples d'interface sécurisée</t>
  </si>
  <si>
    <t>Confusion des utilisateurs, Erreurs dans la réinitialisation</t>
  </si>
  <si>
    <t>Délais trop longs, insécurité</t>
  </si>
  <si>
    <t>Standardiser la procédure, automatiser si possible, tester régulièrement</t>
  </si>
  <si>
    <t>Extrait des logs, Politique de journalisation, Procédure de revue des logs</t>
  </si>
  <si>
    <t>Absence de traçabilité, Logs non audités</t>
  </si>
  <si>
    <t>Tentatives frauduleuses non détectées</t>
  </si>
  <si>
    <t>Surveiller les activités suspectes, alerter en temps réel, investiguer</t>
  </si>
  <si>
    <t>Rapport de test, Procédure de test, Résultats des simulations</t>
  </si>
  <si>
    <t>Fonctionnalité non testée, Bugs non détectés</t>
  </si>
  <si>
    <t>Failles non détectées, procédure inefficace</t>
  </si>
  <si>
    <t>Simuler des attaques, documenter les résultats, corriger</t>
  </si>
  <si>
    <t>Configuration des liens, Politique de durée de validité, Historique des modifications</t>
  </si>
  <si>
    <t>Liens valides trop longtemps, Risque de réutilisation</t>
  </si>
  <si>
    <t>Fenêtre d’attaque étendue</t>
  </si>
  <si>
    <t>Limiter à quelques heures, invalider après usage, notifier l’utilisateur</t>
  </si>
  <si>
    <t>Audit de sécurité, Rapport de vulnérabilités, Correctifs appliqués</t>
  </si>
  <si>
    <t>Réponses devinables, Sécurité insuffisante</t>
  </si>
  <si>
    <t>Réponses devinables, sécurité faible</t>
  </si>
  <si>
    <t>Remplacer par des méthodes plus sûres (2FA), auditer les processus</t>
  </si>
  <si>
    <t>Politique de contrôle d'accès, Approbation de la direction, Versionnage du document</t>
  </si>
  <si>
    <t>Absence de politique formalisée, Non-conformité</t>
  </si>
  <si>
    <t>Permissions mal gérées, excès de droits</t>
  </si>
  <si>
    <t>Faire valider par la direction, diffuser, former les équipes</t>
  </si>
  <si>
    <t>Procès-verbal d'approbation, Email de validation, Signature électronique</t>
  </si>
  <si>
    <t>Politique non approuvée, Manque de soutien</t>
  </si>
  <si>
    <t>Manque d’engagement, non-application</t>
  </si>
  <si>
    <t>Obtenir une signature formelle, inclure dans les reporting, auditer</t>
  </si>
  <si>
    <t>Historique des versions, Notes de mise à jour, Journal des modifications</t>
  </si>
  <si>
    <t>Politique obsolète, Non-prise en compte des nouveaux risques</t>
  </si>
  <si>
    <t>Règles obsolètes, non adaptées</t>
  </si>
  <si>
    <t>Réviser annuellement, impliquer les métiers, documenter</t>
  </si>
  <si>
    <t>Rapport de conformité, Audit externe, Preuve de certification</t>
  </si>
  <si>
    <t>Non-conformité légale, Sanctions</t>
  </si>
  <si>
    <t>Sanctions, perte de conformité</t>
  </si>
  <si>
    <t>Faire auditer, corriger les écarts, former</t>
  </si>
  <si>
    <t>Liste de diffusion, Accusés de réception, Supports de formation</t>
  </si>
  <si>
    <t>Mauvaise compréhension, Non-respect des règles</t>
  </si>
  <si>
    <t>Ignorance des règles, non-respect</t>
  </si>
  <si>
    <t>Communiquer via multiple canaux, exiger un accusé de lecture</t>
  </si>
  <si>
    <t>Procédure de gestion des accès, Formulaire de demande, Workflow d'approbation</t>
  </si>
  <si>
    <t>Accès non autorisés, Révocation manquante</t>
  </si>
  <si>
    <t>Risque d'accès non autorisés, perte de traçabilité, non-conformité.</t>
  </si>
  <si>
    <t>Mettre en place un workflow automatisé, auditer régulièrement les droits, former les équipes.</t>
  </si>
  <si>
    <t>Logs d'activité, Rapport de vérification, Politique de rétention des logs</t>
  </si>
  <si>
    <t>Absence de traçabilité, Détournement de droits</t>
  </si>
  <si>
    <t>Difficulté à détecter les accès frauduleux, non-respect des réglementations.</t>
  </si>
  <si>
    <t>Automatiser la revue des logs, définir des alertes pour les modifications suspectes.</t>
  </si>
  <si>
    <t>Matrice des droits, Documentation des rôles, Exemples d'implémentation</t>
  </si>
  <si>
    <t>Excès de permissions, Accès inutiles</t>
  </si>
  <si>
    <t>Sur-attribution de droits, augmentation des risques d’abus.</t>
  </si>
  <si>
    <t>Appliquer le principe du moindre privilège, revoir régulièrement les rôles.</t>
  </si>
  <si>
    <t>Liste des exceptions, Demandes d'accès temporaire, Justifications</t>
  </si>
  <si>
    <t>Abus de privilèges, Accès non révoqués</t>
  </si>
  <si>
    <t>Accès prolongés indûment, failles de sécurité.</t>
  </si>
  <si>
    <t>Imposer des dates d’expiration, exiger une double approbation.</t>
  </si>
  <si>
    <t>Rapport de test, Procédure de révocation, Preuve de suppression des droits</t>
  </si>
  <si>
    <t>Révocation inefficace, Persistance des droits</t>
  </si>
  <si>
    <t>Persistance de droits résiduels, faille de sécurité.</t>
  </si>
  <si>
    <t>Automatiser les tests, documenter les procédures.</t>
  </si>
  <si>
    <t>Politique de session, Configuration des timeout, Documentation technique</t>
  </si>
  <si>
    <t>Sessions ouvertes indéfiniment, Risque d’usurpation</t>
  </si>
  <si>
    <t>Sessions laissées ouvertes, risque d’usurpation.</t>
  </si>
  <si>
    <t>Configurer des timeout courts, sensibiliser les utilisateurs.</t>
  </si>
  <si>
    <t>Rapport de test, Résultats des simulations, Preuve de conformité</t>
  </si>
  <si>
    <t>Fonctionnalité défaillante, Sessions maintenues</t>
  </si>
  <si>
    <t>Non-respect des politiques de sécurité.</t>
  </si>
  <si>
    <t>Tester régulièrement, ajuster les paramètres si nécessaire.</t>
  </si>
  <si>
    <t>Liste des comptes, Audit de sécurité, Rapport de correction</t>
  </si>
  <si>
    <t>Comptes non protégés, Accès facile</t>
  </si>
  <si>
    <t>Vulnérabilité aux attaques par force brute.</t>
  </si>
  <si>
    <t>Désactiver les comptes inutiles, imposer une politique de mots de passe.</t>
  </si>
  <si>
    <t>Configuration système, Politique de verrouillage, Historique des modifications</t>
  </si>
  <si>
    <t>Configurations laxistes, Verrouillage inefficace</t>
  </si>
  <si>
    <t>Verrouillage inefficace, risques d’accès non autorisés.</t>
  </si>
  <si>
    <t>Configurer des seuils stricts, auditer les logs.</t>
  </si>
  <si>
    <t>Rapport d'audit, Procédure d'enquête, Correctifs techniques</t>
  </si>
  <si>
    <t>Désactivation manuelle des protections</t>
  </si>
  <si>
    <t>Bypass des contrôles de sécurité.</t>
  </si>
  <si>
    <t>Bloquer les modifications manuelles, monitorer les activités suspectes.</t>
  </si>
  <si>
    <t>Schéma réseau, Règles de pare-feu, Documentation des VLANs</t>
  </si>
  <si>
    <t>Communication non contrôlée entre segments</t>
  </si>
  <si>
    <t>Propagation d’attaques, accès non autorisés.</t>
  </si>
  <si>
    <t>Mettre à jour les règles de filtrage, isoler les zones sensibles.</t>
  </si>
  <si>
    <t>Configuration des switchs, Politique d'authentification, Logs de connexion</t>
  </si>
  <si>
    <t>Accès non authentifié, Intrusions</t>
  </si>
  <si>
    <t>Accès non contrôlés, intrusions.</t>
  </si>
  <si>
    <t>Imposer l’authentification forte, surveiller les connexions.</t>
  </si>
  <si>
    <t>Politique d'accès distant, Logs VPN, Configuration MFA</t>
  </si>
  <si>
    <t>VPN non sécurisé, Absence de MFA</t>
  </si>
  <si>
    <t>Fuites de données, compromission.</t>
  </si>
  <si>
    <t>Exiger MFA, limiter les plages horaires d’accès.</t>
  </si>
  <si>
    <t>Liste des ACLs, Documentation des règles, Audit de sécurité</t>
  </si>
  <si>
    <t>Règles trop permissives, Faille réseau</t>
  </si>
  <si>
    <t>Règles obsolètes, failles de sécurité.</t>
  </si>
  <si>
    <t>Auditer régulièrement, supprimer les règles inutiles.</t>
  </si>
  <si>
    <t>Rapport de test, Résultats des simulations, Correctifs appliqués</t>
  </si>
  <si>
    <t>Accès possible à des zones critiques</t>
  </si>
  <si>
    <t>Détection tardive des vulnérabilités.</t>
  </si>
  <si>
    <t>Simuler des attaques, corriger les failles.</t>
  </si>
  <si>
    <t>Politique des comptes privilégiés, Liste des administrateurs, Logs d'accès</t>
  </si>
  <si>
    <t>Privilèges excessifs, Abus de droits</t>
  </si>
  <si>
    <t>Abus de privilèges, attaques internes.</t>
  </si>
  <si>
    <t>Limiter les comptes admins, utiliser PAM.</t>
  </si>
  <si>
    <t>Solution PAM en place, Logs d'utilisation, Procédures de gestion</t>
  </si>
  <si>
    <t>Partage de comptes admin, Mauvaise gestion</t>
  </si>
  <si>
    <t>Vol de credentials, mouvements latéraux.</t>
  </si>
  <si>
    <t>Roter les mots de passe, journaliser les accès.</t>
  </si>
  <si>
    <t>Extrait des logs, Politique de journalisation, Rapport d'analyse</t>
  </si>
  <si>
    <t>Absence de monitoring, Attaques non détectées</t>
  </si>
  <si>
    <t>Détection tardive des intrusions.</t>
  </si>
  <si>
    <t>Configurer des alertes, centraliser les logs.</t>
  </si>
  <si>
    <t>Élévation de privilèges possible</t>
  </si>
  <si>
    <t>Échec du moindre privilège.</t>
  </si>
  <si>
    <t>Renforcer les contrôles, former les utilisateurs.</t>
  </si>
  <si>
    <t>Rapport de patch management, Historique des mises à jour, Preuve d'application</t>
  </si>
  <si>
    <t>Systèmes non patchés, Vulnérabilités connues</t>
  </si>
  <si>
    <t>Exploitation de vulnérabilités connues.</t>
  </si>
  <si>
    <t>Appliquer les patches rapidement, automatiser les mises à jour.</t>
  </si>
  <si>
    <t>Configuration MFA, Politique d'authentification, Logs de connexion</t>
  </si>
  <si>
    <t>Absence de MFA, Accès facilité aux hackers</t>
  </si>
  <si>
    <t>Accès frauduleux, fuites de données.</t>
  </si>
  <si>
    <t>Imposer MFA, revoir les méthodes d’authentification.</t>
  </si>
  <si>
    <t>Matrice des droits, Documentation des profils, Exemples d'application</t>
  </si>
  <si>
    <t>Permissions excessives, Accès inadaptés</t>
  </si>
  <si>
    <t>Sur-permissions, risques d’abus.</t>
  </si>
  <si>
    <t>Appliquer une approche RBAC/ABAC, auditer régulièrement.</t>
  </si>
  <si>
    <t>Extrait des logs, Politique de journalisation, Rapport d'audit</t>
  </si>
  <si>
    <t>Détection tardive d’activités suspectes.</t>
  </si>
  <si>
    <t>Centraliser les logs, configurer des alertes.</t>
  </si>
  <si>
    <t>Faille d'autorisation, Accès illégitime</t>
  </si>
  <si>
    <t>Failles dans les contrôles d’accès.</t>
  </si>
  <si>
    <t>Tester régulièrement, ajuster les permissions.</t>
  </si>
  <si>
    <t>Documentation des API, Audit de sécurité, Journal des accès</t>
  </si>
  <si>
    <t>API vulnérables, Fuites de données</t>
  </si>
  <si>
    <t>Attaques par injection, fuites de données.</t>
  </si>
  <si>
    <t>Sécuriser les APIs (OAuth, throttling), monitorer les accès.</t>
  </si>
  <si>
    <t>Preuve de déploiement, Configuration du SIEM, Rapports d'alertes</t>
  </si>
  <si>
    <t>Absence de détection d’intrusions</t>
  </si>
  <si>
    <t>Manque de visibilité sur les incidents.</t>
  </si>
  <si>
    <t>Déployer un SIEM, configurer des règles de corrélation.</t>
  </si>
  <si>
    <t>Liste des alertes, Exemples d'incidents, Procédures de réponse</t>
  </si>
  <si>
    <t>Alertes manquantes ou inefficaces</t>
  </si>
  <si>
    <t>Réponse tardive aux incidents.</t>
  </si>
  <si>
    <t>Affiner les seuils d’alerte, former les équipes SOC.</t>
  </si>
  <si>
    <t>Rapports historiques, Analyse des tendances, Actions correctives</t>
  </si>
  <si>
    <t>Anomalies non investiguées</t>
  </si>
  <si>
    <t>Détection tardive des tendances suspectes.</t>
  </si>
  <si>
    <t>Automatiser les rapports, impliquer la direction.</t>
  </si>
  <si>
    <t>Rapports d'enquête, Procédures d'investigation, Preuves de résolution</t>
  </si>
  <si>
    <t>Incidents ignorés, Réponse lente</t>
  </si>
  <si>
    <t>Incidents non résolus, récidives.</t>
  </si>
  <si>
    <t>Documenter les actions, améliorer les processus.</t>
  </si>
  <si>
    <t>Rapport de test, Résultats des simulations, Améliorations apportées</t>
  </si>
  <si>
    <t>Outil inefficace, Non-détection</t>
  </si>
  <si>
    <t>Faiblesse des mécanismes de détection.</t>
  </si>
  <si>
    <t>Simuler des attaques, ajuster les contrôles.</t>
  </si>
  <si>
    <t>Politique BYOD/MDM, Accusés de réception, Configuration MDM</t>
  </si>
  <si>
    <t>Perte de données, Appareils non sécurisés</t>
  </si>
  <si>
    <t>Perte de données, accès non sécurisés.</t>
  </si>
  <si>
    <t>Imposer le chiffrement, utiliser un MDM.</t>
  </si>
  <si>
    <t>Preuve de chiffrement, Procédures techniques, Rapport de conformité</t>
  </si>
  <si>
    <t>Données exposées en cas de vol</t>
  </si>
  <si>
    <t>Fuites de données en cas de vol.</t>
  </si>
  <si>
    <t>Appliquer un chiffrement fort, sensibiliser les utilisateurs.</t>
  </si>
  <si>
    <t>Politique d'accès mobile, Logs de connexion, Configuration VPN</t>
  </si>
  <si>
    <t>Connexions non sécurisées</t>
  </si>
  <si>
    <t>Connexions non sécurisées, intrusions.</t>
  </si>
  <si>
    <t>Imposer MFA, limiter les accès.</t>
  </si>
  <si>
    <t>Procédure de réponse, Exemples d'incidents, Preuve d'application</t>
  </si>
  <si>
    <t>Réaction inefficace, Données compromises</t>
  </si>
  <si>
    <t>Données exposées, non-conformité.</t>
  </si>
  <si>
    <t>Bloquer à distance, effacer les données, documenter l’incident.</t>
  </si>
  <si>
    <t>Rapport de test, Preuve de fonctionnement, Procédures MDM</t>
  </si>
  <si>
    <t>Fonctionnalité défaillante</t>
  </si>
  <si>
    <t>Échec de la procédure en cas d’urgence.</t>
  </si>
  <si>
    <t>Tester régulièrement, former les utilisateurs.</t>
  </si>
  <si>
    <t>Plan de réponse aux incidents, Fiches de procédure, Historique des incidents</t>
  </si>
  <si>
    <t>Réaction inadéquate, Retard de traitement</t>
  </si>
  <si>
    <t>Réponse inefficace, perte de données.</t>
  </si>
  <si>
    <t>Mettre à jour les procédures, former les équipes.</t>
  </si>
  <si>
    <t>Base de données des tickets, Rapports de résolution, Analyse des délais</t>
  </si>
  <si>
    <t>Répétition des incidents, Correctifs inefficaces</t>
  </si>
  <si>
    <t>Répétition des incidents, inefficacité.</t>
  </si>
  <si>
    <t>Analyser les causes racines, améliorer les processus.</t>
  </si>
  <si>
    <t>Rapports d'actions correctives, Preuve d'application, Audit de suivi</t>
  </si>
  <si>
    <t>Correctifs non mis en œuvre</t>
  </si>
  <si>
    <t>Risque de récidive.</t>
  </si>
  <si>
    <t>Documenter les correctifs, auditer leur application.</t>
  </si>
  <si>
    <t>Statistiques d'incidents, Rapport d'analyse, Plan d'amélioration</t>
  </si>
  <si>
    <t>Faiblesses récurrentes non corrigées</t>
  </si>
  <si>
    <t>Failles persistantes.</t>
  </si>
  <si>
    <t>Mettre en place des actions préventives.</t>
  </si>
  <si>
    <t>Compte-rendu d'entretien, Feedback de l'équipe, Plan d'action</t>
  </si>
  <si>
    <t>Manque de sensibilisation, Procédures mal suivies</t>
  </si>
  <si>
    <t>Manque de coordination.</t>
  </si>
  <si>
    <t>Améliorer la communication, clarifier les rôles.</t>
  </si>
  <si>
    <t>Cahier des charges sécurité, Exigences détaillées, Validation MOA</t>
  </si>
  <si>
    <t>Exigences floues ou incomplètes</t>
  </si>
  <si>
    <t>Non-conformité, risques non couverts.</t>
  </si>
  <si>
    <t>Mettre à jour régulièrement, aligner avec les normes.</t>
  </si>
  <si>
    <t>Matrice des exigences, Rapport d'audit, Preuve de couverture</t>
  </si>
  <si>
    <t>Manquements dans la protection des données</t>
  </si>
  <si>
    <t>Failles dans la protection des données.</t>
  </si>
  <si>
    <t>Appliquer une approche holistique, auditer.</t>
  </si>
  <si>
    <t>Rapport de conformité, Audit externe, Références normatives</t>
  </si>
  <si>
    <t>Non-conformité, Risques légaux</t>
  </si>
  <si>
    <t>Sanctions légales, perte de confiance.</t>
  </si>
  <si>
    <t>Faire des audits réguliers, former les équipes.</t>
  </si>
  <si>
    <t>Historique des revues, Procès-verbal de réunion, Plan de mise à jour</t>
  </si>
  <si>
    <t>Politique obsolète, Nouveaux risques non couverts</t>
  </si>
  <si>
    <t>Obsolescence des contrôles.</t>
  </si>
  <si>
    <t>Planifier des revues annuelles, impliquer les métiers.</t>
  </si>
  <si>
    <t>Documentation de conception, Revue de architecture, Validation sécurité</t>
  </si>
  <si>
    <t>Failles dès le développement</t>
  </si>
  <si>
    <t>Coûts élevés de correction ultérieure.</t>
  </si>
  <si>
    <t>Former les développeurs, imposer des revues de code.</t>
  </si>
  <si>
    <t>Politique d'accès, Configuration technique, Logs de contrôle</t>
  </si>
  <si>
    <t>Mécanismes défaillants</t>
  </si>
  <si>
    <t>Accès non autorisés, fuites de données.</t>
  </si>
  <si>
    <t>Renforcer MFA, appliquer le moindre privilège.</t>
  </si>
  <si>
    <t>Rapports de pentest, Correctifs appliqués, Plan de retesting</t>
  </si>
  <si>
    <t>Vulnérabilités non détectées.</t>
  </si>
  <si>
    <t>Engager des pentesters externes, corriger les failles.</t>
  </si>
  <si>
    <t>Scan de vulnérabilités, Rapport d'audit, Preuve de correction</t>
  </si>
  <si>
    <t>Failles exploitables</t>
  </si>
  <si>
    <t>Exploitation par des attaquants.</t>
  </si>
  <si>
    <t>Scanner régulièrement, patcher rapidement.</t>
  </si>
  <si>
    <t>Politique de logs, Exemples de journaux, Outil de SIEM</t>
  </si>
  <si>
    <t>Absence d’audit, Activités non tracées</t>
  </si>
  <si>
    <t>Manque de preuves en cas d’incident.</t>
  </si>
  <si>
    <t>Centraliser les logs, définir des rétentions longues.</t>
  </si>
  <si>
    <t>Rapport de patch management, Historique des correctifs, Preuve d'application</t>
  </si>
  <si>
    <t>Systèmes vulnérables aux attaques connues</t>
  </si>
  <si>
    <t>Systèmes exposés aux attaques.</t>
  </si>
  <si>
    <t>Automatiser les mises à jour, prioriser les correctifs.</t>
  </si>
  <si>
    <t>Protocole de recette, Critères d'acceptation, Approbation MOA/MOE</t>
  </si>
  <si>
    <t>Recette non structurée, Bugs en production</t>
  </si>
  <si>
    <t>Livraisons non conformes.</t>
  </si>
  <si>
    <t>Standardiser le processus, impliquer la sécurité.</t>
  </si>
  <si>
    <t>Liste des critères, Exigences de validation, Document de référence</t>
  </si>
  <si>
    <t>Validation subjective, Non-respect des exigences</t>
  </si>
  <si>
    <t>Conflits, retards.</t>
  </si>
  <si>
    <t>Documenter les critères, les valider en amont.</t>
  </si>
  <si>
    <t>PV de réunion, Emails de validation, Rôles et responsabilités</t>
  </si>
  <si>
    <t>Manque de coordination, Oublis critiques</t>
  </si>
  <si>
    <t>Manque d’alignement.</t>
  </si>
  <si>
    <t>Organiser des revues croisées, clarifier les attentes.</t>
  </si>
  <si>
    <t>Scénarios de test, Résultats des tests, Rapport de validation</t>
  </si>
  <si>
    <t>Sécurité non testée, Failles non détectées</t>
  </si>
  <si>
    <t>Failles non détectées avant mise en prod.</t>
  </si>
  <si>
    <t>Inclure SAST/DAST, former les testeurs.</t>
  </si>
  <si>
    <t>Versionnage du document, Signatures, Dates de validation</t>
  </si>
  <si>
    <t>Versions non contrôlées, Rétrocessions non documentées</t>
  </si>
  <si>
    <t>Perte de traçabilité.</t>
  </si>
  <si>
    <t>Utiliser un outil de gestion des versions.</t>
  </si>
  <si>
    <t>Rapports détaillés, Résultats des tests, Preuve d'exécution</t>
  </si>
  <si>
    <t>Tests non réalisés ou non documentés</t>
  </si>
  <si>
    <t>Non-conformité, risques non détectés.</t>
  </si>
  <si>
    <t>Archivage des preuves, revues indépendantes.</t>
  </si>
  <si>
    <t>Tickets d'anomalies, Correctifs appliqués, Preuve de fermeture</t>
  </si>
  <si>
    <t>Anomalies ignorées, Risques persistants</t>
  </si>
  <si>
    <t>Systèmes instables, failles persistantes.</t>
  </si>
  <si>
    <t>Prioriser les corrections, documenter les actions.</t>
  </si>
  <si>
    <t>Rapport de validation, Signature approbateur, Procédure de review</t>
  </si>
  <si>
    <t>Biais de validation, Approbation automatique</t>
  </si>
  <si>
    <t>Biais, erreurs non détectées.</t>
  </si>
  <si>
    <t>Externaliser les audits si nécessaire.</t>
  </si>
  <si>
    <t>Tableau de correspondance, Rapport d'écarts, Justifications</t>
  </si>
  <si>
    <t>Écarts non identifiés, Livraison non conforme</t>
  </si>
  <si>
    <t>Écarts non identifiés.</t>
  </si>
  <si>
    <t>Utiliser des checklists, automatiser les rapports.</t>
  </si>
  <si>
    <t>Plan d'action, Suivi des écarts, Preuve de correction</t>
  </si>
  <si>
    <t>Absence de suivi, Récurrence des problèmes</t>
  </si>
  <si>
    <t>Répétition des erreurs.</t>
  </si>
  <si>
    <t>Mettre en place un suivi rigoureux.</t>
  </si>
  <si>
    <t>Politique de chiffrement, Preuve technique, Certificats utilisés</t>
  </si>
  <si>
    <t>Fuite de données non chiffrées</t>
  </si>
  <si>
    <t>Fuites de données, non-conformité.</t>
  </si>
  <si>
    <t>Utiliser des algorithmes robustes, gérer les clés.</t>
  </si>
  <si>
    <t>Matrice des droits, Logs d'accès, Procédures de gestion</t>
  </si>
  <si>
    <t>Accès non autorisés aux fichiers</t>
  </si>
  <si>
    <t>Accès non autorisés, modifications frauduleuses.</t>
  </si>
  <si>
    <t>Appliquer le moindre privilège, auditer régulièrement.</t>
  </si>
  <si>
    <t>Politique de sauvegarde, Logs de backup, Tests de restauration</t>
  </si>
  <si>
    <t>Perte de données en cas d’incident</t>
  </si>
  <si>
    <t>Perte de données en cas d’incident.</t>
  </si>
  <si>
    <t>Automatiser les backups, tester les restaurations.</t>
  </si>
  <si>
    <t>Outils de vérification, Rapports d'intégrité, Procédures de contrôle</t>
  </si>
  <si>
    <t>Altération non détectée des données</t>
  </si>
  <si>
    <t>Altérations non détectées.</t>
  </si>
  <si>
    <t>Implémenter des vérifications automatiques.</t>
  </si>
  <si>
    <t>Logs d'activité, Politique de traçabilité, Outil de monitoring</t>
  </si>
  <si>
    <t>Modifications non tracées, Audit impossible</t>
  </si>
  <si>
    <t>Manque de traçabilité.</t>
  </si>
  <si>
    <t>Dans le cadre de notre mission d'audit de l'application APPLICATION chez Lizbiz, nous avons développé cet outil complet organisé en 8 feuilles : une feuille Explication (présentant l'outil), une feuille Global (recensant l'ensemble des audits), une feuille COSO (alignée sur ce référentiel), ainsi que 5 feuilles thématiques couvrant l'Application en service, la Fonction informatique, le Contrôle des projets informatiques, le Support utilisateur et gestion du parc, et la Sécurité informatique. Conçu lors des phases de planification et d'exécution, cet outil sur mesure permet une analyse rigoureuse de tous les aspects techniques et fonctionnels de l'application web audité.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</si>
</sst>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Aptos"/>
      <family val="2"/>
    </font>
    <font>
      <b/>
      <sz val="12"/>
      <color theme="1"/>
      <name val="Aptos"/>
      <family val="2"/>
    </font>
    <font>
      <sz val="11"/>
      <color theme="1"/>
      <name val="Calibri"/>
      <family val="2"/>
      <scheme val="minor"/>
    </font>
    <font>
      <b/>
      <sz val="11"/>
      <color theme="1"/>
      <name val="Calibri"/>
      <family val="2"/>
      <scheme val="minor"/>
    </font>
    <font>
      <b/>
      <sz val="20"/>
      <color theme="1"/>
      <name val="Aptos"/>
      <family val="2"/>
    </font>
    <font>
      <b/>
      <sz val="20"/>
      <name val="Aptos"/>
      <family val="2"/>
    </font>
    <font>
      <b/>
      <sz val="12"/>
      <name val="Aptos"/>
      <family val="2"/>
    </font>
    <font>
      <b/>
      <sz val="11"/>
      <name val="Aptos"/>
      <family val="2"/>
    </font>
    <font>
      <sz val="11"/>
      <name val="Aptos"/>
      <family val="2"/>
    </font>
    <font>
      <sz val="11"/>
      <color theme="1"/>
      <name val="Aptos"/>
      <family val="2"/>
    </font>
    <font>
      <sz val="12"/>
      <name val="Aptos"/>
      <family val="2"/>
    </font>
    <font>
      <b/>
      <sz val="16"/>
      <color theme="1"/>
      <name val="Aptos"/>
      <family val="2"/>
    </font>
    <font>
      <b/>
      <sz val="16"/>
      <color rgb="FF000000"/>
      <name val="Aptos"/>
      <family val="2"/>
    </font>
    <font>
      <sz val="14"/>
      <name val="Aptos"/>
      <family val="2"/>
    </font>
    <font>
      <sz val="10"/>
      <name val="Aptos"/>
      <family val="2"/>
    </font>
    <font>
      <i/>
      <sz val="12"/>
      <name val="Aptos"/>
      <family val="2"/>
    </font>
  </fonts>
  <fills count="3">
    <fill>
      <patternFill patternType="none"/>
    </fill>
    <fill>
      <patternFill patternType="gray125"/>
    </fill>
    <fill>
      <patternFill patternType="solid">
        <fgColor theme="0"/>
        <bgColor indexed="64"/>
      </patternFill>
    </fill>
  </fills>
  <borders count="3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9" fontId="3" fillId="0" borderId="0" applyFont="0" applyFill="0" applyBorder="0" applyAlignment="0" applyProtection="0"/>
  </cellStyleXfs>
  <cellXfs count="132">
    <xf numFmtId="0" fontId="0" fillId="0" borderId="0" xfId="0"/>
    <xf numFmtId="0" fontId="1" fillId="0" borderId="3" xfId="0" applyFont="1" applyBorder="1" applyAlignment="1">
      <alignment horizontal="left" vertical="top"/>
    </xf>
    <xf numFmtId="0" fontId="1" fillId="0" borderId="5" xfId="0" applyFont="1" applyBorder="1" applyAlignment="1">
      <alignment horizontal="left" vertical="top"/>
    </xf>
    <xf numFmtId="0" fontId="1" fillId="0" borderId="3" xfId="0" applyFont="1" applyBorder="1" applyAlignment="1">
      <alignment vertical="center"/>
    </xf>
    <xf numFmtId="0" fontId="1" fillId="0" borderId="3" xfId="0" applyFont="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0" fillId="0" borderId="0" xfId="0" applyAlignment="1">
      <alignment horizontal="center"/>
    </xf>
    <xf numFmtId="0" fontId="1" fillId="0" borderId="3" xfId="0" applyFont="1" applyBorder="1"/>
    <xf numFmtId="0" fontId="1" fillId="2" borderId="3" xfId="0" applyFont="1" applyFill="1" applyBorder="1" applyAlignment="1">
      <alignment horizontal="center" vertical="center"/>
    </xf>
    <xf numFmtId="0" fontId="5" fillId="0" borderId="1" xfId="0" applyFont="1" applyBorder="1" applyAlignment="1">
      <alignment horizontal="center"/>
    </xf>
    <xf numFmtId="0" fontId="1" fillId="0" borderId="3" xfId="0" applyFont="1" applyBorder="1" applyAlignment="1">
      <alignment horizontal="left" vertical="center"/>
    </xf>
    <xf numFmtId="0" fontId="5" fillId="0" borderId="10" xfId="0" applyFont="1" applyBorder="1" applyAlignment="1">
      <alignment horizontal="center" vertical="center"/>
    </xf>
    <xf numFmtId="0" fontId="0" fillId="0" borderId="0" xfId="0" applyAlignment="1">
      <alignment vertical="center"/>
    </xf>
    <xf numFmtId="0" fontId="5" fillId="0" borderId="11" xfId="0" applyFont="1" applyBorder="1" applyAlignment="1">
      <alignment horizontal="center" vertical="center"/>
    </xf>
    <xf numFmtId="0" fontId="9" fillId="0" borderId="3" xfId="0" applyFont="1" applyBorder="1" applyAlignment="1">
      <alignment horizontal="center" vertical="center"/>
    </xf>
    <xf numFmtId="0" fontId="6" fillId="0" borderId="8"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9" xfId="0" applyFont="1" applyBorder="1" applyAlignment="1">
      <alignment horizontal="center" vertical="center"/>
    </xf>
    <xf numFmtId="0" fontId="0" fillId="0" borderId="16" xfId="0" applyBorder="1"/>
    <xf numFmtId="0" fontId="9" fillId="0" borderId="5" xfId="0" applyFont="1" applyBorder="1" applyAlignment="1">
      <alignment horizontal="center" vertical="center"/>
    </xf>
    <xf numFmtId="0" fontId="4" fillId="0" borderId="1" xfId="0" applyFont="1" applyBorder="1" applyAlignment="1">
      <alignment horizontal="center"/>
    </xf>
    <xf numFmtId="0" fontId="4" fillId="0" borderId="23" xfId="0" applyFont="1" applyBorder="1" applyAlignment="1">
      <alignment horizontal="center"/>
    </xf>
    <xf numFmtId="9" fontId="0" fillId="0" borderId="7" xfId="1" applyFont="1" applyBorder="1"/>
    <xf numFmtId="0" fontId="4" fillId="0" borderId="0" xfId="0" applyFont="1" applyAlignment="1">
      <alignment vertical="center"/>
    </xf>
    <xf numFmtId="0" fontId="4" fillId="0" borderId="5" xfId="0" applyFont="1" applyBorder="1"/>
    <xf numFmtId="0" fontId="0" fillId="0" borderId="0" xfId="0" applyAlignment="1">
      <alignment horizontal="left"/>
    </xf>
    <xf numFmtId="0" fontId="4" fillId="0" borderId="0" xfId="0" applyFont="1" applyAlignment="1">
      <alignment horizontal="right"/>
    </xf>
    <xf numFmtId="0" fontId="4" fillId="0" borderId="0" xfId="0" applyFont="1"/>
    <xf numFmtId="9" fontId="4" fillId="0" borderId="0" xfId="1" applyFont="1" applyBorder="1"/>
    <xf numFmtId="0" fontId="1" fillId="0" borderId="7" xfId="0" applyFont="1" applyBorder="1" applyAlignment="1">
      <alignment vertical="center"/>
    </xf>
    <xf numFmtId="0" fontId="1" fillId="0" borderId="5" xfId="0" applyFont="1" applyBorder="1" applyAlignment="1">
      <alignment horizontal="center" vertical="center"/>
    </xf>
    <xf numFmtId="0" fontId="1" fillId="0" borderId="5" xfId="0"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5" xfId="0" applyFont="1" applyBorder="1"/>
    <xf numFmtId="0" fontId="1" fillId="0" borderId="7" xfId="0" applyFont="1" applyBorder="1"/>
    <xf numFmtId="0" fontId="1" fillId="0" borderId="6" xfId="0" applyFont="1" applyBorder="1"/>
    <xf numFmtId="0" fontId="5" fillId="0" borderId="2" xfId="0" applyFont="1" applyBorder="1" applyAlignment="1">
      <alignment horizontal="center" vertical="top"/>
    </xf>
    <xf numFmtId="0" fontId="5" fillId="0" borderId="2" xfId="0" applyFont="1" applyBorder="1"/>
    <xf numFmtId="0" fontId="5" fillId="0" borderId="23" xfId="0" applyFont="1" applyBorder="1"/>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23" xfId="0" applyFont="1" applyBorder="1" applyAlignment="1">
      <alignment horizontal="center" vertical="center"/>
    </xf>
    <xf numFmtId="0" fontId="4" fillId="0" borderId="27" xfId="0" applyFont="1" applyBorder="1" applyAlignment="1">
      <alignment horizontal="center"/>
    </xf>
    <xf numFmtId="0" fontId="0" fillId="0" borderId="26" xfId="0" applyBorder="1"/>
    <xf numFmtId="0" fontId="0" fillId="0" borderId="15" xfId="0" applyBorder="1" applyAlignment="1">
      <alignment horizontal="center"/>
    </xf>
    <xf numFmtId="0" fontId="1" fillId="0" borderId="3" xfId="0" applyFont="1" applyBorder="1" applyAlignment="1">
      <alignment horizontal="center"/>
    </xf>
    <xf numFmtId="0" fontId="11" fillId="0" borderId="3" xfId="0" applyFont="1" applyBorder="1" applyAlignment="1">
      <alignment horizontal="left" vertical="center"/>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1" fillId="0" borderId="6" xfId="0" applyFont="1" applyBorder="1" applyAlignment="1">
      <alignment horizontal="left" vertical="center"/>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9" fillId="0" borderId="5" xfId="0" applyFont="1" applyBorder="1" applyAlignment="1">
      <alignment horizontal="left" vertical="center"/>
    </xf>
    <xf numFmtId="0" fontId="1" fillId="0" borderId="5" xfId="0" applyFont="1" applyBorder="1" applyAlignment="1">
      <alignment horizontal="center"/>
    </xf>
    <xf numFmtId="0" fontId="5" fillId="0" borderId="10" xfId="0" applyFont="1" applyBorder="1" applyAlignment="1">
      <alignment horizontal="center"/>
    </xf>
    <xf numFmtId="0" fontId="5" fillId="0" borderId="8" xfId="0" applyFont="1" applyBorder="1" applyAlignment="1">
      <alignment horizontal="center"/>
    </xf>
    <xf numFmtId="0" fontId="5" fillId="0" borderId="8" xfId="0" applyFont="1" applyBorder="1" applyAlignment="1">
      <alignment horizontal="center" vertical="top"/>
    </xf>
    <xf numFmtId="0" fontId="14" fillId="0" borderId="3" xfId="0" applyFont="1" applyBorder="1"/>
    <xf numFmtId="0" fontId="15" fillId="0" borderId="3" xfId="0" applyFont="1" applyBorder="1" applyAlignment="1">
      <alignment horizontal="left" vertical="center"/>
    </xf>
    <xf numFmtId="0" fontId="14" fillId="0" borderId="5" xfId="0" applyFont="1" applyBorder="1"/>
    <xf numFmtId="0" fontId="15" fillId="0" borderId="5" xfId="0" applyFont="1" applyBorder="1" applyAlignment="1">
      <alignment horizontal="left" vertical="center"/>
    </xf>
    <xf numFmtId="0" fontId="10" fillId="0" borderId="3" xfId="0" applyFont="1" applyBorder="1"/>
    <xf numFmtId="0" fontId="15" fillId="0" borderId="7" xfId="0" applyFont="1" applyBorder="1" applyAlignment="1">
      <alignment horizontal="left" vertical="center"/>
    </xf>
    <xf numFmtId="0" fontId="15" fillId="0" borderId="3" xfId="0" applyFont="1" applyBorder="1" applyAlignment="1">
      <alignment vertical="center"/>
    </xf>
    <xf numFmtId="0" fontId="11" fillId="0" borderId="3" xfId="0" applyFont="1" applyBorder="1"/>
    <xf numFmtId="0" fontId="11" fillId="0" borderId="5" xfId="0" applyFont="1" applyBorder="1"/>
    <xf numFmtId="0" fontId="11" fillId="0" borderId="3" xfId="0" applyFont="1" applyBorder="1" applyAlignment="1">
      <alignment vertical="center"/>
    </xf>
    <xf numFmtId="0" fontId="4" fillId="0" borderId="2" xfId="0" applyFont="1" applyBorder="1" applyAlignment="1">
      <alignment horizontal="center"/>
    </xf>
    <xf numFmtId="0" fontId="0" fillId="0" borderId="3" xfId="0" applyBorder="1"/>
    <xf numFmtId="0" fontId="5" fillId="0" borderId="8" xfId="0" applyFont="1" applyBorder="1"/>
    <xf numFmtId="0" fontId="5" fillId="0" borderId="11" xfId="0" applyFont="1" applyBorder="1"/>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4" fillId="0" borderId="2" xfId="0" applyFont="1" applyBorder="1" applyAlignment="1">
      <alignment vertical="center"/>
    </xf>
    <xf numFmtId="0" fontId="9" fillId="0" borderId="2" xfId="0" applyFont="1" applyBorder="1" applyAlignment="1">
      <alignment vertical="center"/>
    </xf>
    <xf numFmtId="0" fontId="10" fillId="0" borderId="2" xfId="0" applyFont="1" applyBorder="1"/>
    <xf numFmtId="0" fontId="15" fillId="0" borderId="2" xfId="0" applyFont="1" applyBorder="1" applyAlignment="1">
      <alignment horizontal="left" vertical="center"/>
    </xf>
    <xf numFmtId="0" fontId="15" fillId="0" borderId="23" xfId="0" applyFont="1" applyBorder="1" applyAlignment="1">
      <alignment horizontal="left" vertical="center"/>
    </xf>
    <xf numFmtId="0" fontId="14" fillId="0" borderId="3" xfId="0" applyFont="1" applyBorder="1" applyAlignment="1">
      <alignment vertical="center"/>
    </xf>
    <xf numFmtId="0" fontId="9" fillId="0" borderId="3" xfId="0" applyFont="1" applyBorder="1" applyAlignment="1">
      <alignment vertical="center"/>
    </xf>
    <xf numFmtId="0" fontId="15" fillId="0" borderId="3" xfId="0" applyFont="1" applyBorder="1" applyAlignment="1">
      <alignment horizontal="left" vertical="top"/>
    </xf>
    <xf numFmtId="0" fontId="10" fillId="0" borderId="7" xfId="0" applyFont="1" applyBorder="1"/>
    <xf numFmtId="0" fontId="15" fillId="0" borderId="7" xfId="0" applyFont="1" applyBorder="1" applyAlignment="1">
      <alignment vertical="center"/>
    </xf>
    <xf numFmtId="0" fontId="16" fillId="0" borderId="3" xfId="0" applyFont="1" applyBorder="1" applyAlignment="1">
      <alignment horizontal="left" vertical="center"/>
    </xf>
    <xf numFmtId="0" fontId="16" fillId="0" borderId="5" xfId="0" applyFont="1" applyBorder="1" applyAlignment="1">
      <alignment horizontal="left" vertical="center"/>
    </xf>
    <xf numFmtId="0" fontId="15" fillId="0" borderId="5" xfId="0" applyFont="1" applyBorder="1" applyAlignment="1">
      <alignment vertical="center"/>
    </xf>
    <xf numFmtId="0" fontId="15" fillId="0" borderId="6" xfId="0" applyFont="1" applyBorder="1" applyAlignment="1">
      <alignment vertical="center"/>
    </xf>
    <xf numFmtId="9" fontId="0" fillId="0" borderId="6" xfId="1" applyFont="1" applyBorder="1"/>
    <xf numFmtId="0" fontId="1" fillId="0" borderId="32"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0" xfId="0" applyFont="1" applyAlignment="1">
      <alignment horizontal="center" vertical="center" wrapText="1"/>
    </xf>
    <xf numFmtId="0" fontId="1" fillId="0" borderId="16"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8" xfId="0" applyFont="1" applyBorder="1" applyAlignment="1">
      <alignment horizontal="center" vertical="center" wrapText="1"/>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4" fillId="0" borderId="24" xfId="0" applyFont="1" applyBorder="1" applyAlignment="1">
      <alignment horizontal="right"/>
    </xf>
    <xf numFmtId="0" fontId="4" fillId="0" borderId="25" xfId="0" applyFont="1" applyBorder="1" applyAlignment="1">
      <alignment horizontal="right"/>
    </xf>
    <xf numFmtId="0" fontId="7" fillId="0" borderId="15" xfId="0" applyFont="1" applyBorder="1" applyAlignment="1">
      <alignment horizontal="center" vertical="center"/>
    </xf>
    <xf numFmtId="0" fontId="7" fillId="0" borderId="17" xfId="0" applyFont="1" applyBorder="1" applyAlignment="1">
      <alignment horizontal="center" vertical="center"/>
    </xf>
    <xf numFmtId="0" fontId="14" fillId="0" borderId="3" xfId="0" applyFont="1" applyBorder="1" applyAlignment="1">
      <alignment horizontal="center" vertical="center"/>
    </xf>
    <xf numFmtId="0" fontId="11" fillId="0" borderId="3" xfId="0" applyFont="1" applyBorder="1" applyAlignment="1">
      <alignment horizontal="center" vertical="center"/>
    </xf>
    <xf numFmtId="0" fontId="14" fillId="0" borderId="5" xfId="0" applyFont="1" applyBorder="1" applyAlignment="1">
      <alignment horizontal="center" vertical="center"/>
    </xf>
    <xf numFmtId="0" fontId="12" fillId="0" borderId="13"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7" fillId="0" borderId="1" xfId="0" applyFont="1" applyBorder="1" applyAlignment="1">
      <alignment horizontal="center" vertical="center"/>
    </xf>
    <xf numFmtId="0" fontId="14" fillId="0" borderId="2" xfId="0" applyFont="1" applyBorder="1" applyAlignment="1">
      <alignment horizontal="center" vertical="center"/>
    </xf>
    <xf numFmtId="0" fontId="11" fillId="0" borderId="5" xfId="0" applyFont="1" applyBorder="1" applyAlignment="1">
      <alignment horizontal="center" vertical="center"/>
    </xf>
    <xf numFmtId="0" fontId="13" fillId="0" borderId="13"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5"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12" fillId="0" borderId="10" xfId="0" applyFont="1" applyBorder="1" applyAlignment="1">
      <alignment horizontal="center" vertical="center"/>
    </xf>
    <xf numFmtId="0" fontId="12" fillId="0" borderId="4" xfId="0" applyFont="1" applyBorder="1" applyAlignment="1">
      <alignment horizontal="center" vertical="center"/>
    </xf>
    <xf numFmtId="0" fontId="12" fillId="0" borderId="19" xfId="0" applyFont="1" applyBorder="1" applyAlignment="1">
      <alignment horizontal="center" vertical="center"/>
    </xf>
    <xf numFmtId="0" fontId="1" fillId="0" borderId="17"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horizontal="center" vertical="center" wrapText="1"/>
    </xf>
  </cellXfs>
  <cellStyles count="2">
    <cellStyle name="Normal" xfId="0" builtinId="0"/>
    <cellStyle name="Pourcentage" xfId="1" builtinId="5"/>
  </cellStyles>
  <dxfs count="18">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b="1"/>
              <a:t>Synthèse Graphique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stacked"/>
        <c:varyColors val="0"/>
        <c:ser>
          <c:idx val="0"/>
          <c:order val="0"/>
          <c:tx>
            <c:v>OUI</c:v>
          </c:tx>
          <c:spPr>
            <a:solidFill>
              <a:schemeClr val="accent1"/>
            </a:solidFill>
            <a:ln>
              <a:noFill/>
            </a:ln>
            <a:effectLst/>
          </c:spPr>
          <c:invertIfNegative val="0"/>
          <c:cat>
            <c:strRef>
              <c:f>Synthèse!$C$4:$C$8</c:f>
              <c:strCache>
                <c:ptCount val="5"/>
                <c:pt idx="0">
                  <c:v>Application en service</c:v>
                </c:pt>
                <c:pt idx="1">
                  <c:v>Fonction informatique</c:v>
                </c:pt>
                <c:pt idx="2">
                  <c:v>Application en service</c:v>
                </c:pt>
                <c:pt idx="3">
                  <c:v>Support Utilisateur et de la Gestion du Parc</c:v>
                </c:pt>
                <c:pt idx="4">
                  <c:v>Sécurité Informatique</c:v>
                </c:pt>
              </c:strCache>
            </c:strRef>
          </c:cat>
          <c:val>
            <c:numRef>
              <c:f>Synthèse!$D$4:$D$8</c:f>
              <c:numCache>
                <c:formatCode>General</c:formatCode>
                <c:ptCount val="5"/>
                <c:pt idx="0">
                  <c:v>288</c:v>
                </c:pt>
                <c:pt idx="1">
                  <c:v>119</c:v>
                </c:pt>
                <c:pt idx="2">
                  <c:v>111</c:v>
                </c:pt>
                <c:pt idx="3">
                  <c:v>217</c:v>
                </c:pt>
                <c:pt idx="4">
                  <c:v>337</c:v>
                </c:pt>
              </c:numCache>
            </c:numRef>
          </c:val>
          <c:extLst>
            <c:ext xmlns:c16="http://schemas.microsoft.com/office/drawing/2014/chart" uri="{C3380CC4-5D6E-409C-BE32-E72D297353CC}">
              <c16:uniqueId val="{00000000-C1AE-46CE-BCC0-7CCFB50EB93F}"/>
            </c:ext>
          </c:extLst>
        </c:ser>
        <c:ser>
          <c:idx val="1"/>
          <c:order val="1"/>
          <c:tx>
            <c:v>NON</c:v>
          </c:tx>
          <c:spPr>
            <a:solidFill>
              <a:schemeClr val="accent2"/>
            </a:solidFill>
            <a:ln>
              <a:noFill/>
            </a:ln>
            <a:effectLst/>
          </c:spPr>
          <c:invertIfNegative val="0"/>
          <c:cat>
            <c:strRef>
              <c:f>Synthèse!$C$4:$C$8</c:f>
              <c:strCache>
                <c:ptCount val="5"/>
                <c:pt idx="0">
                  <c:v>Application en service</c:v>
                </c:pt>
                <c:pt idx="1">
                  <c:v>Fonction informatique</c:v>
                </c:pt>
                <c:pt idx="2">
                  <c:v>Application en service</c:v>
                </c:pt>
                <c:pt idx="3">
                  <c:v>Support Utilisateur et de la Gestion du Parc</c:v>
                </c:pt>
                <c:pt idx="4">
                  <c:v>Sécurité Informatique</c:v>
                </c:pt>
              </c:strCache>
            </c:strRef>
          </c:cat>
          <c:val>
            <c:numRef>
              <c:f>Synthèse!$E$4:$E$8</c:f>
              <c:numCache>
                <c:formatCode>General</c:formatCode>
                <c:ptCount val="5"/>
                <c:pt idx="0">
                  <c:v>145</c:v>
                </c:pt>
                <c:pt idx="1">
                  <c:v>64</c:v>
                </c:pt>
                <c:pt idx="2">
                  <c:v>104</c:v>
                </c:pt>
                <c:pt idx="3">
                  <c:v>104</c:v>
                </c:pt>
                <c:pt idx="4">
                  <c:v>131</c:v>
                </c:pt>
              </c:numCache>
            </c:numRef>
          </c:val>
          <c:extLst>
            <c:ext xmlns:c16="http://schemas.microsoft.com/office/drawing/2014/chart" uri="{C3380CC4-5D6E-409C-BE32-E72D297353CC}">
              <c16:uniqueId val="{00000001-C1AE-46CE-BCC0-7CCFB50EB93F}"/>
            </c:ext>
          </c:extLst>
        </c:ser>
        <c:ser>
          <c:idx val="2"/>
          <c:order val="2"/>
          <c:tx>
            <c:v>PAS</c:v>
          </c:tx>
          <c:spPr>
            <a:solidFill>
              <a:schemeClr val="accent3"/>
            </a:solidFill>
            <a:ln>
              <a:noFill/>
            </a:ln>
            <a:effectLst/>
          </c:spPr>
          <c:invertIfNegative val="0"/>
          <c:cat>
            <c:strRef>
              <c:f>Synthèse!$C$4:$C$8</c:f>
              <c:strCache>
                <c:ptCount val="5"/>
                <c:pt idx="0">
                  <c:v>Application en service</c:v>
                </c:pt>
                <c:pt idx="1">
                  <c:v>Fonction informatique</c:v>
                </c:pt>
                <c:pt idx="2">
                  <c:v>Application en service</c:v>
                </c:pt>
                <c:pt idx="3">
                  <c:v>Support Utilisateur et de la Gestion du Parc</c:v>
                </c:pt>
                <c:pt idx="4">
                  <c:v>Sécurité Informatique</c:v>
                </c:pt>
              </c:strCache>
            </c:strRef>
          </c:cat>
          <c:val>
            <c:numRef>
              <c:f>Synthèse!$F$4:$F$8</c:f>
              <c:numCache>
                <c:formatCode>General</c:formatCode>
                <c:ptCount val="5"/>
                <c:pt idx="0">
                  <c:v>72</c:v>
                </c:pt>
                <c:pt idx="1">
                  <c:v>36</c:v>
                </c:pt>
                <c:pt idx="2">
                  <c:v>54</c:v>
                </c:pt>
                <c:pt idx="3">
                  <c:v>54</c:v>
                </c:pt>
                <c:pt idx="4">
                  <c:v>77</c:v>
                </c:pt>
              </c:numCache>
            </c:numRef>
          </c:val>
          <c:extLst>
            <c:ext xmlns:c16="http://schemas.microsoft.com/office/drawing/2014/chart" uri="{C3380CC4-5D6E-409C-BE32-E72D297353CC}">
              <c16:uniqueId val="{00000002-C1AE-46CE-BCC0-7CCFB50EB93F}"/>
            </c:ext>
          </c:extLst>
        </c:ser>
        <c:dLbls>
          <c:showLegendKey val="0"/>
          <c:showVal val="0"/>
          <c:showCatName val="0"/>
          <c:showSerName val="0"/>
          <c:showPercent val="0"/>
          <c:showBubbleSize val="0"/>
        </c:dLbls>
        <c:gapWidth val="150"/>
        <c:overlap val="100"/>
        <c:axId val="1195782464"/>
        <c:axId val="1195776224"/>
      </c:barChart>
      <c:catAx>
        <c:axId val="119578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5776224"/>
        <c:crosses val="autoZero"/>
        <c:auto val="1"/>
        <c:lblAlgn val="ctr"/>
        <c:lblOffset val="100"/>
        <c:noMultiLvlLbl val="0"/>
      </c:catAx>
      <c:valAx>
        <c:axId val="1195776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578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fr-FR"/>
              <a:t>Synthèse Graphique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fr-FR"/>
        </a:p>
      </c:txPr>
    </c:title>
    <c:autoTitleDeleted val="0"/>
    <c:plotArea>
      <c:layout/>
      <c:radarChart>
        <c:radarStyle val="filled"/>
        <c:varyColors val="0"/>
        <c:ser>
          <c:idx val="0"/>
          <c:order val="0"/>
          <c:tx>
            <c:v>OUI</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Synthèse!$C$4:$C$8</c:f>
              <c:strCache>
                <c:ptCount val="5"/>
                <c:pt idx="0">
                  <c:v>Application en service</c:v>
                </c:pt>
                <c:pt idx="1">
                  <c:v>Fonction informatique</c:v>
                </c:pt>
                <c:pt idx="2">
                  <c:v>Application en service</c:v>
                </c:pt>
                <c:pt idx="3">
                  <c:v>Support Utilisateur et de la Gestion du Parc</c:v>
                </c:pt>
                <c:pt idx="4">
                  <c:v>Sécurité Informatique</c:v>
                </c:pt>
              </c:strCache>
            </c:strRef>
          </c:cat>
          <c:val>
            <c:numRef>
              <c:f>Synthèse!$D$4:$D$8</c:f>
              <c:numCache>
                <c:formatCode>General</c:formatCode>
                <c:ptCount val="5"/>
                <c:pt idx="0">
                  <c:v>288</c:v>
                </c:pt>
                <c:pt idx="1">
                  <c:v>119</c:v>
                </c:pt>
                <c:pt idx="2">
                  <c:v>111</c:v>
                </c:pt>
                <c:pt idx="3">
                  <c:v>217</c:v>
                </c:pt>
                <c:pt idx="4">
                  <c:v>337</c:v>
                </c:pt>
              </c:numCache>
            </c:numRef>
          </c:val>
          <c:extLst>
            <c:ext xmlns:c16="http://schemas.microsoft.com/office/drawing/2014/chart" uri="{C3380CC4-5D6E-409C-BE32-E72D297353CC}">
              <c16:uniqueId val="{00000000-0FDE-42CB-9F9A-DA4448157A9F}"/>
            </c:ext>
          </c:extLst>
        </c:ser>
        <c:ser>
          <c:idx val="1"/>
          <c:order val="1"/>
          <c:tx>
            <c:v>NON</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Synthèse!$C$4:$C$8</c:f>
              <c:strCache>
                <c:ptCount val="5"/>
                <c:pt idx="0">
                  <c:v>Application en service</c:v>
                </c:pt>
                <c:pt idx="1">
                  <c:v>Fonction informatique</c:v>
                </c:pt>
                <c:pt idx="2">
                  <c:v>Application en service</c:v>
                </c:pt>
                <c:pt idx="3">
                  <c:v>Support Utilisateur et de la Gestion du Parc</c:v>
                </c:pt>
                <c:pt idx="4">
                  <c:v>Sécurité Informatique</c:v>
                </c:pt>
              </c:strCache>
            </c:strRef>
          </c:cat>
          <c:val>
            <c:numRef>
              <c:f>Synthèse!$E$4:$E$8</c:f>
              <c:numCache>
                <c:formatCode>General</c:formatCode>
                <c:ptCount val="5"/>
                <c:pt idx="0">
                  <c:v>145</c:v>
                </c:pt>
                <c:pt idx="1">
                  <c:v>64</c:v>
                </c:pt>
                <c:pt idx="2">
                  <c:v>104</c:v>
                </c:pt>
                <c:pt idx="3">
                  <c:v>104</c:v>
                </c:pt>
                <c:pt idx="4">
                  <c:v>131</c:v>
                </c:pt>
              </c:numCache>
            </c:numRef>
          </c:val>
          <c:extLst>
            <c:ext xmlns:c16="http://schemas.microsoft.com/office/drawing/2014/chart" uri="{C3380CC4-5D6E-409C-BE32-E72D297353CC}">
              <c16:uniqueId val="{00000001-0FDE-42CB-9F9A-DA4448157A9F}"/>
            </c:ext>
          </c:extLst>
        </c:ser>
        <c:ser>
          <c:idx val="2"/>
          <c:order val="2"/>
          <c:tx>
            <c:v>PAS</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Synthèse!$C$4:$C$8</c:f>
              <c:strCache>
                <c:ptCount val="5"/>
                <c:pt idx="0">
                  <c:v>Application en service</c:v>
                </c:pt>
                <c:pt idx="1">
                  <c:v>Fonction informatique</c:v>
                </c:pt>
                <c:pt idx="2">
                  <c:v>Application en service</c:v>
                </c:pt>
                <c:pt idx="3">
                  <c:v>Support Utilisateur et de la Gestion du Parc</c:v>
                </c:pt>
                <c:pt idx="4">
                  <c:v>Sécurité Informatique</c:v>
                </c:pt>
              </c:strCache>
            </c:strRef>
          </c:cat>
          <c:val>
            <c:numRef>
              <c:f>Synthèse!$F$4:$F$8</c:f>
              <c:numCache>
                <c:formatCode>General</c:formatCode>
                <c:ptCount val="5"/>
                <c:pt idx="0">
                  <c:v>72</c:v>
                </c:pt>
                <c:pt idx="1">
                  <c:v>36</c:v>
                </c:pt>
                <c:pt idx="2">
                  <c:v>54</c:v>
                </c:pt>
                <c:pt idx="3">
                  <c:v>54</c:v>
                </c:pt>
                <c:pt idx="4">
                  <c:v>77</c:v>
                </c:pt>
              </c:numCache>
            </c:numRef>
          </c:val>
          <c:extLst>
            <c:ext xmlns:c16="http://schemas.microsoft.com/office/drawing/2014/chart" uri="{C3380CC4-5D6E-409C-BE32-E72D297353CC}">
              <c16:uniqueId val="{00000002-0FDE-42CB-9F9A-DA4448157A9F}"/>
            </c:ext>
          </c:extLst>
        </c:ser>
        <c:dLbls>
          <c:showLegendKey val="0"/>
          <c:showVal val="0"/>
          <c:showCatName val="0"/>
          <c:showSerName val="0"/>
          <c:showPercent val="0"/>
          <c:showBubbleSize val="0"/>
        </c:dLbls>
        <c:axId val="916837632"/>
        <c:axId val="916835232"/>
      </c:radarChart>
      <c:catAx>
        <c:axId val="9168376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916835232"/>
        <c:crosses val="autoZero"/>
        <c:auto val="1"/>
        <c:lblAlgn val="ctr"/>
        <c:lblOffset val="100"/>
        <c:noMultiLvlLbl val="0"/>
      </c:catAx>
      <c:valAx>
        <c:axId val="916835232"/>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916837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784860</xdr:colOff>
      <xdr:row>11</xdr:row>
      <xdr:rowOff>148590</xdr:rowOff>
    </xdr:from>
    <xdr:to>
      <xdr:col>4</xdr:col>
      <xdr:colOff>762000</xdr:colOff>
      <xdr:row>27</xdr:row>
      <xdr:rowOff>171450</xdr:rowOff>
    </xdr:to>
    <xdr:graphicFrame macro="">
      <xdr:nvGraphicFramePr>
        <xdr:cNvPr id="2" name="Graphique 1">
          <a:extLst>
            <a:ext uri="{FF2B5EF4-FFF2-40B4-BE49-F238E27FC236}">
              <a16:creationId xmlns:a16="http://schemas.microsoft.com/office/drawing/2014/main" id="{9FAC7FF8-711B-4E2A-9298-11E484D54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11</xdr:row>
      <xdr:rowOff>118110</xdr:rowOff>
    </xdr:from>
    <xdr:to>
      <xdr:col>10</xdr:col>
      <xdr:colOff>716280</xdr:colOff>
      <xdr:row>27</xdr:row>
      <xdr:rowOff>140970</xdr:rowOff>
    </xdr:to>
    <xdr:graphicFrame macro="">
      <xdr:nvGraphicFramePr>
        <xdr:cNvPr id="3" name="Graphique 2">
          <a:extLst>
            <a:ext uri="{FF2B5EF4-FFF2-40B4-BE49-F238E27FC236}">
              <a16:creationId xmlns:a16="http://schemas.microsoft.com/office/drawing/2014/main" id="{67E076DB-571C-4B2A-8EC9-248CCB70B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5508-2FA0-44DB-951A-ED24F08DC6D1}">
  <dimension ref="B1:H20"/>
  <sheetViews>
    <sheetView workbookViewId="0">
      <selection activeCell="J5" sqref="J5"/>
    </sheetView>
  </sheetViews>
  <sheetFormatPr baseColWidth="10" defaultRowHeight="14.4" x14ac:dyDescent="0.3"/>
  <sheetData>
    <row r="1" spans="2:8" ht="15" thickBot="1" x14ac:dyDescent="0.35"/>
    <row r="2" spans="2:8" ht="14.4" customHeight="1" x14ac:dyDescent="0.3">
      <c r="B2" s="93" t="s">
        <v>9795</v>
      </c>
      <c r="C2" s="94"/>
      <c r="D2" s="94"/>
      <c r="E2" s="94"/>
      <c r="F2" s="94"/>
      <c r="G2" s="94"/>
      <c r="H2" s="95"/>
    </row>
    <row r="3" spans="2:8" ht="14.4" customHeight="1" x14ac:dyDescent="0.3">
      <c r="B3" s="96"/>
      <c r="C3" s="97"/>
      <c r="D3" s="97"/>
      <c r="E3" s="97"/>
      <c r="F3" s="97"/>
      <c r="G3" s="97"/>
      <c r="H3" s="98"/>
    </row>
    <row r="4" spans="2:8" ht="14.4" customHeight="1" x14ac:dyDescent="0.3">
      <c r="B4" s="96"/>
      <c r="C4" s="97"/>
      <c r="D4" s="97"/>
      <c r="E4" s="97"/>
      <c r="F4" s="97"/>
      <c r="G4" s="97"/>
      <c r="H4" s="98"/>
    </row>
    <row r="5" spans="2:8" ht="14.4" customHeight="1" x14ac:dyDescent="0.3">
      <c r="B5" s="96"/>
      <c r="C5" s="97"/>
      <c r="D5" s="97"/>
      <c r="E5" s="97"/>
      <c r="F5" s="97"/>
      <c r="G5" s="97"/>
      <c r="H5" s="98"/>
    </row>
    <row r="6" spans="2:8" ht="14.4" customHeight="1" x14ac:dyDescent="0.3">
      <c r="B6" s="96"/>
      <c r="C6" s="97"/>
      <c r="D6" s="97"/>
      <c r="E6" s="97"/>
      <c r="F6" s="97"/>
      <c r="G6" s="97"/>
      <c r="H6" s="98"/>
    </row>
    <row r="7" spans="2:8" ht="14.4" customHeight="1" x14ac:dyDescent="0.3">
      <c r="B7" s="96"/>
      <c r="C7" s="97"/>
      <c r="D7" s="97"/>
      <c r="E7" s="97"/>
      <c r="F7" s="97"/>
      <c r="G7" s="97"/>
      <c r="H7" s="98"/>
    </row>
    <row r="8" spans="2:8" ht="14.4" customHeight="1" x14ac:dyDescent="0.3">
      <c r="B8" s="96"/>
      <c r="C8" s="97"/>
      <c r="D8" s="97"/>
      <c r="E8" s="97"/>
      <c r="F8" s="97"/>
      <c r="G8" s="97"/>
      <c r="H8" s="98"/>
    </row>
    <row r="9" spans="2:8" ht="14.4" customHeight="1" x14ac:dyDescent="0.3">
      <c r="B9" s="96"/>
      <c r="C9" s="97"/>
      <c r="D9" s="97"/>
      <c r="E9" s="97"/>
      <c r="F9" s="97"/>
      <c r="G9" s="97"/>
      <c r="H9" s="98"/>
    </row>
    <row r="10" spans="2:8" ht="14.4" customHeight="1" x14ac:dyDescent="0.3">
      <c r="B10" s="96"/>
      <c r="C10" s="97"/>
      <c r="D10" s="97"/>
      <c r="E10" s="97"/>
      <c r="F10" s="97"/>
      <c r="G10" s="97"/>
      <c r="H10" s="98"/>
    </row>
    <row r="11" spans="2:8" ht="14.4" customHeight="1" x14ac:dyDescent="0.3">
      <c r="B11" s="96"/>
      <c r="C11" s="97"/>
      <c r="D11" s="97"/>
      <c r="E11" s="97"/>
      <c r="F11" s="97"/>
      <c r="G11" s="97"/>
      <c r="H11" s="98"/>
    </row>
    <row r="12" spans="2:8" ht="14.4" customHeight="1" x14ac:dyDescent="0.3">
      <c r="B12" s="96"/>
      <c r="C12" s="97"/>
      <c r="D12" s="97"/>
      <c r="E12" s="97"/>
      <c r="F12" s="97"/>
      <c r="G12" s="97"/>
      <c r="H12" s="98"/>
    </row>
    <row r="13" spans="2:8" ht="14.4" customHeight="1" x14ac:dyDescent="0.3">
      <c r="B13" s="96"/>
      <c r="C13" s="97"/>
      <c r="D13" s="97"/>
      <c r="E13" s="97"/>
      <c r="F13" s="97"/>
      <c r="G13" s="97"/>
      <c r="H13" s="98"/>
    </row>
    <row r="14" spans="2:8" ht="14.4" customHeight="1" x14ac:dyDescent="0.3">
      <c r="B14" s="96"/>
      <c r="C14" s="97"/>
      <c r="D14" s="97"/>
      <c r="E14" s="97"/>
      <c r="F14" s="97"/>
      <c r="G14" s="97"/>
      <c r="H14" s="98"/>
    </row>
    <row r="15" spans="2:8" ht="14.4" customHeight="1" x14ac:dyDescent="0.3">
      <c r="B15" s="96"/>
      <c r="C15" s="97"/>
      <c r="D15" s="97"/>
      <c r="E15" s="97"/>
      <c r="F15" s="97"/>
      <c r="G15" s="97"/>
      <c r="H15" s="98"/>
    </row>
    <row r="16" spans="2:8" ht="14.4" customHeight="1" thickBot="1" x14ac:dyDescent="0.35">
      <c r="B16" s="99"/>
      <c r="C16" s="100"/>
      <c r="D16" s="100"/>
      <c r="E16" s="100"/>
      <c r="F16" s="100"/>
      <c r="G16" s="100"/>
      <c r="H16" s="101"/>
    </row>
    <row r="17" ht="14.4" customHeight="1" x14ac:dyDescent="0.3"/>
    <row r="18" ht="14.4" customHeight="1" x14ac:dyDescent="0.3"/>
    <row r="19" ht="14.4" customHeight="1" x14ac:dyDescent="0.3"/>
    <row r="20" ht="14.4" customHeight="1" x14ac:dyDescent="0.3"/>
  </sheetData>
  <mergeCells count="1">
    <mergeCell ref="B2: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33CF-946C-4F9B-9931-1D8A5212F323}">
  <dimension ref="A1:Q24"/>
  <sheetViews>
    <sheetView tabSelected="1" workbookViewId="0">
      <selection activeCell="C4" sqref="C4"/>
    </sheetView>
  </sheetViews>
  <sheetFormatPr baseColWidth="10" defaultRowHeight="14.4" x14ac:dyDescent="0.3"/>
  <cols>
    <col min="2" max="2" width="7.5546875" customWidth="1"/>
    <col min="3" max="3" width="36.33203125" customWidth="1"/>
    <col min="4" max="4" width="11.5546875" customWidth="1"/>
    <col min="14" max="14" width="20.5546875" customWidth="1"/>
    <col min="15" max="15" width="24.33203125" customWidth="1"/>
  </cols>
  <sheetData>
    <row r="1" spans="1:17" ht="15" thickBot="1" x14ac:dyDescent="0.35"/>
    <row r="2" spans="1:17" ht="15" thickBot="1" x14ac:dyDescent="0.35">
      <c r="A2" s="20"/>
      <c r="B2" s="102" t="s">
        <v>6599</v>
      </c>
      <c r="C2" s="103"/>
      <c r="D2" s="103"/>
      <c r="E2" s="103"/>
      <c r="F2" s="103"/>
      <c r="G2" s="103"/>
      <c r="H2" s="104"/>
    </row>
    <row r="3" spans="1:17" x14ac:dyDescent="0.3">
      <c r="B3" s="22" t="s">
        <v>6600</v>
      </c>
      <c r="C3" s="72" t="s">
        <v>0</v>
      </c>
      <c r="D3" s="72" t="s">
        <v>6601</v>
      </c>
      <c r="E3" s="72" t="s">
        <v>6602</v>
      </c>
      <c r="F3" s="72" t="s">
        <v>6603</v>
      </c>
      <c r="G3" s="45" t="s">
        <v>6605</v>
      </c>
      <c r="H3" s="23" t="s">
        <v>6604</v>
      </c>
    </row>
    <row r="4" spans="1:17" x14ac:dyDescent="0.3">
      <c r="B4" s="47">
        <v>1</v>
      </c>
      <c r="C4" s="73" t="s">
        <v>1805</v>
      </c>
      <c r="D4" s="73">
        <f>COUNTIF(Global!F2:F506,"OUI")</f>
        <v>288</v>
      </c>
      <c r="E4" s="73">
        <f>COUNTIF(Global!F2:F506, "NON")</f>
        <v>145</v>
      </c>
      <c r="F4" s="73">
        <f>COUNTIF(Global!F2:F506, "PAS")</f>
        <v>72</v>
      </c>
      <c r="G4" s="46">
        <f>SUM(D4:F4)</f>
        <v>505</v>
      </c>
      <c r="H4" s="24">
        <f>D4/G4</f>
        <v>0.57029702970297025</v>
      </c>
    </row>
    <row r="5" spans="1:17" x14ac:dyDescent="0.3">
      <c r="B5" s="47">
        <v>2</v>
      </c>
      <c r="C5" s="73" t="s">
        <v>988</v>
      </c>
      <c r="D5" s="73">
        <f>COUNTIF(Global!F507:F726, "OUI")</f>
        <v>119</v>
      </c>
      <c r="E5" s="73">
        <f>COUNTIF(Global!F507:F726, "NON")</f>
        <v>64</v>
      </c>
      <c r="F5" s="73">
        <f>COUNTIF(Global!F507:F726, "PAS")</f>
        <v>36</v>
      </c>
      <c r="G5" s="46">
        <f t="shared" ref="G5:G8" si="0">SUM(D5:F5)</f>
        <v>219</v>
      </c>
      <c r="H5" s="24">
        <f t="shared" ref="H5:H7" si="1">D5/G5</f>
        <v>0.54337899543378998</v>
      </c>
      <c r="I5" s="25"/>
    </row>
    <row r="6" spans="1:17" x14ac:dyDescent="0.3">
      <c r="B6" s="47">
        <v>3</v>
      </c>
      <c r="C6" s="73" t="s">
        <v>1805</v>
      </c>
      <c r="D6" s="73">
        <f>COUNTIF(Global!F1102:F1331, "OUI")</f>
        <v>111</v>
      </c>
      <c r="E6" s="73">
        <f>COUNTIF(Global!F727:F1101, "NON")</f>
        <v>104</v>
      </c>
      <c r="F6" s="73">
        <f>COUNTIF(Global!F727:F1101, "PAS")</f>
        <v>54</v>
      </c>
      <c r="G6" s="46">
        <f t="shared" si="0"/>
        <v>269</v>
      </c>
      <c r="H6" s="24">
        <f t="shared" si="1"/>
        <v>0.41263940520446096</v>
      </c>
    </row>
    <row r="7" spans="1:17" x14ac:dyDescent="0.3">
      <c r="B7" s="47">
        <v>4</v>
      </c>
      <c r="C7" s="73" t="s">
        <v>6610</v>
      </c>
      <c r="D7" s="73">
        <f>COUNTIF(Global!F728:F1102, "OUI")</f>
        <v>217</v>
      </c>
      <c r="E7" s="73">
        <f>COUNTIF(Global!F728:F1102, "NON")</f>
        <v>104</v>
      </c>
      <c r="F7" s="73">
        <f>COUNTIF(Global!F728:F1102, "PAS")</f>
        <v>54</v>
      </c>
      <c r="G7" s="46">
        <f t="shared" si="0"/>
        <v>375</v>
      </c>
      <c r="H7" s="24">
        <f t="shared" si="1"/>
        <v>0.57866666666666666</v>
      </c>
    </row>
    <row r="8" spans="1:17" ht="13.8" customHeight="1" x14ac:dyDescent="0.3">
      <c r="B8" s="47">
        <v>5</v>
      </c>
      <c r="C8" s="73" t="s">
        <v>6611</v>
      </c>
      <c r="D8" s="73">
        <f>COUNTIF(Global!F1132:F1676, "OUI")</f>
        <v>337</v>
      </c>
      <c r="E8" s="73">
        <f>COUNTIF(Global!F1132:F1676, "NON")</f>
        <v>131</v>
      </c>
      <c r="F8" s="73">
        <f>COUNTIF(Global!F1132:F1676, "PAS")</f>
        <v>77</v>
      </c>
      <c r="G8" s="46">
        <f t="shared" si="0"/>
        <v>545</v>
      </c>
      <c r="H8" s="24">
        <f t="shared" ref="H8:H9" si="2">D8/G8</f>
        <v>0.61834862385321099</v>
      </c>
      <c r="K8" s="7"/>
      <c r="L8" s="7"/>
      <c r="M8" s="7"/>
      <c r="N8" s="7"/>
      <c r="O8" s="7"/>
      <c r="P8" s="7"/>
      <c r="Q8" s="7"/>
    </row>
    <row r="9" spans="1:17" ht="13.8" customHeight="1" thickBot="1" x14ac:dyDescent="0.35">
      <c r="B9" s="105" t="s">
        <v>6605</v>
      </c>
      <c r="C9" s="106"/>
      <c r="D9" s="26">
        <f>SUM(D4:D8)</f>
        <v>1072</v>
      </c>
      <c r="E9" s="26">
        <f>SUM(E4:E8)</f>
        <v>548</v>
      </c>
      <c r="F9" s="26">
        <f>SUM(F4:F8)</f>
        <v>293</v>
      </c>
      <c r="G9" s="26">
        <f>SUM(G4:G8)</f>
        <v>1913</v>
      </c>
      <c r="H9" s="92">
        <f t="shared" si="2"/>
        <v>0.56037637219027703</v>
      </c>
      <c r="K9" s="7"/>
      <c r="L9" s="7"/>
      <c r="M9" s="7"/>
      <c r="N9" s="27"/>
      <c r="O9" s="27"/>
      <c r="P9" s="7"/>
      <c r="Q9" s="7"/>
    </row>
    <row r="10" spans="1:17" ht="13.8" customHeight="1" x14ac:dyDescent="0.3">
      <c r="K10" s="7"/>
      <c r="L10" s="7"/>
      <c r="M10" s="7"/>
      <c r="N10" s="27"/>
      <c r="O10" s="27"/>
      <c r="P10" s="7"/>
      <c r="Q10" s="7"/>
    </row>
    <row r="11" spans="1:17" ht="13.8" customHeight="1" x14ac:dyDescent="0.3">
      <c r="K11" s="7"/>
      <c r="L11" s="7"/>
      <c r="M11" s="7"/>
      <c r="N11" s="27"/>
      <c r="O11" s="27"/>
      <c r="P11" s="7"/>
      <c r="Q11" s="7"/>
    </row>
    <row r="12" spans="1:17" ht="13.8" customHeight="1" x14ac:dyDescent="0.3">
      <c r="K12" s="7"/>
      <c r="L12" s="7"/>
      <c r="M12" s="7"/>
      <c r="N12" s="27"/>
      <c r="O12" s="27"/>
      <c r="P12" s="7"/>
      <c r="Q12" s="7"/>
    </row>
    <row r="13" spans="1:17" ht="13.8" customHeight="1" x14ac:dyDescent="0.3">
      <c r="K13" s="7"/>
      <c r="L13" s="7"/>
      <c r="M13" s="7"/>
      <c r="N13" s="27"/>
      <c r="O13" s="27"/>
      <c r="P13" s="7"/>
      <c r="Q13" s="7"/>
    </row>
    <row r="14" spans="1:17" ht="13.8" customHeight="1" x14ac:dyDescent="0.3">
      <c r="K14" s="7"/>
      <c r="L14" s="7"/>
      <c r="M14" s="7"/>
      <c r="N14" s="27"/>
      <c r="O14" s="27"/>
      <c r="P14" s="7"/>
      <c r="Q14" s="7"/>
    </row>
    <row r="15" spans="1:17" ht="13.8" customHeight="1" x14ac:dyDescent="0.3">
      <c r="K15" s="7"/>
      <c r="L15" s="7"/>
      <c r="M15" s="7"/>
      <c r="N15" s="27"/>
      <c r="O15" s="27"/>
      <c r="P15" s="7"/>
      <c r="Q15" s="7"/>
    </row>
    <row r="16" spans="1:17" ht="13.8" customHeight="1" x14ac:dyDescent="0.3">
      <c r="K16" s="7"/>
      <c r="L16" s="7"/>
      <c r="M16" s="7"/>
      <c r="N16" s="27"/>
      <c r="O16" s="27"/>
      <c r="P16" s="7"/>
      <c r="Q16" s="7"/>
    </row>
    <row r="17" spans="3:17" x14ac:dyDescent="0.3">
      <c r="K17" s="7"/>
      <c r="L17" s="7"/>
      <c r="M17" s="7"/>
      <c r="N17" s="27"/>
      <c r="O17" s="27"/>
      <c r="P17" s="7"/>
      <c r="Q17" s="7"/>
    </row>
    <row r="18" spans="3:17" x14ac:dyDescent="0.3">
      <c r="K18" s="7"/>
      <c r="L18" s="7"/>
      <c r="M18" s="7"/>
      <c r="N18" s="27"/>
      <c r="O18" s="27"/>
      <c r="P18" s="7"/>
      <c r="Q18" s="7"/>
    </row>
    <row r="19" spans="3:17" x14ac:dyDescent="0.3">
      <c r="K19" s="7"/>
      <c r="L19" s="7"/>
      <c r="M19" s="7"/>
      <c r="N19" s="7"/>
      <c r="O19" s="7"/>
      <c r="P19" s="7"/>
      <c r="Q19" s="7"/>
    </row>
    <row r="21" spans="3:17" x14ac:dyDescent="0.3">
      <c r="C21" s="28"/>
      <c r="D21" s="28"/>
      <c r="E21" s="29"/>
      <c r="F21" s="29"/>
      <c r="G21" s="29"/>
      <c r="H21" s="29"/>
      <c r="I21" s="30"/>
    </row>
    <row r="24" spans="3:17" x14ac:dyDescent="0.3">
      <c r="C24" s="13"/>
      <c r="D24" s="13"/>
      <c r="E24" s="13"/>
      <c r="F24" s="13"/>
      <c r="G24" s="13"/>
      <c r="H24" s="13"/>
      <c r="I24" s="13"/>
      <c r="J24" s="13"/>
      <c r="K24" s="13"/>
      <c r="L24" s="13"/>
      <c r="M24" s="13"/>
      <c r="N24" s="13"/>
      <c r="O24" s="13"/>
      <c r="P24" s="13"/>
      <c r="Q24" s="13"/>
    </row>
  </sheetData>
  <mergeCells count="2">
    <mergeCell ref="B2:H2"/>
    <mergeCell ref="B9:C9"/>
  </mergeCells>
  <conditionalFormatting sqref="H4:H9">
    <cfRule type="iconSet" priority="2">
      <iconSet iconSet="3Signs">
        <cfvo type="percent" val="0"/>
        <cfvo type="percent" val="33"/>
        <cfvo type="percent" val="67"/>
      </iconSet>
    </cfRule>
    <cfRule type="iconSet" priority="3">
      <iconSet>
        <cfvo type="percent" val="0"/>
        <cfvo type="percent" val="33"/>
        <cfvo type="percent" val="67"/>
      </iconSet>
    </cfRule>
  </conditionalFormatting>
  <conditionalFormatting sqref="I21">
    <cfRule type="iconSet" priority="1">
      <iconSet>
        <cfvo type="percent" val="0"/>
        <cfvo type="percent" val="33"/>
        <cfvo type="percent" val="67"/>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16F4-A913-42D7-8B17-D499EDAD6148}">
  <dimension ref="A1:K1676"/>
  <sheetViews>
    <sheetView zoomScale="70" zoomScaleNormal="70" workbookViewId="0">
      <selection activeCell="A1102" sqref="A1102:A1331"/>
    </sheetView>
  </sheetViews>
  <sheetFormatPr baseColWidth="10" defaultColWidth="8.88671875" defaultRowHeight="14.4" x14ac:dyDescent="0.3"/>
  <cols>
    <col min="1" max="1" width="61.6640625" customWidth="1"/>
    <col min="2" max="2" width="62.88671875" customWidth="1"/>
    <col min="3" max="3" width="106.21875" customWidth="1"/>
    <col min="4" max="4" width="86.33203125" customWidth="1"/>
    <col min="5" max="5" width="76.88671875" customWidth="1"/>
    <col min="6" max="6" width="15.88671875" customWidth="1"/>
    <col min="7" max="7" width="31.77734375" customWidth="1"/>
    <col min="8" max="8" width="58.109375" customWidth="1"/>
    <col min="9" max="9" width="14.88671875" customWidth="1"/>
    <col min="10" max="10" width="82.6640625" customWidth="1"/>
    <col min="11" max="11" width="119.44140625" customWidth="1"/>
  </cols>
  <sheetData>
    <row r="1" spans="1:11" ht="26.4" thickBot="1" x14ac:dyDescent="0.35">
      <c r="A1" s="12" t="s">
        <v>0</v>
      </c>
      <c r="B1" s="16" t="s">
        <v>6606</v>
      </c>
      <c r="C1" s="16" t="s">
        <v>6607</v>
      </c>
      <c r="D1" s="16" t="s">
        <v>6608</v>
      </c>
      <c r="E1" s="16" t="s">
        <v>1799</v>
      </c>
      <c r="F1" s="16" t="s">
        <v>1800</v>
      </c>
      <c r="G1" s="16" t="s">
        <v>1801</v>
      </c>
      <c r="H1" s="17" t="s">
        <v>1802</v>
      </c>
      <c r="I1" s="18" t="s">
        <v>1803</v>
      </c>
      <c r="J1" s="19" t="s">
        <v>4839</v>
      </c>
      <c r="K1" s="14" t="s">
        <v>1804</v>
      </c>
    </row>
    <row r="2" spans="1:11" ht="15.6" customHeight="1" x14ac:dyDescent="0.3">
      <c r="A2" s="126" t="s">
        <v>1805</v>
      </c>
      <c r="B2" s="107" t="s">
        <v>986</v>
      </c>
      <c r="C2" s="124" t="s">
        <v>1806</v>
      </c>
      <c r="D2" s="53" t="s">
        <v>1807</v>
      </c>
      <c r="E2" s="54" t="s">
        <v>1808</v>
      </c>
      <c r="F2" s="48" t="s">
        <v>6612</v>
      </c>
      <c r="G2" s="49" t="s">
        <v>1809</v>
      </c>
      <c r="H2" s="49" t="s">
        <v>1810</v>
      </c>
      <c r="I2" s="9" t="s">
        <v>1817</v>
      </c>
      <c r="J2" s="49" t="s">
        <v>1811</v>
      </c>
      <c r="K2" s="51" t="s">
        <v>1812</v>
      </c>
    </row>
    <row r="3" spans="1:11" ht="15.6" customHeight="1" x14ac:dyDescent="0.3">
      <c r="A3" s="127"/>
      <c r="B3" s="107"/>
      <c r="C3" s="124"/>
      <c r="D3" s="53" t="s">
        <v>1813</v>
      </c>
      <c r="E3" s="54" t="s">
        <v>1814</v>
      </c>
      <c r="F3" s="48" t="s">
        <v>6612</v>
      </c>
      <c r="G3" s="49" t="s">
        <v>1815</v>
      </c>
      <c r="H3" s="49" t="s">
        <v>1816</v>
      </c>
      <c r="I3" s="48" t="s">
        <v>6363</v>
      </c>
      <c r="J3" s="49" t="s">
        <v>1818</v>
      </c>
      <c r="K3" s="51" t="s">
        <v>1819</v>
      </c>
    </row>
    <row r="4" spans="1:11" ht="15.6" customHeight="1" x14ac:dyDescent="0.3">
      <c r="A4" s="127"/>
      <c r="B4" s="107"/>
      <c r="C4" s="124"/>
      <c r="D4" s="53" t="s">
        <v>1820</v>
      </c>
      <c r="E4" s="54" t="s">
        <v>1821</v>
      </c>
      <c r="F4" s="48" t="s">
        <v>6614</v>
      </c>
      <c r="G4" s="49" t="s">
        <v>1822</v>
      </c>
      <c r="H4" s="49" t="s">
        <v>1823</v>
      </c>
      <c r="I4" s="48" t="s">
        <v>6363</v>
      </c>
      <c r="J4" s="49" t="s">
        <v>1824</v>
      </c>
      <c r="K4" s="51" t="s">
        <v>1825</v>
      </c>
    </row>
    <row r="5" spans="1:11" ht="15.6" customHeight="1" x14ac:dyDescent="0.3">
      <c r="A5" s="127"/>
      <c r="B5" s="107"/>
      <c r="C5" s="124"/>
      <c r="D5" s="53" t="s">
        <v>1826</v>
      </c>
      <c r="E5" s="54" t="s">
        <v>1827</v>
      </c>
      <c r="F5" s="48" t="s">
        <v>6615</v>
      </c>
      <c r="G5" s="49" t="s">
        <v>1828</v>
      </c>
      <c r="H5" s="49" t="s">
        <v>1829</v>
      </c>
      <c r="I5" s="48" t="s">
        <v>1978</v>
      </c>
      <c r="J5" s="49" t="s">
        <v>1830</v>
      </c>
      <c r="K5" s="51" t="s">
        <v>1831</v>
      </c>
    </row>
    <row r="6" spans="1:11" ht="15.6" customHeight="1" x14ac:dyDescent="0.3">
      <c r="A6" s="127"/>
      <c r="B6" s="107"/>
      <c r="C6" s="124"/>
      <c r="D6" s="53" t="s">
        <v>1832</v>
      </c>
      <c r="E6" s="54" t="s">
        <v>1833</v>
      </c>
      <c r="F6" s="48" t="s">
        <v>6612</v>
      </c>
      <c r="G6" s="49" t="s">
        <v>1834</v>
      </c>
      <c r="H6" s="49" t="s">
        <v>1835</v>
      </c>
      <c r="I6" s="48" t="s">
        <v>6363</v>
      </c>
      <c r="J6" s="49" t="s">
        <v>1836</v>
      </c>
      <c r="K6" s="51" t="s">
        <v>1837</v>
      </c>
    </row>
    <row r="7" spans="1:11" ht="15.6" customHeight="1" x14ac:dyDescent="0.3">
      <c r="A7" s="127"/>
      <c r="B7" s="107"/>
      <c r="C7" s="124" t="s">
        <v>1838</v>
      </c>
      <c r="D7" s="53" t="s">
        <v>1839</v>
      </c>
      <c r="E7" s="54" t="s">
        <v>1840</v>
      </c>
      <c r="F7" s="48" t="s">
        <v>6612</v>
      </c>
      <c r="G7" s="49" t="s">
        <v>1841</v>
      </c>
      <c r="H7" s="49" t="s">
        <v>1842</v>
      </c>
      <c r="I7" s="48" t="s">
        <v>1817</v>
      </c>
      <c r="J7" s="49" t="s">
        <v>1843</v>
      </c>
      <c r="K7" s="51" t="s">
        <v>1844</v>
      </c>
    </row>
    <row r="8" spans="1:11" ht="15.6" customHeight="1" x14ac:dyDescent="0.3">
      <c r="A8" s="127"/>
      <c r="B8" s="107"/>
      <c r="C8" s="124"/>
      <c r="D8" s="53" t="s">
        <v>1845</v>
      </c>
      <c r="E8" s="54" t="s">
        <v>1846</v>
      </c>
      <c r="F8" s="48" t="s">
        <v>6614</v>
      </c>
      <c r="G8" s="49" t="s">
        <v>1847</v>
      </c>
      <c r="H8" s="49" t="s">
        <v>1848</v>
      </c>
      <c r="I8" s="48" t="s">
        <v>6363</v>
      </c>
      <c r="J8" s="49" t="s">
        <v>1849</v>
      </c>
      <c r="K8" s="51" t="s">
        <v>1850</v>
      </c>
    </row>
    <row r="9" spans="1:11" ht="15.6" customHeight="1" x14ac:dyDescent="0.3">
      <c r="A9" s="127"/>
      <c r="B9" s="107"/>
      <c r="C9" s="124"/>
      <c r="D9" s="53" t="s">
        <v>1851</v>
      </c>
      <c r="E9" s="54" t="s">
        <v>1852</v>
      </c>
      <c r="F9" s="48" t="s">
        <v>6615</v>
      </c>
      <c r="G9" s="49" t="s">
        <v>1853</v>
      </c>
      <c r="H9" s="49" t="s">
        <v>1854</v>
      </c>
      <c r="I9" s="48" t="s">
        <v>1817</v>
      </c>
      <c r="J9" s="49" t="s">
        <v>1855</v>
      </c>
      <c r="K9" s="51" t="s">
        <v>1856</v>
      </c>
    </row>
    <row r="10" spans="1:11" ht="15.6" customHeight="1" x14ac:dyDescent="0.3">
      <c r="A10" s="127"/>
      <c r="B10" s="107"/>
      <c r="C10" s="124"/>
      <c r="D10" s="53" t="s">
        <v>1857</v>
      </c>
      <c r="E10" s="54" t="s">
        <v>1858</v>
      </c>
      <c r="F10" s="48" t="s">
        <v>6612</v>
      </c>
      <c r="G10" s="49" t="s">
        <v>1859</v>
      </c>
      <c r="H10" s="49" t="s">
        <v>1860</v>
      </c>
      <c r="I10" s="48" t="s">
        <v>1817</v>
      </c>
      <c r="J10" s="49" t="s">
        <v>1861</v>
      </c>
      <c r="K10" s="51" t="s">
        <v>1862</v>
      </c>
    </row>
    <row r="11" spans="1:11" ht="15.6" customHeight="1" x14ac:dyDescent="0.3">
      <c r="A11" s="127"/>
      <c r="B11" s="107"/>
      <c r="C11" s="124"/>
      <c r="D11" s="53" t="s">
        <v>1863</v>
      </c>
      <c r="E11" s="54" t="s">
        <v>1864</v>
      </c>
      <c r="F11" s="48" t="s">
        <v>6614</v>
      </c>
      <c r="G11" s="49" t="s">
        <v>1865</v>
      </c>
      <c r="H11" s="49" t="s">
        <v>1866</v>
      </c>
      <c r="I11" s="48" t="s">
        <v>6363</v>
      </c>
      <c r="J11" s="49" t="s">
        <v>1867</v>
      </c>
      <c r="K11" s="51" t="s">
        <v>1868</v>
      </c>
    </row>
    <row r="12" spans="1:11" ht="15.6" customHeight="1" x14ac:dyDescent="0.3">
      <c r="A12" s="127"/>
      <c r="B12" s="107"/>
      <c r="C12" s="124" t="s">
        <v>1869</v>
      </c>
      <c r="D12" s="53" t="s">
        <v>1870</v>
      </c>
      <c r="E12" s="54" t="s">
        <v>1871</v>
      </c>
      <c r="F12" s="48" t="s">
        <v>6612</v>
      </c>
      <c r="G12" s="49" t="s">
        <v>1872</v>
      </c>
      <c r="H12" s="49" t="s">
        <v>1873</v>
      </c>
      <c r="I12" s="48" t="s">
        <v>1817</v>
      </c>
      <c r="J12" s="49" t="s">
        <v>1874</v>
      </c>
      <c r="K12" s="51" t="s">
        <v>1875</v>
      </c>
    </row>
    <row r="13" spans="1:11" ht="15.6" customHeight="1" x14ac:dyDescent="0.3">
      <c r="A13" s="127"/>
      <c r="B13" s="107"/>
      <c r="C13" s="124"/>
      <c r="D13" s="53" t="s">
        <v>1876</v>
      </c>
      <c r="E13" s="54" t="s">
        <v>1877</v>
      </c>
      <c r="F13" s="48" t="s">
        <v>6614</v>
      </c>
      <c r="G13" s="49" t="s">
        <v>1878</v>
      </c>
      <c r="H13" s="49" t="s">
        <v>1879</v>
      </c>
      <c r="I13" s="48" t="s">
        <v>1817</v>
      </c>
      <c r="J13" s="49" t="s">
        <v>1880</v>
      </c>
      <c r="K13" s="51" t="s">
        <v>1881</v>
      </c>
    </row>
    <row r="14" spans="1:11" ht="15.6" customHeight="1" x14ac:dyDescent="0.3">
      <c r="A14" s="127"/>
      <c r="B14" s="107"/>
      <c r="C14" s="124"/>
      <c r="D14" s="53" t="s">
        <v>1882</v>
      </c>
      <c r="E14" s="54" t="s">
        <v>1883</v>
      </c>
      <c r="F14" s="48" t="s">
        <v>6612</v>
      </c>
      <c r="G14" s="49" t="s">
        <v>1884</v>
      </c>
      <c r="H14" s="49" t="s">
        <v>1885</v>
      </c>
      <c r="I14" s="48" t="s">
        <v>1817</v>
      </c>
      <c r="J14" s="49" t="s">
        <v>1886</v>
      </c>
      <c r="K14" s="51" t="s">
        <v>1887</v>
      </c>
    </row>
    <row r="15" spans="1:11" ht="15.6" customHeight="1" x14ac:dyDescent="0.3">
      <c r="A15" s="127"/>
      <c r="B15" s="107"/>
      <c r="C15" s="124"/>
      <c r="D15" s="53" t="s">
        <v>1888</v>
      </c>
      <c r="E15" s="54" t="s">
        <v>1889</v>
      </c>
      <c r="F15" s="48" t="s">
        <v>6612</v>
      </c>
      <c r="G15" s="49" t="s">
        <v>1890</v>
      </c>
      <c r="H15" s="49" t="s">
        <v>1891</v>
      </c>
      <c r="I15" s="48" t="s">
        <v>1817</v>
      </c>
      <c r="J15" s="49" t="s">
        <v>1892</v>
      </c>
      <c r="K15" s="51" t="s">
        <v>1893</v>
      </c>
    </row>
    <row r="16" spans="1:11" ht="15.6" customHeight="1" x14ac:dyDescent="0.3">
      <c r="A16" s="127"/>
      <c r="B16" s="107"/>
      <c r="C16" s="124"/>
      <c r="D16" s="53" t="s">
        <v>1894</v>
      </c>
      <c r="E16" s="54" t="s">
        <v>1895</v>
      </c>
      <c r="F16" s="48" t="s">
        <v>6614</v>
      </c>
      <c r="G16" s="49" t="s">
        <v>1896</v>
      </c>
      <c r="H16" s="49" t="s">
        <v>1897</v>
      </c>
      <c r="I16" s="48" t="s">
        <v>1817</v>
      </c>
      <c r="J16" s="49" t="s">
        <v>1898</v>
      </c>
      <c r="K16" s="51" t="s">
        <v>1899</v>
      </c>
    </row>
    <row r="17" spans="1:11" ht="15.6" customHeight="1" x14ac:dyDescent="0.3">
      <c r="A17" s="127"/>
      <c r="B17" s="107"/>
      <c r="C17" s="124" t="s">
        <v>989</v>
      </c>
      <c r="D17" s="53" t="s">
        <v>1900</v>
      </c>
      <c r="E17" s="54" t="s">
        <v>1901</v>
      </c>
      <c r="F17" s="48" t="s">
        <v>6612</v>
      </c>
      <c r="G17" s="49" t="s">
        <v>1902</v>
      </c>
      <c r="H17" s="49" t="s">
        <v>1903</v>
      </c>
      <c r="I17" s="48" t="s">
        <v>6363</v>
      </c>
      <c r="J17" s="49" t="s">
        <v>1904</v>
      </c>
      <c r="K17" s="51" t="s">
        <v>1905</v>
      </c>
    </row>
    <row r="18" spans="1:11" ht="15.6" customHeight="1" x14ac:dyDescent="0.3">
      <c r="A18" s="127"/>
      <c r="B18" s="107"/>
      <c r="C18" s="124"/>
      <c r="D18" s="53" t="s">
        <v>1906</v>
      </c>
      <c r="E18" s="54" t="s">
        <v>1907</v>
      </c>
      <c r="F18" s="48" t="s">
        <v>6612</v>
      </c>
      <c r="G18" s="49" t="s">
        <v>1908</v>
      </c>
      <c r="H18" s="49" t="s">
        <v>1909</v>
      </c>
      <c r="I18" s="48" t="s">
        <v>1978</v>
      </c>
      <c r="J18" s="49" t="s">
        <v>1910</v>
      </c>
      <c r="K18" s="51" t="s">
        <v>1911</v>
      </c>
    </row>
    <row r="19" spans="1:11" ht="15.6" customHeight="1" x14ac:dyDescent="0.3">
      <c r="A19" s="127"/>
      <c r="B19" s="107"/>
      <c r="C19" s="124"/>
      <c r="D19" s="53" t="s">
        <v>1912</v>
      </c>
      <c r="E19" s="54" t="s">
        <v>1913</v>
      </c>
      <c r="F19" s="48" t="s">
        <v>6614</v>
      </c>
      <c r="G19" s="49" t="s">
        <v>1914</v>
      </c>
      <c r="H19" s="49" t="s">
        <v>1915</v>
      </c>
      <c r="I19" s="48" t="s">
        <v>1978</v>
      </c>
      <c r="J19" s="49" t="s">
        <v>1916</v>
      </c>
      <c r="K19" s="51" t="s">
        <v>1917</v>
      </c>
    </row>
    <row r="20" spans="1:11" ht="15.6" customHeight="1" x14ac:dyDescent="0.3">
      <c r="A20" s="127"/>
      <c r="B20" s="107"/>
      <c r="C20" s="124"/>
      <c r="D20" s="53" t="s">
        <v>1918</v>
      </c>
      <c r="E20" s="54" t="s">
        <v>1919</v>
      </c>
      <c r="F20" s="48" t="s">
        <v>6615</v>
      </c>
      <c r="G20" s="49" t="s">
        <v>1920</v>
      </c>
      <c r="H20" s="49" t="s">
        <v>1921</v>
      </c>
      <c r="I20" s="48" t="s">
        <v>1817</v>
      </c>
      <c r="J20" s="49" t="s">
        <v>1922</v>
      </c>
      <c r="K20" s="51" t="s">
        <v>1923</v>
      </c>
    </row>
    <row r="21" spans="1:11" ht="15.6" customHeight="1" x14ac:dyDescent="0.3">
      <c r="A21" s="127"/>
      <c r="B21" s="107"/>
      <c r="C21" s="124"/>
      <c r="D21" s="53" t="s">
        <v>1924</v>
      </c>
      <c r="E21" s="54" t="s">
        <v>1925</v>
      </c>
      <c r="F21" s="48" t="s">
        <v>6612</v>
      </c>
      <c r="G21" s="49" t="s">
        <v>1926</v>
      </c>
      <c r="H21" s="49" t="s">
        <v>1927</v>
      </c>
      <c r="I21" s="48" t="s">
        <v>1817</v>
      </c>
      <c r="J21" s="49" t="s">
        <v>1928</v>
      </c>
      <c r="K21" s="51" t="s">
        <v>1929</v>
      </c>
    </row>
    <row r="22" spans="1:11" ht="15.6" customHeight="1" x14ac:dyDescent="0.3">
      <c r="A22" s="127"/>
      <c r="B22" s="107"/>
      <c r="C22" s="124" t="s">
        <v>1930</v>
      </c>
      <c r="D22" s="53" t="s">
        <v>1931</v>
      </c>
      <c r="E22" s="54" t="s">
        <v>1932</v>
      </c>
      <c r="F22" s="48" t="s">
        <v>6612</v>
      </c>
      <c r="G22" s="49" t="s">
        <v>1933</v>
      </c>
      <c r="H22" s="49" t="s">
        <v>1934</v>
      </c>
      <c r="I22" s="48" t="s">
        <v>6363</v>
      </c>
      <c r="J22" s="49" t="s">
        <v>1935</v>
      </c>
      <c r="K22" s="51" t="s">
        <v>1936</v>
      </c>
    </row>
    <row r="23" spans="1:11" ht="15.6" customHeight="1" x14ac:dyDescent="0.3">
      <c r="A23" s="127"/>
      <c r="B23" s="107"/>
      <c r="C23" s="124"/>
      <c r="D23" s="53" t="s">
        <v>1937</v>
      </c>
      <c r="E23" s="54" t="s">
        <v>1938</v>
      </c>
      <c r="F23" s="48" t="s">
        <v>6614</v>
      </c>
      <c r="G23" s="49" t="s">
        <v>1939</v>
      </c>
      <c r="H23" s="49" t="s">
        <v>1940</v>
      </c>
      <c r="I23" s="48" t="s">
        <v>1817</v>
      </c>
      <c r="J23" s="49" t="s">
        <v>1941</v>
      </c>
      <c r="K23" s="51" t="s">
        <v>1942</v>
      </c>
    </row>
    <row r="24" spans="1:11" ht="15.6" customHeight="1" x14ac:dyDescent="0.3">
      <c r="A24" s="127"/>
      <c r="B24" s="107"/>
      <c r="C24" s="124"/>
      <c r="D24" s="53" t="s">
        <v>1943</v>
      </c>
      <c r="E24" s="54" t="s">
        <v>1944</v>
      </c>
      <c r="F24" s="48" t="s">
        <v>6615</v>
      </c>
      <c r="G24" s="49" t="s">
        <v>1945</v>
      </c>
      <c r="H24" s="49" t="s">
        <v>1946</v>
      </c>
      <c r="I24" s="48" t="s">
        <v>1817</v>
      </c>
      <c r="J24" s="49" t="s">
        <v>1947</v>
      </c>
      <c r="K24" s="51" t="s">
        <v>1948</v>
      </c>
    </row>
    <row r="25" spans="1:11" ht="15.6" customHeight="1" x14ac:dyDescent="0.3">
      <c r="A25" s="127"/>
      <c r="B25" s="107"/>
      <c r="C25" s="124"/>
      <c r="D25" s="53" t="s">
        <v>1949</v>
      </c>
      <c r="E25" s="54" t="s">
        <v>1950</v>
      </c>
      <c r="F25" s="48" t="s">
        <v>6612</v>
      </c>
      <c r="G25" s="49" t="s">
        <v>1951</v>
      </c>
      <c r="H25" s="49" t="s">
        <v>1952</v>
      </c>
      <c r="I25" s="48" t="s">
        <v>1978</v>
      </c>
      <c r="J25" s="49" t="s">
        <v>1953</v>
      </c>
      <c r="K25" s="51" t="s">
        <v>1954</v>
      </c>
    </row>
    <row r="26" spans="1:11" ht="15.6" customHeight="1" x14ac:dyDescent="0.3">
      <c r="A26" s="127"/>
      <c r="B26" s="107"/>
      <c r="C26" s="124"/>
      <c r="D26" s="53" t="s">
        <v>1955</v>
      </c>
      <c r="E26" s="54" t="s">
        <v>1956</v>
      </c>
      <c r="F26" s="48" t="s">
        <v>6612</v>
      </c>
      <c r="G26" s="49" t="s">
        <v>1957</v>
      </c>
      <c r="H26" s="49" t="s">
        <v>1958</v>
      </c>
      <c r="I26" s="48" t="s">
        <v>1817</v>
      </c>
      <c r="J26" s="49" t="s">
        <v>1959</v>
      </c>
      <c r="K26" s="51" t="s">
        <v>1960</v>
      </c>
    </row>
    <row r="27" spans="1:11" ht="15.6" customHeight="1" x14ac:dyDescent="0.3">
      <c r="A27" s="127"/>
      <c r="B27" s="107"/>
      <c r="C27" s="124" t="s">
        <v>1961</v>
      </c>
      <c r="D27" s="53" t="s">
        <v>1962</v>
      </c>
      <c r="E27" s="54" t="s">
        <v>1963</v>
      </c>
      <c r="F27" s="48" t="s">
        <v>6614</v>
      </c>
      <c r="G27" s="49" t="s">
        <v>1964</v>
      </c>
      <c r="H27" s="49" t="s">
        <v>1965</v>
      </c>
      <c r="I27" s="48" t="s">
        <v>1817</v>
      </c>
      <c r="J27" s="49" t="s">
        <v>1966</v>
      </c>
      <c r="K27" s="51" t="s">
        <v>1967</v>
      </c>
    </row>
    <row r="28" spans="1:11" ht="15.6" customHeight="1" x14ac:dyDescent="0.3">
      <c r="A28" s="127"/>
      <c r="B28" s="107"/>
      <c r="C28" s="124"/>
      <c r="D28" s="53" t="s">
        <v>1968</v>
      </c>
      <c r="E28" s="54" t="s">
        <v>1969</v>
      </c>
      <c r="F28" s="48" t="s">
        <v>6612</v>
      </c>
      <c r="G28" s="49" t="s">
        <v>1970</v>
      </c>
      <c r="H28" s="49" t="s">
        <v>1971</v>
      </c>
      <c r="I28" s="48" t="s">
        <v>6363</v>
      </c>
      <c r="J28" s="49" t="s">
        <v>1972</v>
      </c>
      <c r="K28" s="51" t="s">
        <v>1973</v>
      </c>
    </row>
    <row r="29" spans="1:11" ht="15.6" customHeight="1" x14ac:dyDescent="0.3">
      <c r="A29" s="127"/>
      <c r="B29" s="107"/>
      <c r="C29" s="124"/>
      <c r="D29" s="53" t="s">
        <v>1974</v>
      </c>
      <c r="E29" s="54" t="s">
        <v>1975</v>
      </c>
      <c r="F29" s="48" t="s">
        <v>6612</v>
      </c>
      <c r="G29" s="49" t="s">
        <v>1976</v>
      </c>
      <c r="H29" s="49" t="s">
        <v>1977</v>
      </c>
      <c r="I29" s="48" t="s">
        <v>1817</v>
      </c>
      <c r="J29" s="49" t="s">
        <v>1979</v>
      </c>
      <c r="K29" s="51" t="s">
        <v>1980</v>
      </c>
    </row>
    <row r="30" spans="1:11" ht="15.6" customHeight="1" x14ac:dyDescent="0.3">
      <c r="A30" s="127"/>
      <c r="B30" s="107"/>
      <c r="C30" s="124"/>
      <c r="D30" s="53" t="s">
        <v>1981</v>
      </c>
      <c r="E30" s="54" t="s">
        <v>1982</v>
      </c>
      <c r="F30" s="48" t="s">
        <v>6614</v>
      </c>
      <c r="G30" s="49" t="s">
        <v>1983</v>
      </c>
      <c r="H30" s="49" t="s">
        <v>1984</v>
      </c>
      <c r="I30" s="48" t="s">
        <v>1817</v>
      </c>
      <c r="J30" s="49" t="s">
        <v>1985</v>
      </c>
      <c r="K30" s="51" t="s">
        <v>1986</v>
      </c>
    </row>
    <row r="31" spans="1:11" ht="15.6" customHeight="1" x14ac:dyDescent="0.3">
      <c r="A31" s="127"/>
      <c r="B31" s="107"/>
      <c r="C31" s="124"/>
      <c r="D31" s="53" t="s">
        <v>1987</v>
      </c>
      <c r="E31" s="54" t="s">
        <v>1988</v>
      </c>
      <c r="F31" s="48" t="s">
        <v>6615</v>
      </c>
      <c r="G31" s="49" t="s">
        <v>1989</v>
      </c>
      <c r="H31" s="49" t="s">
        <v>1990</v>
      </c>
      <c r="I31" s="48" t="s">
        <v>1817</v>
      </c>
      <c r="J31" s="49" t="s">
        <v>1991</v>
      </c>
      <c r="K31" s="51" t="s">
        <v>1992</v>
      </c>
    </row>
    <row r="32" spans="1:11" ht="15.6" customHeight="1" x14ac:dyDescent="0.3">
      <c r="A32" s="127"/>
      <c r="B32" s="107"/>
      <c r="C32" s="124" t="s">
        <v>1993</v>
      </c>
      <c r="D32" s="53" t="s">
        <v>1994</v>
      </c>
      <c r="E32" s="54" t="s">
        <v>1995</v>
      </c>
      <c r="F32" s="48" t="s">
        <v>6612</v>
      </c>
      <c r="G32" s="49" t="s">
        <v>1996</v>
      </c>
      <c r="H32" s="49" t="s">
        <v>1997</v>
      </c>
      <c r="I32" s="48" t="s">
        <v>1817</v>
      </c>
      <c r="J32" s="49" t="s">
        <v>1998</v>
      </c>
      <c r="K32" s="51" t="s">
        <v>1999</v>
      </c>
    </row>
    <row r="33" spans="1:11" ht="15.6" customHeight="1" x14ac:dyDescent="0.3">
      <c r="A33" s="127"/>
      <c r="B33" s="107"/>
      <c r="C33" s="124"/>
      <c r="D33" s="53" t="s">
        <v>2000</v>
      </c>
      <c r="E33" s="54" t="s">
        <v>2001</v>
      </c>
      <c r="F33" s="48" t="s">
        <v>6612</v>
      </c>
      <c r="G33" s="49" t="s">
        <v>2002</v>
      </c>
      <c r="H33" s="49" t="s">
        <v>2003</v>
      </c>
      <c r="I33" s="48" t="s">
        <v>1817</v>
      </c>
      <c r="J33" s="49" t="s">
        <v>2004</v>
      </c>
      <c r="K33" s="51" t="s">
        <v>2005</v>
      </c>
    </row>
    <row r="34" spans="1:11" ht="15.6" customHeight="1" x14ac:dyDescent="0.3">
      <c r="A34" s="127"/>
      <c r="B34" s="107"/>
      <c r="C34" s="124"/>
      <c r="D34" s="53" t="s">
        <v>2006</v>
      </c>
      <c r="E34" s="54" t="s">
        <v>2007</v>
      </c>
      <c r="F34" s="48" t="s">
        <v>6614</v>
      </c>
      <c r="G34" s="49" t="s">
        <v>2008</v>
      </c>
      <c r="H34" s="49" t="s">
        <v>2009</v>
      </c>
      <c r="I34" s="48" t="s">
        <v>1817</v>
      </c>
      <c r="J34" s="49" t="s">
        <v>2010</v>
      </c>
      <c r="K34" s="51" t="s">
        <v>2011</v>
      </c>
    </row>
    <row r="35" spans="1:11" ht="15.6" customHeight="1" x14ac:dyDescent="0.3">
      <c r="A35" s="127"/>
      <c r="B35" s="107"/>
      <c r="C35" s="124"/>
      <c r="D35" s="53" t="s">
        <v>2012</v>
      </c>
      <c r="E35" s="54" t="s">
        <v>2013</v>
      </c>
      <c r="F35" s="48" t="s">
        <v>6612</v>
      </c>
      <c r="G35" s="49" t="s">
        <v>2014</v>
      </c>
      <c r="H35" s="49" t="s">
        <v>2015</v>
      </c>
      <c r="I35" s="48" t="s">
        <v>1978</v>
      </c>
      <c r="J35" s="49" t="s">
        <v>2016</v>
      </c>
      <c r="K35" s="51" t="s">
        <v>2017</v>
      </c>
    </row>
    <row r="36" spans="1:11" ht="15.6" customHeight="1" x14ac:dyDescent="0.3">
      <c r="A36" s="127"/>
      <c r="B36" s="107"/>
      <c r="C36" s="124"/>
      <c r="D36" s="53" t="s">
        <v>2018</v>
      </c>
      <c r="E36" s="54" t="s">
        <v>2019</v>
      </c>
      <c r="F36" s="48" t="s">
        <v>6612</v>
      </c>
      <c r="G36" s="49" t="s">
        <v>2020</v>
      </c>
      <c r="H36" s="49" t="s">
        <v>2021</v>
      </c>
      <c r="I36" s="48" t="s">
        <v>1978</v>
      </c>
      <c r="J36" s="49" t="s">
        <v>2022</v>
      </c>
      <c r="K36" s="51" t="s">
        <v>2023</v>
      </c>
    </row>
    <row r="37" spans="1:11" ht="15.6" customHeight="1" x14ac:dyDescent="0.3">
      <c r="A37" s="127"/>
      <c r="B37" s="107"/>
      <c r="C37" s="124" t="s">
        <v>2024</v>
      </c>
      <c r="D37" s="53" t="s">
        <v>2025</v>
      </c>
      <c r="E37" s="54" t="s">
        <v>2026</v>
      </c>
      <c r="F37" s="48" t="s">
        <v>6614</v>
      </c>
      <c r="G37" s="49" t="s">
        <v>2027</v>
      </c>
      <c r="H37" s="49" t="s">
        <v>2028</v>
      </c>
      <c r="I37" s="48" t="s">
        <v>1817</v>
      </c>
      <c r="J37" s="49" t="s">
        <v>2029</v>
      </c>
      <c r="K37" s="51" t="s">
        <v>2030</v>
      </c>
    </row>
    <row r="38" spans="1:11" ht="15.6" customHeight="1" x14ac:dyDescent="0.3">
      <c r="A38" s="127"/>
      <c r="B38" s="107"/>
      <c r="C38" s="124"/>
      <c r="D38" s="53" t="s">
        <v>2031</v>
      </c>
      <c r="E38" s="54" t="s">
        <v>2032</v>
      </c>
      <c r="F38" s="48" t="s">
        <v>6615</v>
      </c>
      <c r="G38" s="49" t="s">
        <v>2033</v>
      </c>
      <c r="H38" s="49" t="s">
        <v>2034</v>
      </c>
      <c r="I38" s="48" t="s">
        <v>6363</v>
      </c>
      <c r="J38" s="49" t="s">
        <v>2035</v>
      </c>
      <c r="K38" s="51" t="s">
        <v>2036</v>
      </c>
    </row>
    <row r="39" spans="1:11" ht="15.6" customHeight="1" x14ac:dyDescent="0.3">
      <c r="A39" s="127"/>
      <c r="B39" s="107"/>
      <c r="C39" s="124"/>
      <c r="D39" s="53" t="s">
        <v>2037</v>
      </c>
      <c r="E39" s="54" t="s">
        <v>2038</v>
      </c>
      <c r="F39" s="48" t="s">
        <v>6612</v>
      </c>
      <c r="G39" s="49" t="s">
        <v>2039</v>
      </c>
      <c r="H39" s="49" t="s">
        <v>2040</v>
      </c>
      <c r="I39" s="48" t="s">
        <v>1817</v>
      </c>
      <c r="J39" s="49" t="s">
        <v>2041</v>
      </c>
      <c r="K39" s="51" t="s">
        <v>2042</v>
      </c>
    </row>
    <row r="40" spans="1:11" ht="15.6" customHeight="1" x14ac:dyDescent="0.3">
      <c r="A40" s="127"/>
      <c r="B40" s="107"/>
      <c r="C40" s="124"/>
      <c r="D40" s="53" t="s">
        <v>2043</v>
      </c>
      <c r="E40" s="54" t="s">
        <v>2044</v>
      </c>
      <c r="F40" s="48" t="s">
        <v>6612</v>
      </c>
      <c r="G40" s="49" t="s">
        <v>2045</v>
      </c>
      <c r="H40" s="49" t="s">
        <v>2046</v>
      </c>
      <c r="I40" s="48" t="s">
        <v>1817</v>
      </c>
      <c r="J40" s="49" t="s">
        <v>2047</v>
      </c>
      <c r="K40" s="51" t="s">
        <v>2048</v>
      </c>
    </row>
    <row r="41" spans="1:11" ht="15.6" customHeight="1" x14ac:dyDescent="0.3">
      <c r="A41" s="127"/>
      <c r="B41" s="107"/>
      <c r="C41" s="124"/>
      <c r="D41" s="53" t="s">
        <v>2049</v>
      </c>
      <c r="E41" s="54" t="s">
        <v>2050</v>
      </c>
      <c r="F41" s="48" t="s">
        <v>6614</v>
      </c>
      <c r="G41" s="49" t="s">
        <v>2051</v>
      </c>
      <c r="H41" s="49" t="s">
        <v>2052</v>
      </c>
      <c r="I41" s="48" t="s">
        <v>1817</v>
      </c>
      <c r="J41" s="49" t="s">
        <v>2053</v>
      </c>
      <c r="K41" s="51" t="s">
        <v>2054</v>
      </c>
    </row>
    <row r="42" spans="1:11" ht="15.6" customHeight="1" x14ac:dyDescent="0.3">
      <c r="A42" s="127"/>
      <c r="B42" s="107"/>
      <c r="C42" s="124" t="s">
        <v>2055</v>
      </c>
      <c r="D42" s="53" t="s">
        <v>2056</v>
      </c>
      <c r="E42" s="54" t="s">
        <v>2057</v>
      </c>
      <c r="F42" s="48" t="s">
        <v>6612</v>
      </c>
      <c r="G42" s="49" t="s">
        <v>2058</v>
      </c>
      <c r="H42" s="49" t="s">
        <v>2059</v>
      </c>
      <c r="I42" s="48" t="s">
        <v>6363</v>
      </c>
      <c r="J42" s="49" t="s">
        <v>2060</v>
      </c>
      <c r="K42" s="51" t="s">
        <v>2061</v>
      </c>
    </row>
    <row r="43" spans="1:11" ht="15.6" customHeight="1" x14ac:dyDescent="0.3">
      <c r="A43" s="127"/>
      <c r="B43" s="107"/>
      <c r="C43" s="124"/>
      <c r="D43" s="53" t="s">
        <v>2062</v>
      </c>
      <c r="E43" s="54" t="s">
        <v>2063</v>
      </c>
      <c r="F43" s="48" t="s">
        <v>6612</v>
      </c>
      <c r="G43" s="49" t="s">
        <v>2064</v>
      </c>
      <c r="H43" s="49" t="s">
        <v>2065</v>
      </c>
      <c r="I43" s="48" t="s">
        <v>1817</v>
      </c>
      <c r="J43" s="49" t="s">
        <v>2066</v>
      </c>
      <c r="K43" s="51" t="s">
        <v>2067</v>
      </c>
    </row>
    <row r="44" spans="1:11" ht="15.6" customHeight="1" x14ac:dyDescent="0.3">
      <c r="A44" s="127"/>
      <c r="B44" s="107"/>
      <c r="C44" s="124"/>
      <c r="D44" s="53" t="s">
        <v>2068</v>
      </c>
      <c r="E44" s="54" t="s">
        <v>2069</v>
      </c>
      <c r="F44" s="48" t="s">
        <v>6614</v>
      </c>
      <c r="G44" s="49" t="s">
        <v>2070</v>
      </c>
      <c r="H44" s="49" t="s">
        <v>2071</v>
      </c>
      <c r="I44" s="48" t="s">
        <v>1817</v>
      </c>
      <c r="J44" s="49" t="s">
        <v>2072</v>
      </c>
      <c r="K44" s="51" t="s">
        <v>2073</v>
      </c>
    </row>
    <row r="45" spans="1:11" ht="15.6" customHeight="1" x14ac:dyDescent="0.3">
      <c r="A45" s="127"/>
      <c r="B45" s="107"/>
      <c r="C45" s="124"/>
      <c r="D45" s="53" t="s">
        <v>2074</v>
      </c>
      <c r="E45" s="54" t="s">
        <v>2075</v>
      </c>
      <c r="F45" s="48" t="s">
        <v>6615</v>
      </c>
      <c r="G45" s="49" t="s">
        <v>2076</v>
      </c>
      <c r="H45" s="49" t="s">
        <v>2077</v>
      </c>
      <c r="I45" s="48" t="s">
        <v>1817</v>
      </c>
      <c r="J45" s="49" t="s">
        <v>2078</v>
      </c>
      <c r="K45" s="51" t="s">
        <v>2079</v>
      </c>
    </row>
    <row r="46" spans="1:11" ht="15.6" customHeight="1" x14ac:dyDescent="0.3">
      <c r="A46" s="127"/>
      <c r="B46" s="107"/>
      <c r="C46" s="124"/>
      <c r="D46" s="53" t="s">
        <v>2080</v>
      </c>
      <c r="E46" s="54" t="s">
        <v>2081</v>
      </c>
      <c r="F46" s="48" t="s">
        <v>6612</v>
      </c>
      <c r="G46" s="49" t="s">
        <v>2082</v>
      </c>
      <c r="H46" s="49" t="s">
        <v>2083</v>
      </c>
      <c r="I46" s="48" t="s">
        <v>1817</v>
      </c>
      <c r="J46" s="49" t="s">
        <v>2084</v>
      </c>
      <c r="K46" s="51" t="s">
        <v>2085</v>
      </c>
    </row>
    <row r="47" spans="1:11" ht="15.6" customHeight="1" x14ac:dyDescent="0.3">
      <c r="A47" s="127"/>
      <c r="B47" s="107"/>
      <c r="C47" s="124" t="s">
        <v>2086</v>
      </c>
      <c r="D47" s="53" t="s">
        <v>2087</v>
      </c>
      <c r="E47" s="54" t="s">
        <v>2088</v>
      </c>
      <c r="F47" s="48" t="s">
        <v>6612</v>
      </c>
      <c r="G47" s="49" t="s">
        <v>2089</v>
      </c>
      <c r="H47" s="49" t="s">
        <v>2090</v>
      </c>
      <c r="I47" s="48" t="s">
        <v>1817</v>
      </c>
      <c r="J47" s="49" t="s">
        <v>2091</v>
      </c>
      <c r="K47" s="51" t="s">
        <v>2092</v>
      </c>
    </row>
    <row r="48" spans="1:11" ht="15.6" customHeight="1" x14ac:dyDescent="0.3">
      <c r="A48" s="127"/>
      <c r="B48" s="107"/>
      <c r="C48" s="124"/>
      <c r="D48" s="53" t="s">
        <v>2093</v>
      </c>
      <c r="E48" s="54" t="s">
        <v>2094</v>
      </c>
      <c r="F48" s="48" t="s">
        <v>6614</v>
      </c>
      <c r="G48" s="49" t="s">
        <v>2095</v>
      </c>
      <c r="H48" s="49" t="s">
        <v>2096</v>
      </c>
      <c r="I48" s="48" t="s">
        <v>1817</v>
      </c>
      <c r="J48" s="49" t="s">
        <v>2097</v>
      </c>
      <c r="K48" s="51" t="s">
        <v>2098</v>
      </c>
    </row>
    <row r="49" spans="1:11" ht="15.6" customHeight="1" x14ac:dyDescent="0.3">
      <c r="A49" s="127"/>
      <c r="B49" s="107"/>
      <c r="C49" s="124"/>
      <c r="D49" s="53" t="s">
        <v>2006</v>
      </c>
      <c r="E49" s="54" t="s">
        <v>2099</v>
      </c>
      <c r="F49" s="48" t="s">
        <v>6612</v>
      </c>
      <c r="G49" s="49" t="s">
        <v>2100</v>
      </c>
      <c r="H49" s="49" t="s">
        <v>2101</v>
      </c>
      <c r="I49" s="48" t="s">
        <v>1817</v>
      </c>
      <c r="J49" s="49" t="s">
        <v>2102</v>
      </c>
      <c r="K49" s="51" t="s">
        <v>2103</v>
      </c>
    </row>
    <row r="50" spans="1:11" ht="15.6" customHeight="1" x14ac:dyDescent="0.3">
      <c r="A50" s="127"/>
      <c r="B50" s="107"/>
      <c r="C50" s="124"/>
      <c r="D50" s="53" t="s">
        <v>2104</v>
      </c>
      <c r="E50" s="54" t="s">
        <v>2105</v>
      </c>
      <c r="F50" s="48" t="s">
        <v>6612</v>
      </c>
      <c r="G50" s="49" t="s">
        <v>2106</v>
      </c>
      <c r="H50" s="49" t="s">
        <v>2107</v>
      </c>
      <c r="I50" s="48" t="s">
        <v>1817</v>
      </c>
      <c r="J50" s="49" t="s">
        <v>2108</v>
      </c>
      <c r="K50" s="51" t="s">
        <v>2109</v>
      </c>
    </row>
    <row r="51" spans="1:11" ht="15.6" customHeight="1" x14ac:dyDescent="0.3">
      <c r="A51" s="127"/>
      <c r="B51" s="107"/>
      <c r="C51" s="124"/>
      <c r="D51" s="53" t="s">
        <v>2110</v>
      </c>
      <c r="E51" s="54" t="s">
        <v>2111</v>
      </c>
      <c r="F51" s="48" t="s">
        <v>6614</v>
      </c>
      <c r="G51" s="49" t="s">
        <v>2112</v>
      </c>
      <c r="H51" s="49" t="s">
        <v>2113</v>
      </c>
      <c r="I51" s="48" t="s">
        <v>1817</v>
      </c>
      <c r="J51" s="49" t="s">
        <v>2114</v>
      </c>
      <c r="K51" s="51" t="s">
        <v>2115</v>
      </c>
    </row>
    <row r="52" spans="1:11" ht="15.6" customHeight="1" x14ac:dyDescent="0.3">
      <c r="A52" s="127"/>
      <c r="B52" s="107" t="s">
        <v>987</v>
      </c>
      <c r="C52" s="124" t="s">
        <v>2116</v>
      </c>
      <c r="D52" s="53" t="s">
        <v>2117</v>
      </c>
      <c r="E52" s="54" t="s">
        <v>2118</v>
      </c>
      <c r="F52" s="48" t="s">
        <v>6615</v>
      </c>
      <c r="G52" s="49" t="s">
        <v>2119</v>
      </c>
      <c r="H52" s="49" t="s">
        <v>2120</v>
      </c>
      <c r="I52" s="48" t="s">
        <v>6363</v>
      </c>
      <c r="J52" s="49" t="s">
        <v>2121</v>
      </c>
      <c r="K52" s="51" t="s">
        <v>2122</v>
      </c>
    </row>
    <row r="53" spans="1:11" ht="15.6" customHeight="1" x14ac:dyDescent="0.3">
      <c r="A53" s="127"/>
      <c r="B53" s="107"/>
      <c r="C53" s="124"/>
      <c r="D53" s="53" t="s">
        <v>2123</v>
      </c>
      <c r="E53" s="54" t="s">
        <v>2124</v>
      </c>
      <c r="F53" s="48" t="s">
        <v>6612</v>
      </c>
      <c r="G53" s="49" t="s">
        <v>2125</v>
      </c>
      <c r="H53" s="49" t="s">
        <v>2126</v>
      </c>
      <c r="I53" s="48" t="s">
        <v>1817</v>
      </c>
      <c r="J53" s="49" t="s">
        <v>2127</v>
      </c>
      <c r="K53" s="51" t="s">
        <v>2128</v>
      </c>
    </row>
    <row r="54" spans="1:11" ht="15.6" customHeight="1" x14ac:dyDescent="0.3">
      <c r="A54" s="127"/>
      <c r="B54" s="107"/>
      <c r="C54" s="124"/>
      <c r="D54" s="53" t="s">
        <v>2129</v>
      </c>
      <c r="E54" s="54" t="s">
        <v>2130</v>
      </c>
      <c r="F54" s="48" t="s">
        <v>6612</v>
      </c>
      <c r="G54" s="49" t="s">
        <v>2131</v>
      </c>
      <c r="H54" s="49" t="s">
        <v>2132</v>
      </c>
      <c r="I54" s="48" t="s">
        <v>1817</v>
      </c>
      <c r="J54" s="49" t="s">
        <v>2133</v>
      </c>
      <c r="K54" s="51" t="s">
        <v>2134</v>
      </c>
    </row>
    <row r="55" spans="1:11" ht="15.6" customHeight="1" x14ac:dyDescent="0.3">
      <c r="A55" s="127"/>
      <c r="B55" s="107"/>
      <c r="C55" s="124"/>
      <c r="D55" s="53" t="s">
        <v>2135</v>
      </c>
      <c r="E55" s="54" t="s">
        <v>2136</v>
      </c>
      <c r="F55" s="48" t="s">
        <v>6614</v>
      </c>
      <c r="G55" s="49" t="s">
        <v>2137</v>
      </c>
      <c r="H55" s="49" t="s">
        <v>2138</v>
      </c>
      <c r="I55" s="48" t="s">
        <v>1817</v>
      </c>
      <c r="J55" s="49" t="s">
        <v>2139</v>
      </c>
      <c r="K55" s="51" t="s">
        <v>2140</v>
      </c>
    </row>
    <row r="56" spans="1:11" ht="15.6" customHeight="1" x14ac:dyDescent="0.3">
      <c r="A56" s="127"/>
      <c r="B56" s="107"/>
      <c r="C56" s="124"/>
      <c r="D56" s="53" t="s">
        <v>2141</v>
      </c>
      <c r="E56" s="54" t="s">
        <v>2142</v>
      </c>
      <c r="F56" s="48" t="s">
        <v>6612</v>
      </c>
      <c r="G56" s="49" t="s">
        <v>2143</v>
      </c>
      <c r="H56" s="49" t="s">
        <v>2144</v>
      </c>
      <c r="I56" s="48" t="s">
        <v>1817</v>
      </c>
      <c r="J56" s="49" t="s">
        <v>2145</v>
      </c>
      <c r="K56" s="51" t="s">
        <v>2146</v>
      </c>
    </row>
    <row r="57" spans="1:11" ht="15.6" customHeight="1" x14ac:dyDescent="0.3">
      <c r="A57" s="127"/>
      <c r="B57" s="107"/>
      <c r="C57" s="124" t="s">
        <v>2147</v>
      </c>
      <c r="D57" s="53" t="s">
        <v>2148</v>
      </c>
      <c r="E57" s="54" t="s">
        <v>2149</v>
      </c>
      <c r="F57" s="48" t="s">
        <v>6612</v>
      </c>
      <c r="G57" s="49" t="s">
        <v>2150</v>
      </c>
      <c r="H57" s="49" t="s">
        <v>2151</v>
      </c>
      <c r="I57" s="48" t="s">
        <v>1817</v>
      </c>
      <c r="J57" s="49" t="s">
        <v>2152</v>
      </c>
      <c r="K57" s="51" t="s">
        <v>2153</v>
      </c>
    </row>
    <row r="58" spans="1:11" ht="15.6" customHeight="1" x14ac:dyDescent="0.3">
      <c r="A58" s="127"/>
      <c r="B58" s="107"/>
      <c r="C58" s="124"/>
      <c r="D58" s="53" t="s">
        <v>2154</v>
      </c>
      <c r="E58" s="54" t="s">
        <v>2155</v>
      </c>
      <c r="F58" s="48" t="s">
        <v>6614</v>
      </c>
      <c r="G58" s="49" t="s">
        <v>2156</v>
      </c>
      <c r="H58" s="49" t="s">
        <v>2157</v>
      </c>
      <c r="I58" s="48" t="s">
        <v>1817</v>
      </c>
      <c r="J58" s="49" t="s">
        <v>2158</v>
      </c>
      <c r="K58" s="51" t="s">
        <v>2159</v>
      </c>
    </row>
    <row r="59" spans="1:11" ht="15.6" customHeight="1" x14ac:dyDescent="0.3">
      <c r="A59" s="127"/>
      <c r="B59" s="107"/>
      <c r="C59" s="124"/>
      <c r="D59" s="53" t="s">
        <v>2160</v>
      </c>
      <c r="E59" s="54" t="s">
        <v>2161</v>
      </c>
      <c r="F59" s="48" t="s">
        <v>6615</v>
      </c>
      <c r="G59" s="49" t="s">
        <v>2162</v>
      </c>
      <c r="H59" s="49" t="s">
        <v>2163</v>
      </c>
      <c r="I59" s="48" t="s">
        <v>1817</v>
      </c>
      <c r="J59" s="49" t="s">
        <v>2164</v>
      </c>
      <c r="K59" s="51" t="s">
        <v>2165</v>
      </c>
    </row>
    <row r="60" spans="1:11" ht="15.6" customHeight="1" x14ac:dyDescent="0.3">
      <c r="A60" s="127"/>
      <c r="B60" s="107"/>
      <c r="C60" s="124"/>
      <c r="D60" s="53" t="s">
        <v>2166</v>
      </c>
      <c r="E60" s="54" t="s">
        <v>2167</v>
      </c>
      <c r="F60" s="48" t="s">
        <v>6612</v>
      </c>
      <c r="G60" s="49" t="s">
        <v>2168</v>
      </c>
      <c r="H60" s="49" t="s">
        <v>2169</v>
      </c>
      <c r="I60" s="48" t="s">
        <v>1817</v>
      </c>
      <c r="J60" s="49" t="s">
        <v>2170</v>
      </c>
      <c r="K60" s="51" t="s">
        <v>2171</v>
      </c>
    </row>
    <row r="61" spans="1:11" ht="15.6" customHeight="1" x14ac:dyDescent="0.3">
      <c r="A61" s="127"/>
      <c r="B61" s="107"/>
      <c r="C61" s="124"/>
      <c r="D61" s="53" t="s">
        <v>2172</v>
      </c>
      <c r="E61" s="54" t="s">
        <v>2173</v>
      </c>
      <c r="F61" s="48" t="s">
        <v>6612</v>
      </c>
      <c r="G61" s="49" t="s">
        <v>2174</v>
      </c>
      <c r="H61" s="49" t="s">
        <v>2175</v>
      </c>
      <c r="I61" s="48" t="s">
        <v>1817</v>
      </c>
      <c r="J61" s="49" t="s">
        <v>2176</v>
      </c>
      <c r="K61" s="51" t="s">
        <v>2177</v>
      </c>
    </row>
    <row r="62" spans="1:11" ht="15.6" customHeight="1" x14ac:dyDescent="0.3">
      <c r="A62" s="127"/>
      <c r="B62" s="107"/>
      <c r="C62" s="124" t="s">
        <v>985</v>
      </c>
      <c r="D62" s="53" t="s">
        <v>2178</v>
      </c>
      <c r="E62" s="54" t="s">
        <v>2179</v>
      </c>
      <c r="F62" s="48" t="s">
        <v>6614</v>
      </c>
      <c r="G62" s="49" t="s">
        <v>2180</v>
      </c>
      <c r="H62" s="49" t="s">
        <v>2181</v>
      </c>
      <c r="I62" s="48" t="s">
        <v>6363</v>
      </c>
      <c r="J62" s="49" t="s">
        <v>2182</v>
      </c>
      <c r="K62" s="51" t="s">
        <v>2183</v>
      </c>
    </row>
    <row r="63" spans="1:11" ht="15.6" customHeight="1" x14ac:dyDescent="0.3">
      <c r="A63" s="127"/>
      <c r="B63" s="107"/>
      <c r="C63" s="124"/>
      <c r="D63" s="53" t="s">
        <v>2184</v>
      </c>
      <c r="E63" s="54" t="s">
        <v>2185</v>
      </c>
      <c r="F63" s="48" t="s">
        <v>6612</v>
      </c>
      <c r="G63" s="49" t="s">
        <v>2186</v>
      </c>
      <c r="H63" s="49" t="s">
        <v>2187</v>
      </c>
      <c r="I63" s="48" t="s">
        <v>1817</v>
      </c>
      <c r="J63" s="49" t="s">
        <v>2188</v>
      </c>
      <c r="K63" s="51" t="s">
        <v>2189</v>
      </c>
    </row>
    <row r="64" spans="1:11" ht="15.6" customHeight="1" x14ac:dyDescent="0.3">
      <c r="A64" s="127"/>
      <c r="B64" s="107"/>
      <c r="C64" s="124"/>
      <c r="D64" s="53" t="s">
        <v>2190</v>
      </c>
      <c r="E64" s="54" t="s">
        <v>2191</v>
      </c>
      <c r="F64" s="48" t="s">
        <v>6612</v>
      </c>
      <c r="G64" s="49" t="s">
        <v>2192</v>
      </c>
      <c r="H64" s="49" t="s">
        <v>2193</v>
      </c>
      <c r="I64" s="48" t="s">
        <v>1817</v>
      </c>
      <c r="J64" s="49" t="s">
        <v>2194</v>
      </c>
      <c r="K64" s="51" t="s">
        <v>2195</v>
      </c>
    </row>
    <row r="65" spans="1:11" ht="15.6" customHeight="1" x14ac:dyDescent="0.3">
      <c r="A65" s="127"/>
      <c r="B65" s="107"/>
      <c r="C65" s="124"/>
      <c r="D65" s="53" t="s">
        <v>2196</v>
      </c>
      <c r="E65" s="54" t="s">
        <v>2197</v>
      </c>
      <c r="F65" s="48" t="s">
        <v>6614</v>
      </c>
      <c r="G65" s="49" t="s">
        <v>2198</v>
      </c>
      <c r="H65" s="49" t="s">
        <v>2199</v>
      </c>
      <c r="I65" s="48" t="s">
        <v>1817</v>
      </c>
      <c r="J65" s="49" t="s">
        <v>2200</v>
      </c>
      <c r="K65" s="51" t="s">
        <v>2201</v>
      </c>
    </row>
    <row r="66" spans="1:11" ht="15.6" customHeight="1" x14ac:dyDescent="0.3">
      <c r="A66" s="127"/>
      <c r="B66" s="107"/>
      <c r="C66" s="124"/>
      <c r="D66" s="53" t="s">
        <v>2202</v>
      </c>
      <c r="E66" s="54" t="s">
        <v>2203</v>
      </c>
      <c r="F66" s="48" t="s">
        <v>6615</v>
      </c>
      <c r="G66" s="49" t="s">
        <v>2204</v>
      </c>
      <c r="H66" s="49" t="s">
        <v>2205</v>
      </c>
      <c r="I66" s="48" t="s">
        <v>1817</v>
      </c>
      <c r="J66" s="49" t="s">
        <v>2206</v>
      </c>
      <c r="K66" s="51" t="s">
        <v>2207</v>
      </c>
    </row>
    <row r="67" spans="1:11" ht="15.6" customHeight="1" x14ac:dyDescent="0.3">
      <c r="A67" s="127"/>
      <c r="B67" s="107"/>
      <c r="C67" s="124" t="s">
        <v>2208</v>
      </c>
      <c r="D67" s="53" t="s">
        <v>2209</v>
      </c>
      <c r="E67" s="54" t="s">
        <v>2210</v>
      </c>
      <c r="F67" s="48" t="s">
        <v>6612</v>
      </c>
      <c r="G67" s="49" t="s">
        <v>2211</v>
      </c>
      <c r="H67" s="49" t="s">
        <v>2212</v>
      </c>
      <c r="I67" s="48" t="s">
        <v>1817</v>
      </c>
      <c r="J67" s="49" t="s">
        <v>2213</v>
      </c>
      <c r="K67" s="51" t="s">
        <v>2214</v>
      </c>
    </row>
    <row r="68" spans="1:11" ht="15.6" customHeight="1" x14ac:dyDescent="0.3">
      <c r="A68" s="127"/>
      <c r="B68" s="107"/>
      <c r="C68" s="124"/>
      <c r="D68" s="53" t="s">
        <v>2215</v>
      </c>
      <c r="E68" s="54" t="s">
        <v>2216</v>
      </c>
      <c r="F68" s="48" t="s">
        <v>6612</v>
      </c>
      <c r="G68" s="49" t="s">
        <v>2217</v>
      </c>
      <c r="H68" s="49" t="s">
        <v>2218</v>
      </c>
      <c r="I68" s="48" t="s">
        <v>1817</v>
      </c>
      <c r="J68" s="49" t="s">
        <v>2219</v>
      </c>
      <c r="K68" s="51" t="s">
        <v>2220</v>
      </c>
    </row>
    <row r="69" spans="1:11" ht="15.6" customHeight="1" x14ac:dyDescent="0.3">
      <c r="A69" s="127"/>
      <c r="B69" s="107"/>
      <c r="C69" s="124"/>
      <c r="D69" s="53" t="s">
        <v>2221</v>
      </c>
      <c r="E69" s="54" t="s">
        <v>2222</v>
      </c>
      <c r="F69" s="48" t="s">
        <v>6614</v>
      </c>
      <c r="G69" s="49" t="s">
        <v>2223</v>
      </c>
      <c r="H69" s="49" t="s">
        <v>2224</v>
      </c>
      <c r="I69" s="48" t="s">
        <v>1817</v>
      </c>
      <c r="J69" s="49" t="s">
        <v>2225</v>
      </c>
      <c r="K69" s="51" t="s">
        <v>2226</v>
      </c>
    </row>
    <row r="70" spans="1:11" ht="15.6" customHeight="1" x14ac:dyDescent="0.3">
      <c r="A70" s="127"/>
      <c r="B70" s="107"/>
      <c r="C70" s="124"/>
      <c r="D70" s="53" t="s">
        <v>2227</v>
      </c>
      <c r="E70" s="54" t="s">
        <v>2228</v>
      </c>
      <c r="F70" s="48" t="s">
        <v>6612</v>
      </c>
      <c r="G70" s="49" t="s">
        <v>2229</v>
      </c>
      <c r="H70" s="49" t="s">
        <v>2230</v>
      </c>
      <c r="I70" s="48" t="s">
        <v>1817</v>
      </c>
      <c r="J70" s="49" t="s">
        <v>2231</v>
      </c>
      <c r="K70" s="51" t="s">
        <v>2232</v>
      </c>
    </row>
    <row r="71" spans="1:11" ht="15.6" customHeight="1" x14ac:dyDescent="0.3">
      <c r="A71" s="127"/>
      <c r="B71" s="107"/>
      <c r="C71" s="124"/>
      <c r="D71" s="53" t="s">
        <v>2233</v>
      </c>
      <c r="E71" s="54" t="s">
        <v>2234</v>
      </c>
      <c r="F71" s="48" t="s">
        <v>6612</v>
      </c>
      <c r="G71" s="49" t="s">
        <v>2235</v>
      </c>
      <c r="H71" s="49" t="s">
        <v>2236</v>
      </c>
      <c r="I71" s="48" t="s">
        <v>1817</v>
      </c>
      <c r="J71" s="49" t="s">
        <v>2237</v>
      </c>
      <c r="K71" s="51" t="s">
        <v>2238</v>
      </c>
    </row>
    <row r="72" spans="1:11" ht="15.6" customHeight="1" x14ac:dyDescent="0.3">
      <c r="A72" s="127"/>
      <c r="B72" s="107"/>
      <c r="C72" s="124" t="s">
        <v>2239</v>
      </c>
      <c r="D72" s="53" t="s">
        <v>2240</v>
      </c>
      <c r="E72" s="54" t="s">
        <v>2241</v>
      </c>
      <c r="F72" s="48" t="s">
        <v>6614</v>
      </c>
      <c r="G72" s="49" t="s">
        <v>2242</v>
      </c>
      <c r="H72" s="49" t="s">
        <v>2243</v>
      </c>
      <c r="I72" s="48" t="s">
        <v>1817</v>
      </c>
      <c r="J72" s="49" t="s">
        <v>2244</v>
      </c>
      <c r="K72" s="51" t="s">
        <v>2245</v>
      </c>
    </row>
    <row r="73" spans="1:11" ht="15.6" customHeight="1" x14ac:dyDescent="0.3">
      <c r="A73" s="127"/>
      <c r="B73" s="107"/>
      <c r="C73" s="124"/>
      <c r="D73" s="53" t="s">
        <v>2246</v>
      </c>
      <c r="E73" s="54" t="s">
        <v>2247</v>
      </c>
      <c r="F73" s="48" t="s">
        <v>6615</v>
      </c>
      <c r="G73" s="49" t="s">
        <v>2248</v>
      </c>
      <c r="H73" s="49" t="s">
        <v>2249</v>
      </c>
      <c r="I73" s="48" t="s">
        <v>1817</v>
      </c>
      <c r="J73" s="49" t="s">
        <v>2250</v>
      </c>
      <c r="K73" s="51" t="s">
        <v>2251</v>
      </c>
    </row>
    <row r="74" spans="1:11" ht="15.6" customHeight="1" x14ac:dyDescent="0.3">
      <c r="A74" s="127"/>
      <c r="B74" s="107"/>
      <c r="C74" s="124"/>
      <c r="D74" s="53" t="s">
        <v>2252</v>
      </c>
      <c r="E74" s="54" t="s">
        <v>2253</v>
      </c>
      <c r="F74" s="48" t="s">
        <v>6612</v>
      </c>
      <c r="G74" s="49" t="s">
        <v>2254</v>
      </c>
      <c r="H74" s="49" t="s">
        <v>2255</v>
      </c>
      <c r="I74" s="48" t="s">
        <v>6363</v>
      </c>
      <c r="J74" s="49" t="s">
        <v>2256</v>
      </c>
      <c r="K74" s="51" t="s">
        <v>2257</v>
      </c>
    </row>
    <row r="75" spans="1:11" ht="15.6" customHeight="1" x14ac:dyDescent="0.3">
      <c r="A75" s="127"/>
      <c r="B75" s="107"/>
      <c r="C75" s="124"/>
      <c r="D75" s="53" t="s">
        <v>2258</v>
      </c>
      <c r="E75" s="54" t="s">
        <v>2259</v>
      </c>
      <c r="F75" s="48" t="s">
        <v>6612</v>
      </c>
      <c r="G75" s="49" t="s">
        <v>2260</v>
      </c>
      <c r="H75" s="49" t="s">
        <v>2261</v>
      </c>
      <c r="I75" s="48" t="s">
        <v>1978</v>
      </c>
      <c r="J75" s="49" t="s">
        <v>2262</v>
      </c>
      <c r="K75" s="51" t="s">
        <v>2263</v>
      </c>
    </row>
    <row r="76" spans="1:11" ht="15.6" customHeight="1" x14ac:dyDescent="0.3">
      <c r="A76" s="127"/>
      <c r="B76" s="107"/>
      <c r="C76" s="124"/>
      <c r="D76" s="53" t="s">
        <v>2264</v>
      </c>
      <c r="E76" s="54" t="s">
        <v>2265</v>
      </c>
      <c r="F76" s="48" t="s">
        <v>6614</v>
      </c>
      <c r="G76" s="49" t="s">
        <v>2266</v>
      </c>
      <c r="H76" s="49" t="s">
        <v>2267</v>
      </c>
      <c r="I76" s="48" t="s">
        <v>1817</v>
      </c>
      <c r="J76" s="49" t="s">
        <v>2268</v>
      </c>
      <c r="K76" s="51" t="s">
        <v>2269</v>
      </c>
    </row>
    <row r="77" spans="1:11" ht="15.6" customHeight="1" x14ac:dyDescent="0.3">
      <c r="A77" s="127"/>
      <c r="B77" s="107"/>
      <c r="C77" s="124" t="s">
        <v>2270</v>
      </c>
      <c r="D77" s="53" t="s">
        <v>2271</v>
      </c>
      <c r="E77" s="54" t="s">
        <v>2272</v>
      </c>
      <c r="F77" s="48" t="s">
        <v>6612</v>
      </c>
      <c r="G77" s="49" t="s">
        <v>2273</v>
      </c>
      <c r="H77" s="49" t="s">
        <v>2274</v>
      </c>
      <c r="I77" s="48" t="s">
        <v>1817</v>
      </c>
      <c r="J77" s="49" t="s">
        <v>2275</v>
      </c>
      <c r="K77" s="51" t="s">
        <v>2276</v>
      </c>
    </row>
    <row r="78" spans="1:11" ht="15.6" customHeight="1" x14ac:dyDescent="0.3">
      <c r="A78" s="127"/>
      <c r="B78" s="107"/>
      <c r="C78" s="124"/>
      <c r="D78" s="53" t="s">
        <v>2277</v>
      </c>
      <c r="E78" s="54" t="s">
        <v>2278</v>
      </c>
      <c r="F78" s="48" t="s">
        <v>6612</v>
      </c>
      <c r="G78" s="49" t="s">
        <v>2279</v>
      </c>
      <c r="H78" s="49" t="s">
        <v>2280</v>
      </c>
      <c r="I78" s="48" t="s">
        <v>1817</v>
      </c>
      <c r="J78" s="49" t="s">
        <v>2281</v>
      </c>
      <c r="K78" s="51" t="s">
        <v>2282</v>
      </c>
    </row>
    <row r="79" spans="1:11" ht="15.6" customHeight="1" x14ac:dyDescent="0.3">
      <c r="A79" s="127"/>
      <c r="B79" s="107"/>
      <c r="C79" s="124"/>
      <c r="D79" s="53" t="s">
        <v>2283</v>
      </c>
      <c r="E79" s="54" t="s">
        <v>2284</v>
      </c>
      <c r="F79" s="48" t="s">
        <v>6614</v>
      </c>
      <c r="G79" s="49" t="s">
        <v>2285</v>
      </c>
      <c r="H79" s="49" t="s">
        <v>2286</v>
      </c>
      <c r="I79" s="48" t="s">
        <v>1817</v>
      </c>
      <c r="J79" s="49" t="s">
        <v>2287</v>
      </c>
      <c r="K79" s="51" t="s">
        <v>2288</v>
      </c>
    </row>
    <row r="80" spans="1:11" ht="15.6" customHeight="1" x14ac:dyDescent="0.3">
      <c r="A80" s="127"/>
      <c r="B80" s="107"/>
      <c r="C80" s="124"/>
      <c r="D80" s="53" t="s">
        <v>2135</v>
      </c>
      <c r="E80" s="54" t="s">
        <v>2136</v>
      </c>
      <c r="F80" s="48" t="s">
        <v>6615</v>
      </c>
      <c r="G80" s="49" t="s">
        <v>2289</v>
      </c>
      <c r="H80" s="49" t="s">
        <v>2290</v>
      </c>
      <c r="I80" s="48" t="s">
        <v>1817</v>
      </c>
      <c r="J80" s="49" t="s">
        <v>2291</v>
      </c>
      <c r="K80" s="51" t="s">
        <v>2292</v>
      </c>
    </row>
    <row r="81" spans="1:11" ht="15.6" customHeight="1" x14ac:dyDescent="0.3">
      <c r="A81" s="127"/>
      <c r="B81" s="107"/>
      <c r="C81" s="124"/>
      <c r="D81" s="53" t="s">
        <v>2293</v>
      </c>
      <c r="E81" s="54" t="s">
        <v>2294</v>
      </c>
      <c r="F81" s="48" t="s">
        <v>6612</v>
      </c>
      <c r="G81" s="49" t="s">
        <v>2295</v>
      </c>
      <c r="H81" s="49" t="s">
        <v>2296</v>
      </c>
      <c r="I81" s="48" t="s">
        <v>1817</v>
      </c>
      <c r="J81" s="49" t="s">
        <v>2297</v>
      </c>
      <c r="K81" s="51" t="s">
        <v>2298</v>
      </c>
    </row>
    <row r="82" spans="1:11" ht="15.6" customHeight="1" x14ac:dyDescent="0.3">
      <c r="A82" s="127"/>
      <c r="B82" s="107"/>
      <c r="C82" s="124" t="s">
        <v>2299</v>
      </c>
      <c r="D82" s="53" t="s">
        <v>2300</v>
      </c>
      <c r="E82" s="54" t="s">
        <v>2301</v>
      </c>
      <c r="F82" s="48" t="s">
        <v>6612</v>
      </c>
      <c r="G82" s="49" t="s">
        <v>2302</v>
      </c>
      <c r="H82" s="49" t="s">
        <v>2303</v>
      </c>
      <c r="I82" s="48" t="s">
        <v>1817</v>
      </c>
      <c r="J82" s="49" t="s">
        <v>2304</v>
      </c>
      <c r="K82" s="51" t="s">
        <v>2305</v>
      </c>
    </row>
    <row r="83" spans="1:11" ht="15.6" customHeight="1" x14ac:dyDescent="0.3">
      <c r="A83" s="127"/>
      <c r="B83" s="107"/>
      <c r="C83" s="124"/>
      <c r="D83" s="53" t="s">
        <v>2306</v>
      </c>
      <c r="E83" s="54" t="s">
        <v>2307</v>
      </c>
      <c r="F83" s="48" t="s">
        <v>6614</v>
      </c>
      <c r="G83" s="49" t="s">
        <v>2308</v>
      </c>
      <c r="H83" s="49" t="s">
        <v>2309</v>
      </c>
      <c r="I83" s="48" t="s">
        <v>1817</v>
      </c>
      <c r="J83" s="49" t="s">
        <v>2310</v>
      </c>
      <c r="K83" s="51" t="s">
        <v>2311</v>
      </c>
    </row>
    <row r="84" spans="1:11" ht="15.6" customHeight="1" x14ac:dyDescent="0.3">
      <c r="A84" s="127"/>
      <c r="B84" s="107"/>
      <c r="C84" s="124"/>
      <c r="D84" s="53" t="s">
        <v>2312</v>
      </c>
      <c r="E84" s="54" t="s">
        <v>2313</v>
      </c>
      <c r="F84" s="48" t="s">
        <v>6612</v>
      </c>
      <c r="G84" s="49" t="s">
        <v>2314</v>
      </c>
      <c r="H84" s="49" t="s">
        <v>2315</v>
      </c>
      <c r="I84" s="48" t="s">
        <v>1817</v>
      </c>
      <c r="J84" s="49" t="s">
        <v>2316</v>
      </c>
      <c r="K84" s="51" t="s">
        <v>2317</v>
      </c>
    </row>
    <row r="85" spans="1:11" ht="15.6" customHeight="1" x14ac:dyDescent="0.3">
      <c r="A85" s="127"/>
      <c r="B85" s="107"/>
      <c r="C85" s="124"/>
      <c r="D85" s="53" t="s">
        <v>2318</v>
      </c>
      <c r="E85" s="54" t="s">
        <v>2319</v>
      </c>
      <c r="F85" s="48" t="s">
        <v>6612</v>
      </c>
      <c r="G85" s="49" t="s">
        <v>2320</v>
      </c>
      <c r="H85" s="49" t="s">
        <v>2321</v>
      </c>
      <c r="I85" s="48" t="s">
        <v>1817</v>
      </c>
      <c r="J85" s="49" t="s">
        <v>2322</v>
      </c>
      <c r="K85" s="51" t="s">
        <v>2323</v>
      </c>
    </row>
    <row r="86" spans="1:11" ht="15.6" customHeight="1" x14ac:dyDescent="0.3">
      <c r="A86" s="127"/>
      <c r="B86" s="107"/>
      <c r="C86" s="124"/>
      <c r="D86" s="53" t="s">
        <v>2324</v>
      </c>
      <c r="E86" s="54" t="s">
        <v>2325</v>
      </c>
      <c r="F86" s="48" t="s">
        <v>6614</v>
      </c>
      <c r="G86" s="49" t="s">
        <v>2326</v>
      </c>
      <c r="H86" s="49" t="s">
        <v>2327</v>
      </c>
      <c r="I86" s="48" t="s">
        <v>1817</v>
      </c>
      <c r="J86" s="49" t="s">
        <v>2328</v>
      </c>
      <c r="K86" s="51" t="s">
        <v>2329</v>
      </c>
    </row>
    <row r="87" spans="1:11" ht="15.6" customHeight="1" x14ac:dyDescent="0.3">
      <c r="A87" s="127"/>
      <c r="B87" s="107"/>
      <c r="C87" s="124" t="s">
        <v>2330</v>
      </c>
      <c r="D87" s="53" t="s">
        <v>2331</v>
      </c>
      <c r="E87" s="54" t="s">
        <v>2332</v>
      </c>
      <c r="F87" s="48" t="s">
        <v>6615</v>
      </c>
      <c r="G87" s="49" t="s">
        <v>2333</v>
      </c>
      <c r="H87" s="49" t="s">
        <v>2334</v>
      </c>
      <c r="I87" s="9" t="s">
        <v>1978</v>
      </c>
      <c r="J87" s="49" t="s">
        <v>2335</v>
      </c>
      <c r="K87" s="51" t="s">
        <v>2336</v>
      </c>
    </row>
    <row r="88" spans="1:11" ht="15.6" customHeight="1" x14ac:dyDescent="0.3">
      <c r="A88" s="127"/>
      <c r="B88" s="107"/>
      <c r="C88" s="124"/>
      <c r="D88" s="53" t="s">
        <v>2337</v>
      </c>
      <c r="E88" s="54" t="s">
        <v>2338</v>
      </c>
      <c r="F88" s="48" t="s">
        <v>6612</v>
      </c>
      <c r="G88" s="49" t="s">
        <v>2339</v>
      </c>
      <c r="H88" s="49" t="s">
        <v>2340</v>
      </c>
      <c r="I88" s="9" t="s">
        <v>1817</v>
      </c>
      <c r="J88" s="49" t="s">
        <v>2341</v>
      </c>
      <c r="K88" s="51" t="s">
        <v>2342</v>
      </c>
    </row>
    <row r="89" spans="1:11" ht="15.6" customHeight="1" x14ac:dyDescent="0.3">
      <c r="A89" s="127"/>
      <c r="B89" s="107"/>
      <c r="C89" s="124"/>
      <c r="D89" s="53" t="s">
        <v>2343</v>
      </c>
      <c r="E89" s="54" t="s">
        <v>2344</v>
      </c>
      <c r="F89" s="48" t="s">
        <v>6612</v>
      </c>
      <c r="G89" s="49" t="s">
        <v>2345</v>
      </c>
      <c r="H89" s="49" t="s">
        <v>2346</v>
      </c>
      <c r="I89" s="9" t="s">
        <v>1817</v>
      </c>
      <c r="J89" s="49" t="s">
        <v>2347</v>
      </c>
      <c r="K89" s="51" t="s">
        <v>2348</v>
      </c>
    </row>
    <row r="90" spans="1:11" ht="15.6" customHeight="1" x14ac:dyDescent="0.3">
      <c r="A90" s="127"/>
      <c r="B90" s="107"/>
      <c r="C90" s="124"/>
      <c r="D90" s="53" t="s">
        <v>2349</v>
      </c>
      <c r="E90" s="54" t="s">
        <v>2350</v>
      </c>
      <c r="F90" s="48" t="s">
        <v>6614</v>
      </c>
      <c r="G90" s="49" t="s">
        <v>2351</v>
      </c>
      <c r="H90" s="49" t="s">
        <v>2352</v>
      </c>
      <c r="I90" s="9" t="s">
        <v>6363</v>
      </c>
      <c r="J90" s="49" t="s">
        <v>2353</v>
      </c>
      <c r="K90" s="51" t="s">
        <v>2354</v>
      </c>
    </row>
    <row r="91" spans="1:11" ht="15.6" customHeight="1" x14ac:dyDescent="0.3">
      <c r="A91" s="127"/>
      <c r="B91" s="107"/>
      <c r="C91" s="124"/>
      <c r="D91" s="53" t="s">
        <v>2355</v>
      </c>
      <c r="E91" s="54" t="s">
        <v>2356</v>
      </c>
      <c r="F91" s="48" t="s">
        <v>6612</v>
      </c>
      <c r="G91" s="49" t="s">
        <v>2357</v>
      </c>
      <c r="H91" s="49" t="s">
        <v>2358</v>
      </c>
      <c r="I91" s="9" t="s">
        <v>1817</v>
      </c>
      <c r="J91" s="49" t="s">
        <v>2359</v>
      </c>
      <c r="K91" s="51" t="s">
        <v>2360</v>
      </c>
    </row>
    <row r="92" spans="1:11" ht="15.6" customHeight="1" x14ac:dyDescent="0.3">
      <c r="A92" s="127"/>
      <c r="B92" s="107"/>
      <c r="C92" s="124" t="s">
        <v>2361</v>
      </c>
      <c r="D92" s="53" t="s">
        <v>2362</v>
      </c>
      <c r="E92" s="54" t="s">
        <v>2363</v>
      </c>
      <c r="F92" s="48" t="s">
        <v>6612</v>
      </c>
      <c r="G92" s="49" t="s">
        <v>2364</v>
      </c>
      <c r="H92" s="49" t="s">
        <v>2365</v>
      </c>
      <c r="I92" s="4" t="s">
        <v>6363</v>
      </c>
      <c r="J92" s="49" t="s">
        <v>2366</v>
      </c>
      <c r="K92" s="51" t="s">
        <v>2367</v>
      </c>
    </row>
    <row r="93" spans="1:11" ht="15.6" customHeight="1" x14ac:dyDescent="0.3">
      <c r="A93" s="127"/>
      <c r="B93" s="107"/>
      <c r="C93" s="124"/>
      <c r="D93" s="53" t="s">
        <v>2368</v>
      </c>
      <c r="E93" s="54" t="s">
        <v>2369</v>
      </c>
      <c r="F93" s="48" t="s">
        <v>6614</v>
      </c>
      <c r="G93" s="49" t="s">
        <v>2370</v>
      </c>
      <c r="H93" s="49" t="s">
        <v>2371</v>
      </c>
      <c r="I93" s="4" t="s">
        <v>6363</v>
      </c>
      <c r="J93" s="49" t="s">
        <v>2372</v>
      </c>
      <c r="K93" s="51" t="s">
        <v>2373</v>
      </c>
    </row>
    <row r="94" spans="1:11" ht="15.6" customHeight="1" x14ac:dyDescent="0.3">
      <c r="A94" s="127"/>
      <c r="B94" s="107"/>
      <c r="C94" s="124"/>
      <c r="D94" s="53" t="s">
        <v>2374</v>
      </c>
      <c r="E94" s="54" t="s">
        <v>2375</v>
      </c>
      <c r="F94" s="48" t="s">
        <v>6615</v>
      </c>
      <c r="G94" s="49" t="s">
        <v>2376</v>
      </c>
      <c r="H94" s="49" t="s">
        <v>2377</v>
      </c>
      <c r="I94" s="4" t="s">
        <v>1817</v>
      </c>
      <c r="J94" s="49" t="s">
        <v>2378</v>
      </c>
      <c r="K94" s="51" t="s">
        <v>2379</v>
      </c>
    </row>
    <row r="95" spans="1:11" ht="15.6" customHeight="1" x14ac:dyDescent="0.3">
      <c r="A95" s="127"/>
      <c r="B95" s="107"/>
      <c r="C95" s="124"/>
      <c r="D95" s="53" t="s">
        <v>2380</v>
      </c>
      <c r="E95" s="54" t="s">
        <v>2381</v>
      </c>
      <c r="F95" s="48" t="s">
        <v>6612</v>
      </c>
      <c r="G95" s="49" t="s">
        <v>2382</v>
      </c>
      <c r="H95" s="49" t="s">
        <v>2383</v>
      </c>
      <c r="I95" s="4" t="s">
        <v>6363</v>
      </c>
      <c r="J95" s="49" t="s">
        <v>2384</v>
      </c>
      <c r="K95" s="51" t="s">
        <v>2385</v>
      </c>
    </row>
    <row r="96" spans="1:11" ht="15.6" customHeight="1" x14ac:dyDescent="0.3">
      <c r="A96" s="127"/>
      <c r="B96" s="107"/>
      <c r="C96" s="124"/>
      <c r="D96" s="53" t="s">
        <v>2386</v>
      </c>
      <c r="E96" s="54" t="s">
        <v>2387</v>
      </c>
      <c r="F96" s="48" t="s">
        <v>6612</v>
      </c>
      <c r="G96" s="49" t="s">
        <v>2388</v>
      </c>
      <c r="H96" s="49" t="s">
        <v>2389</v>
      </c>
      <c r="I96" s="4" t="s">
        <v>1817</v>
      </c>
      <c r="J96" s="49" t="s">
        <v>2390</v>
      </c>
      <c r="K96" s="51" t="s">
        <v>2391</v>
      </c>
    </row>
    <row r="97" spans="1:11" ht="15.6" customHeight="1" x14ac:dyDescent="0.3">
      <c r="A97" s="127"/>
      <c r="B97" s="107"/>
      <c r="C97" s="124" t="s">
        <v>2392</v>
      </c>
      <c r="D97" s="53" t="s">
        <v>2393</v>
      </c>
      <c r="E97" s="54" t="s">
        <v>2394</v>
      </c>
      <c r="F97" s="48" t="s">
        <v>6614</v>
      </c>
      <c r="G97" s="49" t="s">
        <v>2395</v>
      </c>
      <c r="H97" s="49" t="s">
        <v>2396</v>
      </c>
      <c r="I97" s="4" t="s">
        <v>1817</v>
      </c>
      <c r="J97" s="49" t="s">
        <v>2397</v>
      </c>
      <c r="K97" s="51" t="s">
        <v>2398</v>
      </c>
    </row>
    <row r="98" spans="1:11" ht="15.6" customHeight="1" x14ac:dyDescent="0.3">
      <c r="A98" s="127"/>
      <c r="B98" s="107"/>
      <c r="C98" s="124"/>
      <c r="D98" s="53" t="s">
        <v>2399</v>
      </c>
      <c r="E98" s="54" t="s">
        <v>2400</v>
      </c>
      <c r="F98" s="48" t="s">
        <v>6612</v>
      </c>
      <c r="G98" s="49" t="s">
        <v>2401</v>
      </c>
      <c r="H98" s="49" t="s">
        <v>2402</v>
      </c>
      <c r="I98" s="4" t="s">
        <v>6363</v>
      </c>
      <c r="J98" s="49" t="s">
        <v>2403</v>
      </c>
      <c r="K98" s="51" t="s">
        <v>2404</v>
      </c>
    </row>
    <row r="99" spans="1:11" ht="15.6" customHeight="1" x14ac:dyDescent="0.3">
      <c r="A99" s="127"/>
      <c r="B99" s="107"/>
      <c r="C99" s="124"/>
      <c r="D99" s="53" t="s">
        <v>2405</v>
      </c>
      <c r="E99" s="54" t="s">
        <v>2406</v>
      </c>
      <c r="F99" s="48" t="s">
        <v>6612</v>
      </c>
      <c r="G99" s="49" t="s">
        <v>2407</v>
      </c>
      <c r="H99" s="49" t="s">
        <v>2408</v>
      </c>
      <c r="I99" s="4" t="s">
        <v>6363</v>
      </c>
      <c r="J99" s="49" t="s">
        <v>2409</v>
      </c>
      <c r="K99" s="51" t="s">
        <v>2410</v>
      </c>
    </row>
    <row r="100" spans="1:11" ht="15.6" customHeight="1" x14ac:dyDescent="0.3">
      <c r="A100" s="127"/>
      <c r="B100" s="107"/>
      <c r="C100" s="124"/>
      <c r="D100" s="53" t="s">
        <v>2411</v>
      </c>
      <c r="E100" s="54" t="s">
        <v>2412</v>
      </c>
      <c r="F100" s="48" t="s">
        <v>6614</v>
      </c>
      <c r="G100" s="49" t="s">
        <v>2413</v>
      </c>
      <c r="H100" s="49" t="s">
        <v>2414</v>
      </c>
      <c r="I100" s="4" t="s">
        <v>6363</v>
      </c>
      <c r="J100" s="49" t="s">
        <v>2415</v>
      </c>
      <c r="K100" s="51" t="s">
        <v>2416</v>
      </c>
    </row>
    <row r="101" spans="1:11" ht="15.6" customHeight="1" x14ac:dyDescent="0.3">
      <c r="A101" s="127"/>
      <c r="B101" s="107"/>
      <c r="C101" s="124"/>
      <c r="D101" s="53" t="s">
        <v>2417</v>
      </c>
      <c r="E101" s="54" t="s">
        <v>2418</v>
      </c>
      <c r="F101" s="48" t="s">
        <v>6615</v>
      </c>
      <c r="G101" s="49" t="s">
        <v>2419</v>
      </c>
      <c r="H101" s="49" t="s">
        <v>2420</v>
      </c>
      <c r="I101" s="4" t="s">
        <v>1817</v>
      </c>
      <c r="J101" s="49" t="s">
        <v>2421</v>
      </c>
      <c r="K101" s="51" t="s">
        <v>2422</v>
      </c>
    </row>
    <row r="102" spans="1:11" ht="15.6" customHeight="1" x14ac:dyDescent="0.3">
      <c r="A102" s="127"/>
      <c r="B102" s="107"/>
      <c r="C102" s="124" t="s">
        <v>2423</v>
      </c>
      <c r="D102" s="53" t="s">
        <v>2424</v>
      </c>
      <c r="E102" s="54" t="s">
        <v>2425</v>
      </c>
      <c r="F102" s="48" t="s">
        <v>6612</v>
      </c>
      <c r="G102" s="49" t="s">
        <v>2426</v>
      </c>
      <c r="H102" s="49" t="s">
        <v>2427</v>
      </c>
      <c r="I102" s="4" t="s">
        <v>1817</v>
      </c>
      <c r="J102" s="49" t="s">
        <v>2428</v>
      </c>
      <c r="K102" s="51" t="s">
        <v>2429</v>
      </c>
    </row>
    <row r="103" spans="1:11" ht="15.6" customHeight="1" x14ac:dyDescent="0.3">
      <c r="A103" s="127"/>
      <c r="B103" s="107"/>
      <c r="C103" s="124"/>
      <c r="D103" s="53" t="s">
        <v>2430</v>
      </c>
      <c r="E103" s="54" t="s">
        <v>2431</v>
      </c>
      <c r="F103" s="48" t="s">
        <v>6612</v>
      </c>
      <c r="G103" s="49" t="s">
        <v>2432</v>
      </c>
      <c r="H103" s="49" t="s">
        <v>2433</v>
      </c>
      <c r="I103" s="4" t="s">
        <v>1817</v>
      </c>
      <c r="J103" s="49" t="s">
        <v>2434</v>
      </c>
      <c r="K103" s="51" t="s">
        <v>2435</v>
      </c>
    </row>
    <row r="104" spans="1:11" ht="15.6" customHeight="1" x14ac:dyDescent="0.3">
      <c r="A104" s="127"/>
      <c r="B104" s="107"/>
      <c r="C104" s="124"/>
      <c r="D104" s="53" t="s">
        <v>2436</v>
      </c>
      <c r="E104" s="54" t="s">
        <v>2437</v>
      </c>
      <c r="F104" s="48" t="s">
        <v>6614</v>
      </c>
      <c r="G104" s="49" t="s">
        <v>2438</v>
      </c>
      <c r="H104" s="49" t="s">
        <v>2439</v>
      </c>
      <c r="I104" s="4" t="s">
        <v>6363</v>
      </c>
      <c r="J104" s="49" t="s">
        <v>2440</v>
      </c>
      <c r="K104" s="51" t="s">
        <v>2441</v>
      </c>
    </row>
    <row r="105" spans="1:11" ht="15.6" customHeight="1" x14ac:dyDescent="0.3">
      <c r="A105" s="127"/>
      <c r="B105" s="107"/>
      <c r="C105" s="124"/>
      <c r="D105" s="53" t="s">
        <v>2442</v>
      </c>
      <c r="E105" s="54" t="s">
        <v>2443</v>
      </c>
      <c r="F105" s="48" t="s">
        <v>6612</v>
      </c>
      <c r="G105" s="49" t="s">
        <v>2444</v>
      </c>
      <c r="H105" s="49" t="s">
        <v>2445</v>
      </c>
      <c r="I105" s="4" t="s">
        <v>6363</v>
      </c>
      <c r="J105" s="49" t="s">
        <v>2446</v>
      </c>
      <c r="K105" s="51" t="s">
        <v>2447</v>
      </c>
    </row>
    <row r="106" spans="1:11" ht="15.6" customHeight="1" x14ac:dyDescent="0.3">
      <c r="A106" s="127"/>
      <c r="B106" s="107"/>
      <c r="C106" s="124"/>
      <c r="D106" s="53" t="s">
        <v>2448</v>
      </c>
      <c r="E106" s="54" t="s">
        <v>2449</v>
      </c>
      <c r="F106" s="48" t="s">
        <v>6612</v>
      </c>
      <c r="G106" s="49" t="s">
        <v>2450</v>
      </c>
      <c r="H106" s="49" t="s">
        <v>2451</v>
      </c>
      <c r="I106" s="4" t="s">
        <v>1817</v>
      </c>
      <c r="J106" s="49" t="s">
        <v>2452</v>
      </c>
      <c r="K106" s="51" t="s">
        <v>2453</v>
      </c>
    </row>
    <row r="107" spans="1:11" ht="15.6" customHeight="1" x14ac:dyDescent="0.3">
      <c r="A107" s="127"/>
      <c r="B107" s="107"/>
      <c r="C107" s="124" t="s">
        <v>2454</v>
      </c>
      <c r="D107" s="53" t="s">
        <v>2455</v>
      </c>
      <c r="E107" s="54" t="s">
        <v>2456</v>
      </c>
      <c r="F107" s="48" t="s">
        <v>6614</v>
      </c>
      <c r="G107" s="49" t="s">
        <v>2457</v>
      </c>
      <c r="H107" s="49" t="s">
        <v>2458</v>
      </c>
      <c r="I107" s="4" t="s">
        <v>1817</v>
      </c>
      <c r="J107" s="49" t="s">
        <v>2459</v>
      </c>
      <c r="K107" s="51" t="s">
        <v>2460</v>
      </c>
    </row>
    <row r="108" spans="1:11" ht="15.6" customHeight="1" x14ac:dyDescent="0.3">
      <c r="A108" s="127"/>
      <c r="B108" s="107"/>
      <c r="C108" s="124"/>
      <c r="D108" s="53" t="s">
        <v>2306</v>
      </c>
      <c r="E108" s="54" t="s">
        <v>2461</v>
      </c>
      <c r="F108" s="48" t="s">
        <v>6615</v>
      </c>
      <c r="G108" s="49" t="s">
        <v>2462</v>
      </c>
      <c r="H108" s="49" t="s">
        <v>2463</v>
      </c>
      <c r="I108" s="4" t="s">
        <v>1817</v>
      </c>
      <c r="J108" s="49" t="s">
        <v>2464</v>
      </c>
      <c r="K108" s="51" t="s">
        <v>2465</v>
      </c>
    </row>
    <row r="109" spans="1:11" ht="15.6" customHeight="1" x14ac:dyDescent="0.3">
      <c r="A109" s="127"/>
      <c r="B109" s="107"/>
      <c r="C109" s="124"/>
      <c r="D109" s="53" t="s">
        <v>2466</v>
      </c>
      <c r="E109" s="54" t="s">
        <v>2467</v>
      </c>
      <c r="F109" s="48" t="s">
        <v>6612</v>
      </c>
      <c r="G109" s="49" t="s">
        <v>2468</v>
      </c>
      <c r="H109" s="49" t="s">
        <v>2469</v>
      </c>
      <c r="I109" s="4" t="s">
        <v>1817</v>
      </c>
      <c r="J109" s="49" t="s">
        <v>2470</v>
      </c>
      <c r="K109" s="51" t="s">
        <v>2471</v>
      </c>
    </row>
    <row r="110" spans="1:11" ht="15.6" customHeight="1" x14ac:dyDescent="0.3">
      <c r="A110" s="127"/>
      <c r="B110" s="107"/>
      <c r="C110" s="124"/>
      <c r="D110" s="53" t="s">
        <v>2472</v>
      </c>
      <c r="E110" s="54" t="s">
        <v>2473</v>
      </c>
      <c r="F110" s="48" t="s">
        <v>6612</v>
      </c>
      <c r="G110" s="49" t="s">
        <v>2474</v>
      </c>
      <c r="H110" s="49" t="s">
        <v>2475</v>
      </c>
      <c r="I110" s="4" t="s">
        <v>1817</v>
      </c>
      <c r="J110" s="49" t="s">
        <v>2476</v>
      </c>
      <c r="K110" s="51" t="s">
        <v>2477</v>
      </c>
    </row>
    <row r="111" spans="1:11" ht="15.6" customHeight="1" x14ac:dyDescent="0.3">
      <c r="A111" s="127"/>
      <c r="B111" s="107"/>
      <c r="C111" s="124"/>
      <c r="D111" s="53" t="s">
        <v>2324</v>
      </c>
      <c r="E111" s="54" t="s">
        <v>2478</v>
      </c>
      <c r="F111" s="48" t="s">
        <v>6614</v>
      </c>
      <c r="G111" s="49" t="s">
        <v>2479</v>
      </c>
      <c r="H111" s="49" t="s">
        <v>2480</v>
      </c>
      <c r="I111" s="4" t="s">
        <v>1817</v>
      </c>
      <c r="J111" s="49" t="s">
        <v>2481</v>
      </c>
      <c r="K111" s="51" t="s">
        <v>2482</v>
      </c>
    </row>
    <row r="112" spans="1:11" ht="15.6" customHeight="1" x14ac:dyDescent="0.3">
      <c r="A112" s="127"/>
      <c r="B112" s="107"/>
      <c r="C112" s="124" t="s">
        <v>2483</v>
      </c>
      <c r="D112" s="53" t="s">
        <v>2484</v>
      </c>
      <c r="E112" s="54" t="s">
        <v>2485</v>
      </c>
      <c r="F112" s="48" t="s">
        <v>6612</v>
      </c>
      <c r="G112" s="49" t="s">
        <v>2486</v>
      </c>
      <c r="H112" s="49" t="s">
        <v>2487</v>
      </c>
      <c r="I112" s="4" t="s">
        <v>6363</v>
      </c>
      <c r="J112" s="49" t="s">
        <v>2488</v>
      </c>
      <c r="K112" s="51" t="s">
        <v>2489</v>
      </c>
    </row>
    <row r="113" spans="1:11" ht="15.6" customHeight="1" x14ac:dyDescent="0.3">
      <c r="A113" s="127"/>
      <c r="B113" s="107"/>
      <c r="C113" s="124"/>
      <c r="D113" s="53" t="s">
        <v>2490</v>
      </c>
      <c r="E113" s="54" t="s">
        <v>2491</v>
      </c>
      <c r="F113" s="48" t="s">
        <v>6612</v>
      </c>
      <c r="G113" s="49" t="s">
        <v>2492</v>
      </c>
      <c r="H113" s="49" t="s">
        <v>2493</v>
      </c>
      <c r="I113" s="4" t="s">
        <v>1817</v>
      </c>
      <c r="J113" s="49" t="s">
        <v>2494</v>
      </c>
      <c r="K113" s="51" t="s">
        <v>2495</v>
      </c>
    </row>
    <row r="114" spans="1:11" ht="15.6" customHeight="1" x14ac:dyDescent="0.3">
      <c r="A114" s="127"/>
      <c r="B114" s="107"/>
      <c r="C114" s="124"/>
      <c r="D114" s="53" t="s">
        <v>2496</v>
      </c>
      <c r="E114" s="54" t="s">
        <v>2497</v>
      </c>
      <c r="F114" s="48" t="s">
        <v>6614</v>
      </c>
      <c r="G114" s="49" t="s">
        <v>2498</v>
      </c>
      <c r="H114" s="49" t="s">
        <v>2499</v>
      </c>
      <c r="I114" s="4" t="s">
        <v>1817</v>
      </c>
      <c r="J114" s="49" t="s">
        <v>2500</v>
      </c>
      <c r="K114" s="51" t="s">
        <v>2501</v>
      </c>
    </row>
    <row r="115" spans="1:11" ht="15.6" customHeight="1" x14ac:dyDescent="0.3">
      <c r="A115" s="127"/>
      <c r="B115" s="107"/>
      <c r="C115" s="124"/>
      <c r="D115" s="53" t="s">
        <v>2502</v>
      </c>
      <c r="E115" s="54" t="s">
        <v>2503</v>
      </c>
      <c r="F115" s="48" t="s">
        <v>6615</v>
      </c>
      <c r="G115" s="49" t="s">
        <v>2504</v>
      </c>
      <c r="H115" s="49" t="s">
        <v>2505</v>
      </c>
      <c r="I115" s="4" t="s">
        <v>1817</v>
      </c>
      <c r="J115" s="49" t="s">
        <v>2506</v>
      </c>
      <c r="K115" s="51" t="s">
        <v>2507</v>
      </c>
    </row>
    <row r="116" spans="1:11" ht="15.6" customHeight="1" x14ac:dyDescent="0.3">
      <c r="A116" s="127"/>
      <c r="B116" s="107"/>
      <c r="C116" s="124"/>
      <c r="D116" s="53" t="s">
        <v>2417</v>
      </c>
      <c r="E116" s="54" t="s">
        <v>2418</v>
      </c>
      <c r="F116" s="48" t="s">
        <v>6612</v>
      </c>
      <c r="G116" s="49" t="s">
        <v>2508</v>
      </c>
      <c r="H116" s="49" t="s">
        <v>2509</v>
      </c>
      <c r="I116" s="4" t="s">
        <v>1817</v>
      </c>
      <c r="J116" s="49" t="s">
        <v>2510</v>
      </c>
      <c r="K116" s="51" t="s">
        <v>2511</v>
      </c>
    </row>
    <row r="117" spans="1:11" ht="15.6" customHeight="1" x14ac:dyDescent="0.3">
      <c r="A117" s="127"/>
      <c r="B117" s="107"/>
      <c r="C117" s="124" t="s">
        <v>2512</v>
      </c>
      <c r="D117" s="53" t="s">
        <v>2513</v>
      </c>
      <c r="E117" s="54" t="s">
        <v>2514</v>
      </c>
      <c r="F117" s="48" t="s">
        <v>6612</v>
      </c>
      <c r="G117" s="49" t="s">
        <v>2515</v>
      </c>
      <c r="H117" s="49" t="s">
        <v>2516</v>
      </c>
      <c r="I117" s="4" t="s">
        <v>1817</v>
      </c>
      <c r="J117" s="49" t="s">
        <v>2517</v>
      </c>
      <c r="K117" s="51" t="s">
        <v>2518</v>
      </c>
    </row>
    <row r="118" spans="1:11" ht="15.6" customHeight="1" x14ac:dyDescent="0.3">
      <c r="A118" s="127"/>
      <c r="B118" s="107"/>
      <c r="C118" s="124"/>
      <c r="D118" s="53" t="s">
        <v>2519</v>
      </c>
      <c r="E118" s="54" t="s">
        <v>2520</v>
      </c>
      <c r="F118" s="48" t="s">
        <v>6614</v>
      </c>
      <c r="G118" s="49" t="s">
        <v>2521</v>
      </c>
      <c r="H118" s="49" t="s">
        <v>2522</v>
      </c>
      <c r="I118" s="4" t="s">
        <v>6363</v>
      </c>
      <c r="J118" s="49" t="s">
        <v>2523</v>
      </c>
      <c r="K118" s="51" t="s">
        <v>2524</v>
      </c>
    </row>
    <row r="119" spans="1:11" ht="15.6" customHeight="1" x14ac:dyDescent="0.3">
      <c r="A119" s="127"/>
      <c r="B119" s="107"/>
      <c r="C119" s="124"/>
      <c r="D119" s="53" t="s">
        <v>2525</v>
      </c>
      <c r="E119" s="54" t="s">
        <v>2526</v>
      </c>
      <c r="F119" s="48" t="s">
        <v>6612</v>
      </c>
      <c r="G119" s="49" t="s">
        <v>2527</v>
      </c>
      <c r="H119" s="49" t="s">
        <v>2528</v>
      </c>
      <c r="I119" s="4" t="s">
        <v>1817</v>
      </c>
      <c r="J119" s="49" t="s">
        <v>2529</v>
      </c>
      <c r="K119" s="51" t="s">
        <v>2530</v>
      </c>
    </row>
    <row r="120" spans="1:11" ht="15.6" customHeight="1" x14ac:dyDescent="0.3">
      <c r="A120" s="127"/>
      <c r="B120" s="107"/>
      <c r="C120" s="124"/>
      <c r="D120" s="53" t="s">
        <v>2531</v>
      </c>
      <c r="E120" s="54" t="s">
        <v>2532</v>
      </c>
      <c r="F120" s="48" t="s">
        <v>6612</v>
      </c>
      <c r="G120" s="49" t="s">
        <v>2533</v>
      </c>
      <c r="H120" s="49" t="s">
        <v>2534</v>
      </c>
      <c r="I120" s="4" t="s">
        <v>1817</v>
      </c>
      <c r="J120" s="49" t="s">
        <v>2535</v>
      </c>
      <c r="K120" s="51" t="s">
        <v>2536</v>
      </c>
    </row>
    <row r="121" spans="1:11" ht="15.6" customHeight="1" x14ac:dyDescent="0.3">
      <c r="A121" s="127"/>
      <c r="B121" s="107"/>
      <c r="C121" s="124"/>
      <c r="D121" s="53" t="s">
        <v>2537</v>
      </c>
      <c r="E121" s="54" t="s">
        <v>2538</v>
      </c>
      <c r="F121" s="48" t="s">
        <v>6614</v>
      </c>
      <c r="G121" s="49" t="s">
        <v>2539</v>
      </c>
      <c r="H121" s="49" t="s">
        <v>2540</v>
      </c>
      <c r="I121" s="4" t="s">
        <v>1817</v>
      </c>
      <c r="J121" s="49" t="s">
        <v>2541</v>
      </c>
      <c r="K121" s="51" t="s">
        <v>2542</v>
      </c>
    </row>
    <row r="122" spans="1:11" ht="15.6" customHeight="1" x14ac:dyDescent="0.3">
      <c r="A122" s="127"/>
      <c r="B122" s="107"/>
      <c r="C122" s="124" t="s">
        <v>2543</v>
      </c>
      <c r="D122" s="53" t="s">
        <v>2544</v>
      </c>
      <c r="E122" s="54" t="s">
        <v>2545</v>
      </c>
      <c r="F122" s="48" t="s">
        <v>6615</v>
      </c>
      <c r="G122" s="49" t="s">
        <v>2546</v>
      </c>
      <c r="H122" s="49" t="s">
        <v>2547</v>
      </c>
      <c r="I122" s="4" t="s">
        <v>1817</v>
      </c>
      <c r="J122" s="49" t="s">
        <v>2548</v>
      </c>
      <c r="K122" s="51" t="s">
        <v>2549</v>
      </c>
    </row>
    <row r="123" spans="1:11" ht="15.6" customHeight="1" x14ac:dyDescent="0.3">
      <c r="A123" s="127"/>
      <c r="B123" s="107"/>
      <c r="C123" s="124"/>
      <c r="D123" s="53" t="s">
        <v>2550</v>
      </c>
      <c r="E123" s="54" t="s">
        <v>2551</v>
      </c>
      <c r="F123" s="48" t="s">
        <v>6612</v>
      </c>
      <c r="G123" s="49" t="s">
        <v>2552</v>
      </c>
      <c r="H123" s="49" t="s">
        <v>2553</v>
      </c>
      <c r="I123" s="4" t="s">
        <v>1817</v>
      </c>
      <c r="J123" s="49" t="s">
        <v>2554</v>
      </c>
      <c r="K123" s="51" t="s">
        <v>2555</v>
      </c>
    </row>
    <row r="124" spans="1:11" ht="15.6" customHeight="1" x14ac:dyDescent="0.3">
      <c r="A124" s="127"/>
      <c r="B124" s="107"/>
      <c r="C124" s="124"/>
      <c r="D124" s="53" t="s">
        <v>2556</v>
      </c>
      <c r="E124" s="54" t="s">
        <v>2557</v>
      </c>
      <c r="F124" s="48" t="s">
        <v>6612</v>
      </c>
      <c r="G124" s="49" t="s">
        <v>2558</v>
      </c>
      <c r="H124" s="49" t="s">
        <v>2559</v>
      </c>
      <c r="I124" s="4" t="s">
        <v>6363</v>
      </c>
      <c r="J124" s="49" t="s">
        <v>2560</v>
      </c>
      <c r="K124" s="51" t="s">
        <v>2561</v>
      </c>
    </row>
    <row r="125" spans="1:11" ht="15.6" customHeight="1" x14ac:dyDescent="0.3">
      <c r="A125" s="127"/>
      <c r="B125" s="107"/>
      <c r="C125" s="124"/>
      <c r="D125" s="53" t="s">
        <v>2562</v>
      </c>
      <c r="E125" s="54" t="s">
        <v>2563</v>
      </c>
      <c r="F125" s="48" t="s">
        <v>6614</v>
      </c>
      <c r="G125" s="49" t="s">
        <v>2564</v>
      </c>
      <c r="H125" s="49" t="s">
        <v>2565</v>
      </c>
      <c r="I125" s="4" t="s">
        <v>1817</v>
      </c>
      <c r="J125" s="49" t="s">
        <v>2566</v>
      </c>
      <c r="K125" s="51" t="s">
        <v>2567</v>
      </c>
    </row>
    <row r="126" spans="1:11" ht="15.6" customHeight="1" x14ac:dyDescent="0.3">
      <c r="A126" s="127"/>
      <c r="B126" s="107"/>
      <c r="C126" s="124"/>
      <c r="D126" s="53" t="s">
        <v>2568</v>
      </c>
      <c r="E126" s="54" t="s">
        <v>2569</v>
      </c>
      <c r="F126" s="48" t="s">
        <v>6612</v>
      </c>
      <c r="G126" s="49" t="s">
        <v>2570</v>
      </c>
      <c r="H126" s="49" t="s">
        <v>2571</v>
      </c>
      <c r="I126" s="4" t="s">
        <v>1817</v>
      </c>
      <c r="J126" s="49" t="s">
        <v>2572</v>
      </c>
      <c r="K126" s="51" t="s">
        <v>2573</v>
      </c>
    </row>
    <row r="127" spans="1:11" ht="15.6" customHeight="1" x14ac:dyDescent="0.3">
      <c r="A127" s="127"/>
      <c r="B127" s="107"/>
      <c r="C127" s="124" t="s">
        <v>2574</v>
      </c>
      <c r="D127" s="53" t="s">
        <v>2575</v>
      </c>
      <c r="E127" s="54" t="s">
        <v>2576</v>
      </c>
      <c r="F127" s="48" t="s">
        <v>6612</v>
      </c>
      <c r="G127" s="49" t="s">
        <v>2577</v>
      </c>
      <c r="H127" s="49" t="s">
        <v>2578</v>
      </c>
      <c r="I127" s="4" t="s">
        <v>1817</v>
      </c>
      <c r="J127" s="49" t="s">
        <v>2579</v>
      </c>
      <c r="K127" s="51" t="s">
        <v>2580</v>
      </c>
    </row>
    <row r="128" spans="1:11" ht="15.6" customHeight="1" x14ac:dyDescent="0.3">
      <c r="A128" s="127"/>
      <c r="B128" s="107"/>
      <c r="C128" s="124"/>
      <c r="D128" s="53" t="s">
        <v>2581</v>
      </c>
      <c r="E128" s="54" t="s">
        <v>2582</v>
      </c>
      <c r="F128" s="48" t="s">
        <v>6614</v>
      </c>
      <c r="G128" s="49" t="s">
        <v>2583</v>
      </c>
      <c r="H128" s="49" t="s">
        <v>2584</v>
      </c>
      <c r="I128" s="4" t="s">
        <v>1817</v>
      </c>
      <c r="J128" s="49" t="s">
        <v>2585</v>
      </c>
      <c r="K128" s="51" t="s">
        <v>2586</v>
      </c>
    </row>
    <row r="129" spans="1:11" ht="15.6" customHeight="1" x14ac:dyDescent="0.3">
      <c r="A129" s="127"/>
      <c r="B129" s="107"/>
      <c r="C129" s="124"/>
      <c r="D129" s="53" t="s">
        <v>2587</v>
      </c>
      <c r="E129" s="54" t="s">
        <v>2588</v>
      </c>
      <c r="F129" s="48" t="s">
        <v>6615</v>
      </c>
      <c r="G129" s="49" t="s">
        <v>2589</v>
      </c>
      <c r="H129" s="49" t="s">
        <v>2590</v>
      </c>
      <c r="I129" s="4" t="s">
        <v>1817</v>
      </c>
      <c r="J129" s="49" t="s">
        <v>2591</v>
      </c>
      <c r="K129" s="51" t="s">
        <v>2592</v>
      </c>
    </row>
    <row r="130" spans="1:11" ht="15.6" customHeight="1" x14ac:dyDescent="0.3">
      <c r="A130" s="127"/>
      <c r="B130" s="107"/>
      <c r="C130" s="124"/>
      <c r="D130" s="53" t="s">
        <v>2593</v>
      </c>
      <c r="E130" s="54" t="s">
        <v>2594</v>
      </c>
      <c r="F130" s="48" t="s">
        <v>6612</v>
      </c>
      <c r="G130" s="49" t="s">
        <v>2595</v>
      </c>
      <c r="H130" s="49" t="s">
        <v>2596</v>
      </c>
      <c r="I130" s="4" t="s">
        <v>6363</v>
      </c>
      <c r="J130" s="49" t="s">
        <v>2597</v>
      </c>
      <c r="K130" s="51" t="s">
        <v>2598</v>
      </c>
    </row>
    <row r="131" spans="1:11" ht="15.6" customHeight="1" x14ac:dyDescent="0.3">
      <c r="A131" s="127"/>
      <c r="B131" s="107"/>
      <c r="C131" s="124"/>
      <c r="D131" s="53" t="s">
        <v>2599</v>
      </c>
      <c r="E131" s="54" t="s">
        <v>2600</v>
      </c>
      <c r="F131" s="48" t="s">
        <v>6612</v>
      </c>
      <c r="G131" s="49" t="s">
        <v>2601</v>
      </c>
      <c r="H131" s="49" t="s">
        <v>2602</v>
      </c>
      <c r="I131" s="4" t="s">
        <v>1817</v>
      </c>
      <c r="J131" s="49" t="s">
        <v>2603</v>
      </c>
      <c r="K131" s="51" t="s">
        <v>2604</v>
      </c>
    </row>
    <row r="132" spans="1:11" ht="15.6" customHeight="1" x14ac:dyDescent="0.3">
      <c r="A132" s="127"/>
      <c r="B132" s="107"/>
      <c r="C132" s="124" t="s">
        <v>2605</v>
      </c>
      <c r="D132" s="53" t="s">
        <v>2606</v>
      </c>
      <c r="E132" s="54" t="s">
        <v>2607</v>
      </c>
      <c r="F132" s="48" t="s">
        <v>6614</v>
      </c>
      <c r="G132" s="49" t="s">
        <v>2608</v>
      </c>
      <c r="H132" s="49" t="s">
        <v>2609</v>
      </c>
      <c r="I132" s="4" t="s">
        <v>1817</v>
      </c>
      <c r="J132" s="49" t="s">
        <v>2610</v>
      </c>
      <c r="K132" s="51" t="s">
        <v>2611</v>
      </c>
    </row>
    <row r="133" spans="1:11" ht="15.6" customHeight="1" x14ac:dyDescent="0.3">
      <c r="A133" s="127"/>
      <c r="B133" s="107"/>
      <c r="C133" s="124"/>
      <c r="D133" s="53" t="s">
        <v>2612</v>
      </c>
      <c r="E133" s="54" t="s">
        <v>2613</v>
      </c>
      <c r="F133" s="48" t="s">
        <v>6612</v>
      </c>
      <c r="G133" s="49" t="s">
        <v>2614</v>
      </c>
      <c r="H133" s="49" t="s">
        <v>2615</v>
      </c>
      <c r="I133" s="4" t="s">
        <v>1817</v>
      </c>
      <c r="J133" s="49" t="s">
        <v>2616</v>
      </c>
      <c r="K133" s="51" t="s">
        <v>2617</v>
      </c>
    </row>
    <row r="134" spans="1:11" ht="15.6" customHeight="1" x14ac:dyDescent="0.3">
      <c r="A134" s="127"/>
      <c r="B134" s="107"/>
      <c r="C134" s="124"/>
      <c r="D134" s="53" t="s">
        <v>2618</v>
      </c>
      <c r="E134" s="54" t="s">
        <v>2619</v>
      </c>
      <c r="F134" s="48" t="s">
        <v>6612</v>
      </c>
      <c r="G134" s="49" t="s">
        <v>2620</v>
      </c>
      <c r="H134" s="49" t="s">
        <v>2621</v>
      </c>
      <c r="I134" s="4" t="s">
        <v>1817</v>
      </c>
      <c r="J134" s="49" t="s">
        <v>2622</v>
      </c>
      <c r="K134" s="51" t="s">
        <v>2623</v>
      </c>
    </row>
    <row r="135" spans="1:11" ht="15.6" customHeight="1" x14ac:dyDescent="0.3">
      <c r="A135" s="127"/>
      <c r="B135" s="107"/>
      <c r="C135" s="124"/>
      <c r="D135" s="53" t="s">
        <v>2624</v>
      </c>
      <c r="E135" s="54" t="s">
        <v>2625</v>
      </c>
      <c r="F135" s="48" t="s">
        <v>6614</v>
      </c>
      <c r="G135" s="49" t="s">
        <v>2626</v>
      </c>
      <c r="H135" s="49" t="s">
        <v>2627</v>
      </c>
      <c r="I135" s="4" t="s">
        <v>1817</v>
      </c>
      <c r="J135" s="49" t="s">
        <v>2628</v>
      </c>
      <c r="K135" s="51" t="s">
        <v>2629</v>
      </c>
    </row>
    <row r="136" spans="1:11" ht="15.6" customHeight="1" x14ac:dyDescent="0.3">
      <c r="A136" s="127"/>
      <c r="B136" s="107"/>
      <c r="C136" s="124"/>
      <c r="D136" s="53" t="s">
        <v>2630</v>
      </c>
      <c r="E136" s="54" t="s">
        <v>2631</v>
      </c>
      <c r="F136" s="48" t="s">
        <v>6615</v>
      </c>
      <c r="G136" s="49" t="s">
        <v>2632</v>
      </c>
      <c r="H136" s="49" t="s">
        <v>2633</v>
      </c>
      <c r="I136" s="4" t="s">
        <v>1817</v>
      </c>
      <c r="J136" s="49" t="s">
        <v>2634</v>
      </c>
      <c r="K136" s="51" t="s">
        <v>2635</v>
      </c>
    </row>
    <row r="137" spans="1:11" ht="15.6" customHeight="1" x14ac:dyDescent="0.3">
      <c r="A137" s="127"/>
      <c r="B137" s="107"/>
      <c r="C137" s="124" t="s">
        <v>2636</v>
      </c>
      <c r="D137" s="53" t="s">
        <v>2637</v>
      </c>
      <c r="E137" s="54" t="s">
        <v>2638</v>
      </c>
      <c r="F137" s="48" t="s">
        <v>6612</v>
      </c>
      <c r="G137" s="49" t="s">
        <v>2639</v>
      </c>
      <c r="H137" s="49" t="s">
        <v>2640</v>
      </c>
      <c r="I137" s="4" t="s">
        <v>1817</v>
      </c>
      <c r="J137" s="49" t="s">
        <v>2641</v>
      </c>
      <c r="K137" s="51" t="s">
        <v>2642</v>
      </c>
    </row>
    <row r="138" spans="1:11" ht="15.6" customHeight="1" x14ac:dyDescent="0.3">
      <c r="A138" s="127"/>
      <c r="B138" s="107"/>
      <c r="C138" s="124"/>
      <c r="D138" s="53" t="s">
        <v>2306</v>
      </c>
      <c r="E138" s="54" t="s">
        <v>2643</v>
      </c>
      <c r="F138" s="48" t="s">
        <v>6612</v>
      </c>
      <c r="G138" s="49" t="s">
        <v>2644</v>
      </c>
      <c r="H138" s="49" t="s">
        <v>2645</v>
      </c>
      <c r="I138" s="4" t="s">
        <v>1817</v>
      </c>
      <c r="J138" s="49" t="s">
        <v>2646</v>
      </c>
      <c r="K138" s="51" t="s">
        <v>2647</v>
      </c>
    </row>
    <row r="139" spans="1:11" ht="15.6" customHeight="1" x14ac:dyDescent="0.3">
      <c r="A139" s="127"/>
      <c r="B139" s="107"/>
      <c r="C139" s="124"/>
      <c r="D139" s="53" t="s">
        <v>2648</v>
      </c>
      <c r="E139" s="54" t="s">
        <v>2649</v>
      </c>
      <c r="F139" s="48" t="s">
        <v>6614</v>
      </c>
      <c r="G139" s="49" t="s">
        <v>2650</v>
      </c>
      <c r="H139" s="49" t="s">
        <v>2651</v>
      </c>
      <c r="I139" s="4" t="s">
        <v>1817</v>
      </c>
      <c r="J139" s="49" t="s">
        <v>2652</v>
      </c>
      <c r="K139" s="51" t="s">
        <v>2653</v>
      </c>
    </row>
    <row r="140" spans="1:11" ht="15.6" customHeight="1" x14ac:dyDescent="0.3">
      <c r="A140" s="127"/>
      <c r="B140" s="107"/>
      <c r="C140" s="124"/>
      <c r="D140" s="53" t="s">
        <v>2654</v>
      </c>
      <c r="E140" s="54" t="s">
        <v>2655</v>
      </c>
      <c r="F140" s="48" t="s">
        <v>6612</v>
      </c>
      <c r="G140" s="49" t="s">
        <v>2656</v>
      </c>
      <c r="H140" s="49" t="s">
        <v>2657</v>
      </c>
      <c r="I140" s="4" t="s">
        <v>6363</v>
      </c>
      <c r="J140" s="49" t="s">
        <v>2658</v>
      </c>
      <c r="K140" s="51" t="s">
        <v>2659</v>
      </c>
    </row>
    <row r="141" spans="1:11" ht="15.6" customHeight="1" x14ac:dyDescent="0.3">
      <c r="A141" s="127"/>
      <c r="B141" s="107"/>
      <c r="C141" s="124"/>
      <c r="D141" s="53" t="s">
        <v>2324</v>
      </c>
      <c r="E141" s="54" t="s">
        <v>2660</v>
      </c>
      <c r="F141" s="48" t="s">
        <v>6612</v>
      </c>
      <c r="G141" s="49" t="s">
        <v>2661</v>
      </c>
      <c r="H141" s="49" t="s">
        <v>2662</v>
      </c>
      <c r="I141" s="4" t="s">
        <v>1817</v>
      </c>
      <c r="J141" s="49" t="s">
        <v>2663</v>
      </c>
      <c r="K141" s="51" t="s">
        <v>2664</v>
      </c>
    </row>
    <row r="142" spans="1:11" ht="15.6" customHeight="1" x14ac:dyDescent="0.3">
      <c r="A142" s="127"/>
      <c r="B142" s="107"/>
      <c r="C142" s="124" t="s">
        <v>2665</v>
      </c>
      <c r="D142" s="53" t="s">
        <v>2666</v>
      </c>
      <c r="E142" s="54" t="s">
        <v>2667</v>
      </c>
      <c r="F142" s="48" t="s">
        <v>6614</v>
      </c>
      <c r="G142" s="49" t="s">
        <v>2668</v>
      </c>
      <c r="H142" s="49" t="s">
        <v>2669</v>
      </c>
      <c r="I142" s="4" t="s">
        <v>1817</v>
      </c>
      <c r="J142" s="49" t="s">
        <v>2670</v>
      </c>
      <c r="K142" s="51" t="s">
        <v>2671</v>
      </c>
    </row>
    <row r="143" spans="1:11" ht="15.6" customHeight="1" x14ac:dyDescent="0.3">
      <c r="A143" s="127"/>
      <c r="B143" s="107"/>
      <c r="C143" s="124"/>
      <c r="D143" s="53" t="s">
        <v>2306</v>
      </c>
      <c r="E143" s="54" t="s">
        <v>2672</v>
      </c>
      <c r="F143" s="48" t="s">
        <v>6615</v>
      </c>
      <c r="G143" s="49" t="s">
        <v>2673</v>
      </c>
      <c r="H143" s="49" t="s">
        <v>2674</v>
      </c>
      <c r="I143" s="4" t="s">
        <v>1817</v>
      </c>
      <c r="J143" s="49" t="s">
        <v>2675</v>
      </c>
      <c r="K143" s="51" t="s">
        <v>2676</v>
      </c>
    </row>
    <row r="144" spans="1:11" ht="15.6" customHeight="1" x14ac:dyDescent="0.3">
      <c r="A144" s="127"/>
      <c r="B144" s="107"/>
      <c r="C144" s="124"/>
      <c r="D144" s="53" t="s">
        <v>2648</v>
      </c>
      <c r="E144" s="54" t="s">
        <v>2677</v>
      </c>
      <c r="F144" s="48" t="s">
        <v>6612</v>
      </c>
      <c r="G144" s="49" t="s">
        <v>2678</v>
      </c>
      <c r="H144" s="49" t="s">
        <v>2679</v>
      </c>
      <c r="I144" s="4" t="s">
        <v>1817</v>
      </c>
      <c r="J144" s="49" t="s">
        <v>2680</v>
      </c>
      <c r="K144" s="51" t="s">
        <v>2681</v>
      </c>
    </row>
    <row r="145" spans="1:11" ht="15.6" customHeight="1" x14ac:dyDescent="0.3">
      <c r="A145" s="127"/>
      <c r="B145" s="107"/>
      <c r="C145" s="124"/>
      <c r="D145" s="53" t="s">
        <v>2654</v>
      </c>
      <c r="E145" s="54" t="s">
        <v>2682</v>
      </c>
      <c r="F145" s="48" t="s">
        <v>6612</v>
      </c>
      <c r="G145" s="49" t="s">
        <v>2683</v>
      </c>
      <c r="H145" s="49" t="s">
        <v>2684</v>
      </c>
      <c r="I145" s="4" t="s">
        <v>1817</v>
      </c>
      <c r="J145" s="49" t="s">
        <v>2685</v>
      </c>
      <c r="K145" s="51" t="s">
        <v>2686</v>
      </c>
    </row>
    <row r="146" spans="1:11" ht="15.6" customHeight="1" x14ac:dyDescent="0.3">
      <c r="A146" s="127"/>
      <c r="B146" s="107"/>
      <c r="C146" s="124"/>
      <c r="D146" s="53" t="s">
        <v>2324</v>
      </c>
      <c r="E146" s="54" t="s">
        <v>2687</v>
      </c>
      <c r="F146" s="48" t="s">
        <v>6614</v>
      </c>
      <c r="G146" s="49" t="s">
        <v>2688</v>
      </c>
      <c r="H146" s="49" t="s">
        <v>2689</v>
      </c>
      <c r="I146" s="4" t="s">
        <v>1817</v>
      </c>
      <c r="J146" s="49" t="s">
        <v>2690</v>
      </c>
      <c r="K146" s="51" t="s">
        <v>2691</v>
      </c>
    </row>
    <row r="147" spans="1:11" ht="15.6" customHeight="1" x14ac:dyDescent="0.3">
      <c r="A147" s="127"/>
      <c r="B147" s="107"/>
      <c r="C147" s="124" t="s">
        <v>2692</v>
      </c>
      <c r="D147" s="53" t="s">
        <v>2693</v>
      </c>
      <c r="E147" s="54" t="s">
        <v>2694</v>
      </c>
      <c r="F147" s="48" t="s">
        <v>6612</v>
      </c>
      <c r="G147" s="49" t="s">
        <v>2695</v>
      </c>
      <c r="H147" s="49" t="s">
        <v>2696</v>
      </c>
      <c r="I147" s="4" t="s">
        <v>1817</v>
      </c>
      <c r="J147" s="49" t="s">
        <v>2697</v>
      </c>
      <c r="K147" s="51" t="s">
        <v>2698</v>
      </c>
    </row>
    <row r="148" spans="1:11" ht="15.6" customHeight="1" x14ac:dyDescent="0.3">
      <c r="A148" s="127"/>
      <c r="B148" s="107"/>
      <c r="C148" s="124"/>
      <c r="D148" s="53" t="s">
        <v>2699</v>
      </c>
      <c r="E148" s="54" t="s">
        <v>2700</v>
      </c>
      <c r="F148" s="48" t="s">
        <v>6612</v>
      </c>
      <c r="G148" s="49" t="s">
        <v>2701</v>
      </c>
      <c r="H148" s="49" t="s">
        <v>2702</v>
      </c>
      <c r="I148" s="4" t="s">
        <v>1817</v>
      </c>
      <c r="J148" s="49" t="s">
        <v>2703</v>
      </c>
      <c r="K148" s="51" t="s">
        <v>2704</v>
      </c>
    </row>
    <row r="149" spans="1:11" ht="15.6" customHeight="1" x14ac:dyDescent="0.3">
      <c r="A149" s="127"/>
      <c r="B149" s="107"/>
      <c r="C149" s="124"/>
      <c r="D149" s="53" t="s">
        <v>2705</v>
      </c>
      <c r="E149" s="54" t="s">
        <v>2706</v>
      </c>
      <c r="F149" s="48" t="s">
        <v>6614</v>
      </c>
      <c r="G149" s="49" t="s">
        <v>2707</v>
      </c>
      <c r="H149" s="49" t="s">
        <v>2708</v>
      </c>
      <c r="I149" s="4" t="s">
        <v>1978</v>
      </c>
      <c r="J149" s="49" t="s">
        <v>2709</v>
      </c>
      <c r="K149" s="51" t="s">
        <v>2710</v>
      </c>
    </row>
    <row r="150" spans="1:11" ht="15.6" customHeight="1" x14ac:dyDescent="0.3">
      <c r="A150" s="127"/>
      <c r="B150" s="107"/>
      <c r="C150" s="124"/>
      <c r="D150" s="53" t="s">
        <v>2711</v>
      </c>
      <c r="E150" s="54" t="s">
        <v>2712</v>
      </c>
      <c r="F150" s="48" t="s">
        <v>6615</v>
      </c>
      <c r="G150" s="49" t="s">
        <v>2713</v>
      </c>
      <c r="H150" s="49" t="s">
        <v>2714</v>
      </c>
      <c r="I150" s="4" t="s">
        <v>6363</v>
      </c>
      <c r="J150" s="49" t="s">
        <v>2715</v>
      </c>
      <c r="K150" s="51" t="s">
        <v>2716</v>
      </c>
    </row>
    <row r="151" spans="1:11" ht="15.6" customHeight="1" x14ac:dyDescent="0.3">
      <c r="A151" s="127"/>
      <c r="B151" s="107"/>
      <c r="C151" s="124"/>
      <c r="D151" s="53" t="s">
        <v>2717</v>
      </c>
      <c r="E151" s="54" t="s">
        <v>2718</v>
      </c>
      <c r="F151" s="48" t="s">
        <v>6612</v>
      </c>
      <c r="G151" s="49" t="s">
        <v>2719</v>
      </c>
      <c r="H151" s="49" t="s">
        <v>2720</v>
      </c>
      <c r="I151" s="4" t="s">
        <v>1817</v>
      </c>
      <c r="J151" s="49" t="s">
        <v>2721</v>
      </c>
      <c r="K151" s="51" t="s">
        <v>2722</v>
      </c>
    </row>
    <row r="152" spans="1:11" ht="15.6" customHeight="1" x14ac:dyDescent="0.3">
      <c r="A152" s="127"/>
      <c r="B152" s="107"/>
      <c r="C152" s="124" t="s">
        <v>2723</v>
      </c>
      <c r="D152" s="53" t="s">
        <v>2724</v>
      </c>
      <c r="E152" s="54" t="s">
        <v>2725</v>
      </c>
      <c r="F152" s="48" t="s">
        <v>6612</v>
      </c>
      <c r="G152" s="49" t="s">
        <v>2726</v>
      </c>
      <c r="H152" s="49" t="s">
        <v>2727</v>
      </c>
      <c r="I152" s="4" t="s">
        <v>1817</v>
      </c>
      <c r="J152" s="49" t="s">
        <v>2728</v>
      </c>
      <c r="K152" s="51" t="s">
        <v>2729</v>
      </c>
    </row>
    <row r="153" spans="1:11" ht="15.6" customHeight="1" x14ac:dyDescent="0.3">
      <c r="A153" s="127"/>
      <c r="B153" s="107"/>
      <c r="C153" s="124"/>
      <c r="D153" s="53" t="s">
        <v>2730</v>
      </c>
      <c r="E153" s="54" t="s">
        <v>2731</v>
      </c>
      <c r="F153" s="48" t="s">
        <v>6614</v>
      </c>
      <c r="G153" s="49" t="s">
        <v>2732</v>
      </c>
      <c r="H153" s="49" t="s">
        <v>2733</v>
      </c>
      <c r="I153" s="4" t="s">
        <v>1817</v>
      </c>
      <c r="J153" s="49" t="s">
        <v>2734</v>
      </c>
      <c r="K153" s="51" t="s">
        <v>2735</v>
      </c>
    </row>
    <row r="154" spans="1:11" ht="15.6" customHeight="1" x14ac:dyDescent="0.3">
      <c r="A154" s="127"/>
      <c r="B154" s="107"/>
      <c r="C154" s="124"/>
      <c r="D154" s="53" t="s">
        <v>2736</v>
      </c>
      <c r="E154" s="54" t="s">
        <v>2737</v>
      </c>
      <c r="F154" s="48" t="s">
        <v>6612</v>
      </c>
      <c r="G154" s="49" t="s">
        <v>2738</v>
      </c>
      <c r="H154" s="49" t="s">
        <v>2739</v>
      </c>
      <c r="I154" s="4" t="s">
        <v>1817</v>
      </c>
      <c r="J154" s="49" t="s">
        <v>2740</v>
      </c>
      <c r="K154" s="51" t="s">
        <v>2741</v>
      </c>
    </row>
    <row r="155" spans="1:11" ht="15.6" customHeight="1" x14ac:dyDescent="0.3">
      <c r="A155" s="127"/>
      <c r="B155" s="107"/>
      <c r="C155" s="124"/>
      <c r="D155" s="53" t="s">
        <v>2742</v>
      </c>
      <c r="E155" s="54" t="s">
        <v>2743</v>
      </c>
      <c r="F155" s="48" t="s">
        <v>6612</v>
      </c>
      <c r="G155" s="49" t="s">
        <v>2744</v>
      </c>
      <c r="H155" s="49" t="s">
        <v>2745</v>
      </c>
      <c r="I155" s="4" t="s">
        <v>1817</v>
      </c>
      <c r="J155" s="49" t="s">
        <v>2746</v>
      </c>
      <c r="K155" s="51" t="s">
        <v>2747</v>
      </c>
    </row>
    <row r="156" spans="1:11" ht="15.6" customHeight="1" x14ac:dyDescent="0.3">
      <c r="A156" s="127"/>
      <c r="B156" s="107"/>
      <c r="C156" s="124"/>
      <c r="D156" s="53" t="s">
        <v>2417</v>
      </c>
      <c r="E156" s="54" t="s">
        <v>2418</v>
      </c>
      <c r="F156" s="48" t="s">
        <v>6614</v>
      </c>
      <c r="G156" s="49" t="s">
        <v>2748</v>
      </c>
      <c r="H156" s="49" t="s">
        <v>2749</v>
      </c>
      <c r="I156" s="4" t="s">
        <v>1817</v>
      </c>
      <c r="J156" s="49" t="s">
        <v>2750</v>
      </c>
      <c r="K156" s="51" t="s">
        <v>2751</v>
      </c>
    </row>
    <row r="157" spans="1:11" ht="15.6" customHeight="1" x14ac:dyDescent="0.3">
      <c r="A157" s="127"/>
      <c r="B157" s="107"/>
      <c r="C157" s="124" t="s">
        <v>2752</v>
      </c>
      <c r="D157" s="53" t="s">
        <v>2753</v>
      </c>
      <c r="E157" s="54" t="s">
        <v>2754</v>
      </c>
      <c r="F157" s="48" t="s">
        <v>6615</v>
      </c>
      <c r="G157" s="49" t="s">
        <v>2755</v>
      </c>
      <c r="H157" s="49" t="s">
        <v>2756</v>
      </c>
      <c r="I157" s="4" t="s">
        <v>1817</v>
      </c>
      <c r="J157" s="49" t="s">
        <v>2757</v>
      </c>
      <c r="K157" s="51" t="s">
        <v>2758</v>
      </c>
    </row>
    <row r="158" spans="1:11" ht="15.6" customHeight="1" x14ac:dyDescent="0.3">
      <c r="A158" s="127"/>
      <c r="B158" s="107"/>
      <c r="C158" s="124"/>
      <c r="D158" s="53" t="s">
        <v>2759</v>
      </c>
      <c r="E158" s="54" t="s">
        <v>2760</v>
      </c>
      <c r="F158" s="48" t="s">
        <v>6612</v>
      </c>
      <c r="G158" s="49" t="s">
        <v>2761</v>
      </c>
      <c r="H158" s="49" t="s">
        <v>2762</v>
      </c>
      <c r="I158" s="4" t="s">
        <v>1817</v>
      </c>
      <c r="J158" s="49" t="s">
        <v>2763</v>
      </c>
      <c r="K158" s="51" t="s">
        <v>2764</v>
      </c>
    </row>
    <row r="159" spans="1:11" ht="15.6" customHeight="1" x14ac:dyDescent="0.3">
      <c r="A159" s="127"/>
      <c r="B159" s="107"/>
      <c r="C159" s="124"/>
      <c r="D159" s="53" t="s">
        <v>2765</v>
      </c>
      <c r="E159" s="54" t="s">
        <v>2766</v>
      </c>
      <c r="F159" s="48" t="s">
        <v>6612</v>
      </c>
      <c r="G159" s="49" t="s">
        <v>2767</v>
      </c>
      <c r="H159" s="49" t="s">
        <v>2768</v>
      </c>
      <c r="I159" s="4" t="s">
        <v>1817</v>
      </c>
      <c r="J159" s="49" t="s">
        <v>2769</v>
      </c>
      <c r="K159" s="51" t="s">
        <v>2770</v>
      </c>
    </row>
    <row r="160" spans="1:11" ht="15.6" customHeight="1" x14ac:dyDescent="0.3">
      <c r="A160" s="127"/>
      <c r="B160" s="107"/>
      <c r="C160" s="124"/>
      <c r="D160" s="53" t="s">
        <v>2771</v>
      </c>
      <c r="E160" s="54" t="s">
        <v>2772</v>
      </c>
      <c r="F160" s="48" t="s">
        <v>6614</v>
      </c>
      <c r="G160" s="49" t="s">
        <v>2773</v>
      </c>
      <c r="H160" s="49" t="s">
        <v>2774</v>
      </c>
      <c r="I160" s="4" t="s">
        <v>6363</v>
      </c>
      <c r="J160" s="49" t="s">
        <v>2775</v>
      </c>
      <c r="K160" s="51" t="s">
        <v>2776</v>
      </c>
    </row>
    <row r="161" spans="1:11" ht="15.6" customHeight="1" x14ac:dyDescent="0.3">
      <c r="A161" s="127"/>
      <c r="B161" s="107"/>
      <c r="C161" s="124"/>
      <c r="D161" s="53" t="s">
        <v>2417</v>
      </c>
      <c r="E161" s="54" t="s">
        <v>2418</v>
      </c>
      <c r="F161" s="48" t="s">
        <v>6612</v>
      </c>
      <c r="G161" s="49" t="s">
        <v>2777</v>
      </c>
      <c r="H161" s="49" t="s">
        <v>2778</v>
      </c>
      <c r="I161" s="4" t="s">
        <v>1817</v>
      </c>
      <c r="J161" s="49" t="s">
        <v>2779</v>
      </c>
      <c r="K161" s="51" t="s">
        <v>2780</v>
      </c>
    </row>
    <row r="162" spans="1:11" ht="15.6" customHeight="1" x14ac:dyDescent="0.3">
      <c r="A162" s="127"/>
      <c r="B162" s="107"/>
      <c r="C162" s="124" t="s">
        <v>2781</v>
      </c>
      <c r="D162" s="53" t="s">
        <v>2782</v>
      </c>
      <c r="E162" s="54" t="s">
        <v>2783</v>
      </c>
      <c r="F162" s="48" t="s">
        <v>6612</v>
      </c>
      <c r="G162" s="49" t="s">
        <v>2784</v>
      </c>
      <c r="H162" s="49" t="s">
        <v>2785</v>
      </c>
      <c r="I162" s="4" t="s">
        <v>1817</v>
      </c>
      <c r="J162" s="49" t="s">
        <v>2786</v>
      </c>
      <c r="K162" s="51" t="s">
        <v>2787</v>
      </c>
    </row>
    <row r="163" spans="1:11" ht="15.6" customHeight="1" x14ac:dyDescent="0.3">
      <c r="A163" s="127"/>
      <c r="B163" s="107"/>
      <c r="C163" s="124"/>
      <c r="D163" s="53" t="s">
        <v>2788</v>
      </c>
      <c r="E163" s="54" t="s">
        <v>2789</v>
      </c>
      <c r="F163" s="48" t="s">
        <v>6614</v>
      </c>
      <c r="G163" s="49" t="s">
        <v>2790</v>
      </c>
      <c r="H163" s="49" t="s">
        <v>2791</v>
      </c>
      <c r="I163" s="4" t="s">
        <v>1817</v>
      </c>
      <c r="J163" s="49" t="s">
        <v>2792</v>
      </c>
      <c r="K163" s="51" t="s">
        <v>2793</v>
      </c>
    </row>
    <row r="164" spans="1:11" ht="15.6" customHeight="1" x14ac:dyDescent="0.3">
      <c r="A164" s="127"/>
      <c r="B164" s="107"/>
      <c r="C164" s="124"/>
      <c r="D164" s="53" t="s">
        <v>2794</v>
      </c>
      <c r="E164" s="54" t="s">
        <v>2795</v>
      </c>
      <c r="F164" s="48" t="s">
        <v>6615</v>
      </c>
      <c r="G164" s="49" t="s">
        <v>2796</v>
      </c>
      <c r="H164" s="49" t="s">
        <v>2797</v>
      </c>
      <c r="I164" s="4" t="s">
        <v>1817</v>
      </c>
      <c r="J164" s="49" t="s">
        <v>2798</v>
      </c>
      <c r="K164" s="51" t="s">
        <v>2799</v>
      </c>
    </row>
    <row r="165" spans="1:11" ht="15.6" customHeight="1" x14ac:dyDescent="0.3">
      <c r="A165" s="127"/>
      <c r="B165" s="107"/>
      <c r="C165" s="124"/>
      <c r="D165" s="53" t="s">
        <v>2800</v>
      </c>
      <c r="E165" s="54" t="s">
        <v>2801</v>
      </c>
      <c r="F165" s="48" t="s">
        <v>6612</v>
      </c>
      <c r="G165" s="49" t="s">
        <v>2802</v>
      </c>
      <c r="H165" s="49" t="s">
        <v>2803</v>
      </c>
      <c r="I165" s="4" t="s">
        <v>1817</v>
      </c>
      <c r="J165" s="49" t="s">
        <v>2804</v>
      </c>
      <c r="K165" s="51" t="s">
        <v>2805</v>
      </c>
    </row>
    <row r="166" spans="1:11" ht="15.6" customHeight="1" x14ac:dyDescent="0.3">
      <c r="A166" s="127"/>
      <c r="B166" s="107"/>
      <c r="C166" s="124"/>
      <c r="D166" s="53" t="s">
        <v>2417</v>
      </c>
      <c r="E166" s="54" t="s">
        <v>2418</v>
      </c>
      <c r="F166" s="48" t="s">
        <v>6612</v>
      </c>
      <c r="G166" s="49" t="s">
        <v>2806</v>
      </c>
      <c r="H166" s="49" t="s">
        <v>2807</v>
      </c>
      <c r="I166" s="4" t="s">
        <v>1817</v>
      </c>
      <c r="J166" s="49" t="s">
        <v>2808</v>
      </c>
      <c r="K166" s="51" t="s">
        <v>2809</v>
      </c>
    </row>
    <row r="167" spans="1:11" ht="15.6" customHeight="1" x14ac:dyDescent="0.3">
      <c r="A167" s="127"/>
      <c r="B167" s="107"/>
      <c r="C167" s="124" t="s">
        <v>2810</v>
      </c>
      <c r="D167" s="53" t="s">
        <v>2811</v>
      </c>
      <c r="E167" s="54" t="s">
        <v>2812</v>
      </c>
      <c r="F167" s="48" t="s">
        <v>6614</v>
      </c>
      <c r="G167" s="49" t="s">
        <v>2813</v>
      </c>
      <c r="H167" s="49" t="s">
        <v>2814</v>
      </c>
      <c r="I167" s="4" t="s">
        <v>1817</v>
      </c>
      <c r="J167" s="49" t="s">
        <v>2815</v>
      </c>
      <c r="K167" s="51" t="s">
        <v>2816</v>
      </c>
    </row>
    <row r="168" spans="1:11" ht="15.6" customHeight="1" x14ac:dyDescent="0.3">
      <c r="A168" s="127"/>
      <c r="B168" s="107"/>
      <c r="C168" s="124"/>
      <c r="D168" s="53" t="s">
        <v>2730</v>
      </c>
      <c r="E168" s="54" t="s">
        <v>2817</v>
      </c>
      <c r="F168" s="48" t="s">
        <v>6612</v>
      </c>
      <c r="G168" s="49" t="s">
        <v>2818</v>
      </c>
      <c r="H168" s="49" t="s">
        <v>2819</v>
      </c>
      <c r="I168" s="4" t="s">
        <v>1817</v>
      </c>
      <c r="J168" s="49" t="s">
        <v>2820</v>
      </c>
      <c r="K168" s="51" t="s">
        <v>2821</v>
      </c>
    </row>
    <row r="169" spans="1:11" ht="15.6" customHeight="1" x14ac:dyDescent="0.3">
      <c r="A169" s="127"/>
      <c r="B169" s="107"/>
      <c r="C169" s="124"/>
      <c r="D169" s="53" t="s">
        <v>2736</v>
      </c>
      <c r="E169" s="54" t="s">
        <v>2737</v>
      </c>
      <c r="F169" s="48" t="s">
        <v>6612</v>
      </c>
      <c r="G169" s="49" t="s">
        <v>2822</v>
      </c>
      <c r="H169" s="49" t="s">
        <v>2823</v>
      </c>
      <c r="I169" s="4" t="s">
        <v>1817</v>
      </c>
      <c r="J169" s="49" t="s">
        <v>2824</v>
      </c>
      <c r="K169" s="51" t="s">
        <v>2825</v>
      </c>
    </row>
    <row r="170" spans="1:11" ht="15.6" customHeight="1" x14ac:dyDescent="0.3">
      <c r="A170" s="127"/>
      <c r="B170" s="107"/>
      <c r="C170" s="124"/>
      <c r="D170" s="53" t="s">
        <v>2742</v>
      </c>
      <c r="E170" s="54" t="s">
        <v>2743</v>
      </c>
      <c r="F170" s="48" t="s">
        <v>6614</v>
      </c>
      <c r="G170" s="49" t="s">
        <v>2826</v>
      </c>
      <c r="H170" s="49" t="s">
        <v>2827</v>
      </c>
      <c r="I170" s="4" t="s">
        <v>6363</v>
      </c>
      <c r="J170" s="49" t="s">
        <v>2828</v>
      </c>
      <c r="K170" s="51" t="s">
        <v>2829</v>
      </c>
    </row>
    <row r="171" spans="1:11" ht="15.6" customHeight="1" x14ac:dyDescent="0.3">
      <c r="A171" s="127"/>
      <c r="B171" s="107"/>
      <c r="C171" s="124"/>
      <c r="D171" s="53" t="s">
        <v>2417</v>
      </c>
      <c r="E171" s="54" t="s">
        <v>2418</v>
      </c>
      <c r="F171" s="48" t="s">
        <v>6615</v>
      </c>
      <c r="G171" s="49" t="s">
        <v>2830</v>
      </c>
      <c r="H171" s="49" t="s">
        <v>2831</v>
      </c>
      <c r="I171" s="4" t="s">
        <v>1817</v>
      </c>
      <c r="J171" s="49" t="s">
        <v>2832</v>
      </c>
      <c r="K171" s="51" t="s">
        <v>2833</v>
      </c>
    </row>
    <row r="172" spans="1:11" ht="15.6" customHeight="1" x14ac:dyDescent="0.3">
      <c r="A172" s="127"/>
      <c r="B172" s="107"/>
      <c r="C172" s="124" t="s">
        <v>2834</v>
      </c>
      <c r="D172" s="53" t="s">
        <v>2835</v>
      </c>
      <c r="E172" s="54" t="s">
        <v>2836</v>
      </c>
      <c r="F172" s="48" t="s">
        <v>6612</v>
      </c>
      <c r="G172" s="49" t="s">
        <v>2837</v>
      </c>
      <c r="H172" s="49" t="s">
        <v>2838</v>
      </c>
      <c r="I172" s="4" t="s">
        <v>1817</v>
      </c>
      <c r="J172" s="49" t="s">
        <v>2839</v>
      </c>
      <c r="K172" s="51" t="s">
        <v>2840</v>
      </c>
    </row>
    <row r="173" spans="1:11" ht="15.6" customHeight="1" x14ac:dyDescent="0.3">
      <c r="A173" s="127"/>
      <c r="B173" s="107"/>
      <c r="C173" s="124"/>
      <c r="D173" s="53" t="s">
        <v>2841</v>
      </c>
      <c r="E173" s="54" t="s">
        <v>2842</v>
      </c>
      <c r="F173" s="48" t="s">
        <v>6612</v>
      </c>
      <c r="G173" s="49" t="s">
        <v>2843</v>
      </c>
      <c r="H173" s="49" t="s">
        <v>2844</v>
      </c>
      <c r="I173" s="4" t="s">
        <v>1817</v>
      </c>
      <c r="J173" s="49" t="s">
        <v>2845</v>
      </c>
      <c r="K173" s="51" t="s">
        <v>2846</v>
      </c>
    </row>
    <row r="174" spans="1:11" ht="15.6" customHeight="1" x14ac:dyDescent="0.3">
      <c r="A174" s="127"/>
      <c r="B174" s="107"/>
      <c r="C174" s="124"/>
      <c r="D174" s="53" t="s">
        <v>2847</v>
      </c>
      <c r="E174" s="54" t="s">
        <v>2848</v>
      </c>
      <c r="F174" s="48" t="s">
        <v>6614</v>
      </c>
      <c r="G174" s="49" t="s">
        <v>2849</v>
      </c>
      <c r="H174" s="49" t="s">
        <v>2850</v>
      </c>
      <c r="I174" s="4" t="s">
        <v>1817</v>
      </c>
      <c r="J174" s="49" t="s">
        <v>2851</v>
      </c>
      <c r="K174" s="51" t="s">
        <v>2852</v>
      </c>
    </row>
    <row r="175" spans="1:11" ht="15.6" customHeight="1" x14ac:dyDescent="0.3">
      <c r="A175" s="127"/>
      <c r="B175" s="107"/>
      <c r="C175" s="124"/>
      <c r="D175" s="53" t="s">
        <v>2771</v>
      </c>
      <c r="E175" s="54" t="s">
        <v>2772</v>
      </c>
      <c r="F175" s="48" t="s">
        <v>6612</v>
      </c>
      <c r="G175" s="49" t="s">
        <v>2853</v>
      </c>
      <c r="H175" s="49" t="s">
        <v>2854</v>
      </c>
      <c r="I175" s="4" t="s">
        <v>1817</v>
      </c>
      <c r="J175" s="49" t="s">
        <v>2855</v>
      </c>
      <c r="K175" s="51" t="s">
        <v>2856</v>
      </c>
    </row>
    <row r="176" spans="1:11" ht="15.6" customHeight="1" x14ac:dyDescent="0.3">
      <c r="A176" s="127"/>
      <c r="B176" s="107"/>
      <c r="C176" s="124"/>
      <c r="D176" s="53" t="s">
        <v>2417</v>
      </c>
      <c r="E176" s="54" t="s">
        <v>2418</v>
      </c>
      <c r="F176" s="48" t="s">
        <v>6612</v>
      </c>
      <c r="G176" s="49" t="s">
        <v>2857</v>
      </c>
      <c r="H176" s="49" t="s">
        <v>2858</v>
      </c>
      <c r="I176" s="4" t="s">
        <v>1817</v>
      </c>
      <c r="J176" s="49" t="s">
        <v>2859</v>
      </c>
      <c r="K176" s="51" t="s">
        <v>2860</v>
      </c>
    </row>
    <row r="177" spans="1:11" ht="15.6" customHeight="1" x14ac:dyDescent="0.3">
      <c r="A177" s="127"/>
      <c r="B177" s="107"/>
      <c r="C177" s="124" t="s">
        <v>2861</v>
      </c>
      <c r="D177" s="53" t="s">
        <v>2862</v>
      </c>
      <c r="E177" s="54" t="s">
        <v>2863</v>
      </c>
      <c r="F177" s="48" t="s">
        <v>6614</v>
      </c>
      <c r="G177" s="49" t="s">
        <v>2864</v>
      </c>
      <c r="H177" s="49" t="s">
        <v>2865</v>
      </c>
      <c r="I177" s="4" t="s">
        <v>1817</v>
      </c>
      <c r="J177" s="49" t="s">
        <v>2866</v>
      </c>
      <c r="K177" s="51" t="s">
        <v>2867</v>
      </c>
    </row>
    <row r="178" spans="1:11" ht="15.6" customHeight="1" x14ac:dyDescent="0.3">
      <c r="A178" s="127"/>
      <c r="B178" s="107"/>
      <c r="C178" s="124"/>
      <c r="D178" s="53" t="s">
        <v>2868</v>
      </c>
      <c r="E178" s="54" t="s">
        <v>2869</v>
      </c>
      <c r="F178" s="48" t="s">
        <v>6615</v>
      </c>
      <c r="G178" s="49" t="s">
        <v>2870</v>
      </c>
      <c r="H178" s="49" t="s">
        <v>2871</v>
      </c>
      <c r="I178" s="4" t="s">
        <v>1978</v>
      </c>
      <c r="J178" s="49" t="s">
        <v>2872</v>
      </c>
      <c r="K178" s="51" t="s">
        <v>2873</v>
      </c>
    </row>
    <row r="179" spans="1:11" ht="15.6" customHeight="1" x14ac:dyDescent="0.3">
      <c r="A179" s="127"/>
      <c r="B179" s="107"/>
      <c r="C179" s="124"/>
      <c r="D179" s="53" t="s">
        <v>2874</v>
      </c>
      <c r="E179" s="54" t="s">
        <v>2875</v>
      </c>
      <c r="F179" s="48" t="s">
        <v>6612</v>
      </c>
      <c r="G179" s="49" t="s">
        <v>2876</v>
      </c>
      <c r="H179" s="49" t="s">
        <v>2877</v>
      </c>
      <c r="I179" s="4" t="s">
        <v>1817</v>
      </c>
      <c r="J179" s="49" t="s">
        <v>2878</v>
      </c>
      <c r="K179" s="51" t="s">
        <v>2879</v>
      </c>
    </row>
    <row r="180" spans="1:11" ht="15.6" customHeight="1" x14ac:dyDescent="0.3">
      <c r="A180" s="127"/>
      <c r="B180" s="107"/>
      <c r="C180" s="124"/>
      <c r="D180" s="53" t="s">
        <v>2880</v>
      </c>
      <c r="E180" s="54" t="s">
        <v>2881</v>
      </c>
      <c r="F180" s="48" t="s">
        <v>6612</v>
      </c>
      <c r="G180" s="49" t="s">
        <v>2882</v>
      </c>
      <c r="H180" s="49" t="s">
        <v>2883</v>
      </c>
      <c r="I180" s="4" t="s">
        <v>1817</v>
      </c>
      <c r="J180" s="49" t="s">
        <v>2884</v>
      </c>
      <c r="K180" s="51" t="s">
        <v>2885</v>
      </c>
    </row>
    <row r="181" spans="1:11" ht="15.6" customHeight="1" x14ac:dyDescent="0.3">
      <c r="A181" s="127"/>
      <c r="B181" s="107"/>
      <c r="C181" s="124"/>
      <c r="D181" s="53" t="s">
        <v>2417</v>
      </c>
      <c r="E181" s="54" t="s">
        <v>2418</v>
      </c>
      <c r="F181" s="48" t="s">
        <v>6614</v>
      </c>
      <c r="G181" s="49" t="s">
        <v>2886</v>
      </c>
      <c r="H181" s="49" t="s">
        <v>2887</v>
      </c>
      <c r="I181" s="4" t="s">
        <v>6363</v>
      </c>
      <c r="J181" s="49" t="s">
        <v>2888</v>
      </c>
      <c r="K181" s="51" t="s">
        <v>2889</v>
      </c>
    </row>
    <row r="182" spans="1:11" ht="15.6" customHeight="1" x14ac:dyDescent="0.3">
      <c r="A182" s="127"/>
      <c r="B182" s="107"/>
      <c r="C182" s="124" t="s">
        <v>2890</v>
      </c>
      <c r="D182" s="53" t="s">
        <v>2891</v>
      </c>
      <c r="E182" s="54" t="s">
        <v>2892</v>
      </c>
      <c r="F182" s="48" t="s">
        <v>6612</v>
      </c>
      <c r="G182" s="49" t="s">
        <v>2893</v>
      </c>
      <c r="H182" s="49" t="s">
        <v>2894</v>
      </c>
      <c r="I182" s="4" t="s">
        <v>6363</v>
      </c>
      <c r="J182" s="49" t="s">
        <v>2895</v>
      </c>
      <c r="K182" s="51" t="s">
        <v>2896</v>
      </c>
    </row>
    <row r="183" spans="1:11" ht="15.6" customHeight="1" x14ac:dyDescent="0.3">
      <c r="A183" s="127"/>
      <c r="B183" s="107"/>
      <c r="C183" s="124"/>
      <c r="D183" s="53" t="s">
        <v>2897</v>
      </c>
      <c r="E183" s="54" t="s">
        <v>2898</v>
      </c>
      <c r="F183" s="48" t="s">
        <v>6612</v>
      </c>
      <c r="G183" s="49" t="s">
        <v>2899</v>
      </c>
      <c r="H183" s="49" t="s">
        <v>2900</v>
      </c>
      <c r="I183" s="4" t="s">
        <v>1817</v>
      </c>
      <c r="J183" s="49" t="s">
        <v>2901</v>
      </c>
      <c r="K183" s="51" t="s">
        <v>2902</v>
      </c>
    </row>
    <row r="184" spans="1:11" ht="15.6" customHeight="1" x14ac:dyDescent="0.3">
      <c r="A184" s="127"/>
      <c r="B184" s="107"/>
      <c r="C184" s="124"/>
      <c r="D184" s="53" t="s">
        <v>2903</v>
      </c>
      <c r="E184" s="54" t="s">
        <v>2904</v>
      </c>
      <c r="F184" s="48" t="s">
        <v>6614</v>
      </c>
      <c r="G184" s="49" t="s">
        <v>2905</v>
      </c>
      <c r="H184" s="49" t="s">
        <v>2906</v>
      </c>
      <c r="I184" s="4" t="s">
        <v>6363</v>
      </c>
      <c r="J184" s="49" t="s">
        <v>2907</v>
      </c>
      <c r="K184" s="51" t="s">
        <v>2908</v>
      </c>
    </row>
    <row r="185" spans="1:11" ht="15.6" customHeight="1" x14ac:dyDescent="0.3">
      <c r="A185" s="127"/>
      <c r="B185" s="107"/>
      <c r="C185" s="124"/>
      <c r="D185" s="53" t="s">
        <v>2909</v>
      </c>
      <c r="E185" s="54" t="s">
        <v>2910</v>
      </c>
      <c r="F185" s="48" t="s">
        <v>6615</v>
      </c>
      <c r="G185" s="49" t="s">
        <v>2911</v>
      </c>
      <c r="H185" s="49" t="s">
        <v>2912</v>
      </c>
      <c r="I185" s="4" t="s">
        <v>1817</v>
      </c>
      <c r="J185" s="49" t="s">
        <v>2913</v>
      </c>
      <c r="K185" s="51" t="s">
        <v>2914</v>
      </c>
    </row>
    <row r="186" spans="1:11" ht="15.6" customHeight="1" x14ac:dyDescent="0.3">
      <c r="A186" s="127"/>
      <c r="B186" s="107"/>
      <c r="C186" s="124"/>
      <c r="D186" s="53" t="s">
        <v>2417</v>
      </c>
      <c r="E186" s="54" t="s">
        <v>2418</v>
      </c>
      <c r="F186" s="48" t="s">
        <v>6612</v>
      </c>
      <c r="G186" s="49" t="s">
        <v>2915</v>
      </c>
      <c r="H186" s="49" t="s">
        <v>2916</v>
      </c>
      <c r="I186" s="4" t="s">
        <v>1817</v>
      </c>
      <c r="J186" s="49" t="s">
        <v>2917</v>
      </c>
      <c r="K186" s="51" t="s">
        <v>2918</v>
      </c>
    </row>
    <row r="187" spans="1:11" ht="15.6" customHeight="1" x14ac:dyDescent="0.3">
      <c r="A187" s="127"/>
      <c r="B187" s="107"/>
      <c r="C187" s="124" t="s">
        <v>2919</v>
      </c>
      <c r="D187" s="53" t="s">
        <v>2920</v>
      </c>
      <c r="E187" s="54" t="s">
        <v>2921</v>
      </c>
      <c r="F187" s="48" t="s">
        <v>6612</v>
      </c>
      <c r="G187" s="49" t="s">
        <v>2922</v>
      </c>
      <c r="H187" s="49" t="s">
        <v>2923</v>
      </c>
      <c r="I187" s="4" t="s">
        <v>1817</v>
      </c>
      <c r="J187" s="49" t="s">
        <v>2924</v>
      </c>
      <c r="K187" s="51" t="s">
        <v>2925</v>
      </c>
    </row>
    <row r="188" spans="1:11" ht="15.6" customHeight="1" x14ac:dyDescent="0.3">
      <c r="A188" s="127"/>
      <c r="B188" s="107"/>
      <c r="C188" s="124"/>
      <c r="D188" s="53" t="s">
        <v>2926</v>
      </c>
      <c r="E188" s="54" t="s">
        <v>2927</v>
      </c>
      <c r="F188" s="48" t="s">
        <v>6614</v>
      </c>
      <c r="G188" s="49" t="s">
        <v>2928</v>
      </c>
      <c r="H188" s="49" t="s">
        <v>2929</v>
      </c>
      <c r="I188" s="4" t="s">
        <v>1817</v>
      </c>
      <c r="J188" s="49" t="s">
        <v>2930</v>
      </c>
      <c r="K188" s="51" t="s">
        <v>2931</v>
      </c>
    </row>
    <row r="189" spans="1:11" ht="15.6" customHeight="1" x14ac:dyDescent="0.3">
      <c r="A189" s="127"/>
      <c r="B189" s="107"/>
      <c r="C189" s="124"/>
      <c r="D189" s="53" t="s">
        <v>2932</v>
      </c>
      <c r="E189" s="54" t="s">
        <v>2933</v>
      </c>
      <c r="F189" s="48" t="s">
        <v>6612</v>
      </c>
      <c r="G189" s="49" t="s">
        <v>2934</v>
      </c>
      <c r="H189" s="49" t="s">
        <v>2935</v>
      </c>
      <c r="I189" s="4" t="s">
        <v>6363</v>
      </c>
      <c r="J189" s="49" t="s">
        <v>2936</v>
      </c>
      <c r="K189" s="51" t="s">
        <v>2937</v>
      </c>
    </row>
    <row r="190" spans="1:11" ht="15.6" customHeight="1" x14ac:dyDescent="0.3">
      <c r="A190" s="127"/>
      <c r="B190" s="107"/>
      <c r="C190" s="124"/>
      <c r="D190" s="53" t="s">
        <v>2938</v>
      </c>
      <c r="E190" s="54" t="s">
        <v>2939</v>
      </c>
      <c r="F190" s="48" t="s">
        <v>6612</v>
      </c>
      <c r="G190" s="49" t="s">
        <v>2940</v>
      </c>
      <c r="H190" s="49" t="s">
        <v>2941</v>
      </c>
      <c r="I190" s="4" t="s">
        <v>1978</v>
      </c>
      <c r="J190" s="49" t="s">
        <v>2942</v>
      </c>
      <c r="K190" s="51" t="s">
        <v>2943</v>
      </c>
    </row>
    <row r="191" spans="1:11" ht="15.6" customHeight="1" x14ac:dyDescent="0.3">
      <c r="A191" s="127"/>
      <c r="B191" s="107"/>
      <c r="C191" s="124"/>
      <c r="D191" s="53" t="s">
        <v>2417</v>
      </c>
      <c r="E191" s="54" t="s">
        <v>2418</v>
      </c>
      <c r="F191" s="48" t="s">
        <v>6614</v>
      </c>
      <c r="G191" s="49" t="s">
        <v>2944</v>
      </c>
      <c r="H191" s="49" t="s">
        <v>2945</v>
      </c>
      <c r="I191" s="4" t="s">
        <v>1817</v>
      </c>
      <c r="J191" s="49" t="s">
        <v>2946</v>
      </c>
      <c r="K191" s="51" t="s">
        <v>2947</v>
      </c>
    </row>
    <row r="192" spans="1:11" ht="15.6" customHeight="1" x14ac:dyDescent="0.3">
      <c r="A192" s="127"/>
      <c r="B192" s="107" t="s">
        <v>988</v>
      </c>
      <c r="C192" s="124" t="s">
        <v>2948</v>
      </c>
      <c r="D192" s="53" t="s">
        <v>2949</v>
      </c>
      <c r="E192" s="54" t="s">
        <v>2950</v>
      </c>
      <c r="F192" s="48" t="s">
        <v>6615</v>
      </c>
      <c r="G192" s="49" t="s">
        <v>2951</v>
      </c>
      <c r="H192" s="49" t="s">
        <v>2952</v>
      </c>
      <c r="I192" s="4" t="s">
        <v>1817</v>
      </c>
      <c r="J192" s="49" t="s">
        <v>2953</v>
      </c>
      <c r="K192" s="51" t="s">
        <v>2954</v>
      </c>
    </row>
    <row r="193" spans="1:11" ht="15.6" customHeight="1" x14ac:dyDescent="0.3">
      <c r="A193" s="127"/>
      <c r="B193" s="107"/>
      <c r="C193" s="124"/>
      <c r="D193" s="53" t="s">
        <v>2955</v>
      </c>
      <c r="E193" s="54" t="s">
        <v>2956</v>
      </c>
      <c r="F193" s="48" t="s">
        <v>6612</v>
      </c>
      <c r="G193" s="49" t="s">
        <v>2957</v>
      </c>
      <c r="H193" s="49" t="s">
        <v>2958</v>
      </c>
      <c r="I193" s="4" t="s">
        <v>1817</v>
      </c>
      <c r="J193" s="49" t="s">
        <v>2959</v>
      </c>
      <c r="K193" s="51" t="s">
        <v>2960</v>
      </c>
    </row>
    <row r="194" spans="1:11" ht="15.6" customHeight="1" x14ac:dyDescent="0.3">
      <c r="A194" s="127"/>
      <c r="B194" s="107"/>
      <c r="C194" s="124"/>
      <c r="D194" s="53" t="s">
        <v>2961</v>
      </c>
      <c r="E194" s="54" t="s">
        <v>2962</v>
      </c>
      <c r="F194" s="48" t="s">
        <v>6612</v>
      </c>
      <c r="G194" s="49" t="s">
        <v>2963</v>
      </c>
      <c r="H194" s="49" t="s">
        <v>2964</v>
      </c>
      <c r="I194" s="4" t="s">
        <v>1817</v>
      </c>
      <c r="J194" s="49" t="s">
        <v>2965</v>
      </c>
      <c r="K194" s="51" t="s">
        <v>2966</v>
      </c>
    </row>
    <row r="195" spans="1:11" ht="15.6" customHeight="1" x14ac:dyDescent="0.3">
      <c r="A195" s="127"/>
      <c r="B195" s="107"/>
      <c r="C195" s="124"/>
      <c r="D195" s="53" t="s">
        <v>2967</v>
      </c>
      <c r="E195" s="54" t="s">
        <v>2968</v>
      </c>
      <c r="F195" s="48" t="s">
        <v>6614</v>
      </c>
      <c r="G195" s="49" t="s">
        <v>2969</v>
      </c>
      <c r="H195" s="49" t="s">
        <v>2970</v>
      </c>
      <c r="I195" s="4" t="s">
        <v>1817</v>
      </c>
      <c r="J195" s="49" t="s">
        <v>2971</v>
      </c>
      <c r="K195" s="51" t="s">
        <v>2972</v>
      </c>
    </row>
    <row r="196" spans="1:11" ht="15.6" customHeight="1" x14ac:dyDescent="0.3">
      <c r="A196" s="127"/>
      <c r="B196" s="107"/>
      <c r="C196" s="124"/>
      <c r="D196" s="53" t="s">
        <v>2973</v>
      </c>
      <c r="E196" s="54" t="s">
        <v>2974</v>
      </c>
      <c r="F196" s="48" t="s">
        <v>6612</v>
      </c>
      <c r="G196" s="49" t="s">
        <v>2975</v>
      </c>
      <c r="H196" s="49" t="s">
        <v>2976</v>
      </c>
      <c r="I196" s="4" t="s">
        <v>6363</v>
      </c>
      <c r="J196" s="49" t="s">
        <v>2977</v>
      </c>
      <c r="K196" s="51" t="s">
        <v>2978</v>
      </c>
    </row>
    <row r="197" spans="1:11" ht="15.6" customHeight="1" x14ac:dyDescent="0.3">
      <c r="A197" s="127"/>
      <c r="B197" s="107"/>
      <c r="C197" s="124" t="s">
        <v>2979</v>
      </c>
      <c r="D197" s="53" t="s">
        <v>2980</v>
      </c>
      <c r="E197" s="54" t="s">
        <v>2981</v>
      </c>
      <c r="F197" s="48" t="s">
        <v>6612</v>
      </c>
      <c r="G197" s="49" t="s">
        <v>2982</v>
      </c>
      <c r="H197" s="49" t="s">
        <v>2983</v>
      </c>
      <c r="I197" s="4" t="s">
        <v>1978</v>
      </c>
      <c r="J197" s="49" t="s">
        <v>2984</v>
      </c>
      <c r="K197" s="51" t="s">
        <v>2985</v>
      </c>
    </row>
    <row r="198" spans="1:11" ht="15.6" customHeight="1" x14ac:dyDescent="0.3">
      <c r="A198" s="127"/>
      <c r="B198" s="107"/>
      <c r="C198" s="124"/>
      <c r="D198" s="53" t="s">
        <v>2986</v>
      </c>
      <c r="E198" s="54" t="s">
        <v>2987</v>
      </c>
      <c r="F198" s="48" t="s">
        <v>6614</v>
      </c>
      <c r="G198" s="49" t="s">
        <v>2988</v>
      </c>
      <c r="H198" s="49" t="s">
        <v>2989</v>
      </c>
      <c r="I198" s="4" t="s">
        <v>1817</v>
      </c>
      <c r="J198" s="49" t="s">
        <v>2990</v>
      </c>
      <c r="K198" s="51" t="s">
        <v>2991</v>
      </c>
    </row>
    <row r="199" spans="1:11" ht="15.6" customHeight="1" x14ac:dyDescent="0.3">
      <c r="A199" s="127"/>
      <c r="B199" s="107"/>
      <c r="C199" s="124"/>
      <c r="D199" s="53" t="s">
        <v>2992</v>
      </c>
      <c r="E199" s="54" t="s">
        <v>2993</v>
      </c>
      <c r="F199" s="48" t="s">
        <v>6615</v>
      </c>
      <c r="G199" s="49" t="s">
        <v>2994</v>
      </c>
      <c r="H199" s="49" t="s">
        <v>2995</v>
      </c>
      <c r="I199" s="4" t="s">
        <v>1817</v>
      </c>
      <c r="J199" s="49" t="s">
        <v>2996</v>
      </c>
      <c r="K199" s="51" t="s">
        <v>2997</v>
      </c>
    </row>
    <row r="200" spans="1:11" ht="15.6" customHeight="1" x14ac:dyDescent="0.3">
      <c r="A200" s="127"/>
      <c r="B200" s="107"/>
      <c r="C200" s="124"/>
      <c r="D200" s="53" t="s">
        <v>2998</v>
      </c>
      <c r="E200" s="54" t="s">
        <v>2999</v>
      </c>
      <c r="F200" s="48" t="s">
        <v>6612</v>
      </c>
      <c r="G200" s="49" t="s">
        <v>3000</v>
      </c>
      <c r="H200" s="49" t="s">
        <v>3001</v>
      </c>
      <c r="I200" s="4" t="s">
        <v>1817</v>
      </c>
      <c r="J200" s="49" t="s">
        <v>3002</v>
      </c>
      <c r="K200" s="51" t="s">
        <v>3003</v>
      </c>
    </row>
    <row r="201" spans="1:11" ht="15.6" customHeight="1" x14ac:dyDescent="0.3">
      <c r="A201" s="127"/>
      <c r="B201" s="107"/>
      <c r="C201" s="124"/>
      <c r="D201" s="53" t="s">
        <v>3004</v>
      </c>
      <c r="E201" s="54" t="s">
        <v>3005</v>
      </c>
      <c r="F201" s="48" t="s">
        <v>6612</v>
      </c>
      <c r="G201" s="49" t="s">
        <v>3006</v>
      </c>
      <c r="H201" s="49" t="s">
        <v>3007</v>
      </c>
      <c r="I201" s="4" t="s">
        <v>6363</v>
      </c>
      <c r="J201" s="49" t="s">
        <v>3008</v>
      </c>
      <c r="K201" s="51" t="s">
        <v>3009</v>
      </c>
    </row>
    <row r="202" spans="1:11" ht="15.6" customHeight="1" x14ac:dyDescent="0.3">
      <c r="A202" s="127"/>
      <c r="B202" s="107"/>
      <c r="C202" s="124" t="s">
        <v>3010</v>
      </c>
      <c r="D202" s="53" t="s">
        <v>3011</v>
      </c>
      <c r="E202" s="54" t="s">
        <v>3012</v>
      </c>
      <c r="F202" s="48" t="s">
        <v>6614</v>
      </c>
      <c r="G202" s="49" t="s">
        <v>3013</v>
      </c>
      <c r="H202" s="49" t="s">
        <v>3014</v>
      </c>
      <c r="I202" s="4" t="s">
        <v>1978</v>
      </c>
      <c r="J202" s="49" t="s">
        <v>3015</v>
      </c>
      <c r="K202" s="51" t="s">
        <v>3016</v>
      </c>
    </row>
    <row r="203" spans="1:11" ht="15.6" customHeight="1" x14ac:dyDescent="0.3">
      <c r="A203" s="127"/>
      <c r="B203" s="107"/>
      <c r="C203" s="124"/>
      <c r="D203" s="53" t="s">
        <v>3017</v>
      </c>
      <c r="E203" s="54" t="s">
        <v>3018</v>
      </c>
      <c r="F203" s="48" t="s">
        <v>6612</v>
      </c>
      <c r="G203" s="49" t="s">
        <v>3019</v>
      </c>
      <c r="H203" s="49" t="s">
        <v>3020</v>
      </c>
      <c r="I203" s="4" t="s">
        <v>1817</v>
      </c>
      <c r="J203" s="49" t="s">
        <v>3021</v>
      </c>
      <c r="K203" s="51" t="s">
        <v>3022</v>
      </c>
    </row>
    <row r="204" spans="1:11" ht="15.6" customHeight="1" x14ac:dyDescent="0.3">
      <c r="A204" s="127"/>
      <c r="B204" s="107"/>
      <c r="C204" s="124"/>
      <c r="D204" s="53" t="s">
        <v>3023</v>
      </c>
      <c r="E204" s="54" t="s">
        <v>3024</v>
      </c>
      <c r="F204" s="48" t="s">
        <v>6612</v>
      </c>
      <c r="G204" s="49" t="s">
        <v>3025</v>
      </c>
      <c r="H204" s="49" t="s">
        <v>3026</v>
      </c>
      <c r="I204" s="4" t="s">
        <v>1817</v>
      </c>
      <c r="J204" s="49" t="s">
        <v>3027</v>
      </c>
      <c r="K204" s="51" t="s">
        <v>3028</v>
      </c>
    </row>
    <row r="205" spans="1:11" ht="15.6" customHeight="1" x14ac:dyDescent="0.3">
      <c r="A205" s="127"/>
      <c r="B205" s="107"/>
      <c r="C205" s="124"/>
      <c r="D205" s="53" t="s">
        <v>3029</v>
      </c>
      <c r="E205" s="54" t="s">
        <v>3030</v>
      </c>
      <c r="F205" s="48" t="s">
        <v>6614</v>
      </c>
      <c r="G205" s="49" t="s">
        <v>3031</v>
      </c>
      <c r="H205" s="49" t="s">
        <v>3032</v>
      </c>
      <c r="I205" s="4" t="s">
        <v>1817</v>
      </c>
      <c r="J205" s="49" t="s">
        <v>3033</v>
      </c>
      <c r="K205" s="51" t="s">
        <v>3034</v>
      </c>
    </row>
    <row r="206" spans="1:11" ht="15.6" customHeight="1" x14ac:dyDescent="0.3">
      <c r="A206" s="127"/>
      <c r="B206" s="107"/>
      <c r="C206" s="124"/>
      <c r="D206" s="53" t="s">
        <v>3035</v>
      </c>
      <c r="E206" s="54" t="s">
        <v>3036</v>
      </c>
      <c r="F206" s="48" t="s">
        <v>6615</v>
      </c>
      <c r="G206" s="49" t="s">
        <v>3037</v>
      </c>
      <c r="H206" s="49" t="s">
        <v>3038</v>
      </c>
      <c r="I206" s="4" t="s">
        <v>1817</v>
      </c>
      <c r="J206" s="49" t="s">
        <v>3039</v>
      </c>
      <c r="K206" s="51" t="s">
        <v>3040</v>
      </c>
    </row>
    <row r="207" spans="1:11" ht="15.6" customHeight="1" x14ac:dyDescent="0.3">
      <c r="A207" s="127"/>
      <c r="B207" s="107"/>
      <c r="C207" s="124" t="s">
        <v>3041</v>
      </c>
      <c r="D207" s="53" t="s">
        <v>3042</v>
      </c>
      <c r="E207" s="54" t="s">
        <v>3043</v>
      </c>
      <c r="F207" s="48" t="s">
        <v>6612</v>
      </c>
      <c r="G207" s="49" t="s">
        <v>3044</v>
      </c>
      <c r="H207" s="49" t="s">
        <v>3045</v>
      </c>
      <c r="I207" s="4" t="s">
        <v>6363</v>
      </c>
      <c r="J207" s="49" t="s">
        <v>3046</v>
      </c>
      <c r="K207" s="51" t="s">
        <v>3047</v>
      </c>
    </row>
    <row r="208" spans="1:11" ht="15.6" customHeight="1" x14ac:dyDescent="0.3">
      <c r="A208" s="127"/>
      <c r="B208" s="107"/>
      <c r="C208" s="124"/>
      <c r="D208" s="53" t="s">
        <v>3048</v>
      </c>
      <c r="E208" s="54" t="s">
        <v>3049</v>
      </c>
      <c r="F208" s="48" t="s">
        <v>6612</v>
      </c>
      <c r="G208" s="49" t="s">
        <v>3050</v>
      </c>
      <c r="H208" s="49" t="s">
        <v>3051</v>
      </c>
      <c r="I208" s="4" t="s">
        <v>1978</v>
      </c>
      <c r="J208" s="49" t="s">
        <v>3052</v>
      </c>
      <c r="K208" s="51" t="s">
        <v>3053</v>
      </c>
    </row>
    <row r="209" spans="1:11" ht="15.6" customHeight="1" x14ac:dyDescent="0.3">
      <c r="A209" s="127"/>
      <c r="B209" s="107"/>
      <c r="C209" s="124"/>
      <c r="D209" s="53" t="s">
        <v>3054</v>
      </c>
      <c r="E209" s="54" t="s">
        <v>3055</v>
      </c>
      <c r="F209" s="48" t="s">
        <v>6614</v>
      </c>
      <c r="G209" s="49" t="s">
        <v>3056</v>
      </c>
      <c r="H209" s="49" t="s">
        <v>3057</v>
      </c>
      <c r="I209" s="4" t="s">
        <v>1817</v>
      </c>
      <c r="J209" s="49" t="s">
        <v>3058</v>
      </c>
      <c r="K209" s="51" t="s">
        <v>3059</v>
      </c>
    </row>
    <row r="210" spans="1:11" ht="15.6" customHeight="1" x14ac:dyDescent="0.3">
      <c r="A210" s="127"/>
      <c r="B210" s="107"/>
      <c r="C210" s="124"/>
      <c r="D210" s="53" t="s">
        <v>3060</v>
      </c>
      <c r="E210" s="54" t="s">
        <v>3061</v>
      </c>
      <c r="F210" s="48" t="s">
        <v>6612</v>
      </c>
      <c r="G210" s="49" t="s">
        <v>3062</v>
      </c>
      <c r="H210" s="49" t="s">
        <v>3063</v>
      </c>
      <c r="I210" s="4" t="s">
        <v>1817</v>
      </c>
      <c r="J210" s="49" t="s">
        <v>3064</v>
      </c>
      <c r="K210" s="51" t="s">
        <v>3065</v>
      </c>
    </row>
    <row r="211" spans="1:11" ht="15.6" customHeight="1" x14ac:dyDescent="0.3">
      <c r="A211" s="127"/>
      <c r="B211" s="107"/>
      <c r="C211" s="124"/>
      <c r="D211" s="53" t="s">
        <v>3066</v>
      </c>
      <c r="E211" s="54" t="s">
        <v>3067</v>
      </c>
      <c r="F211" s="48" t="s">
        <v>6612</v>
      </c>
      <c r="G211" s="49" t="s">
        <v>3068</v>
      </c>
      <c r="H211" s="49" t="s">
        <v>3069</v>
      </c>
      <c r="I211" s="4" t="s">
        <v>1817</v>
      </c>
      <c r="J211" s="49" t="s">
        <v>3070</v>
      </c>
      <c r="K211" s="51" t="s">
        <v>3071</v>
      </c>
    </row>
    <row r="212" spans="1:11" ht="15.6" customHeight="1" x14ac:dyDescent="0.3">
      <c r="A212" s="127"/>
      <c r="B212" s="107"/>
      <c r="C212" s="124" t="s">
        <v>3072</v>
      </c>
      <c r="D212" s="53" t="s">
        <v>3073</v>
      </c>
      <c r="E212" s="54" t="s">
        <v>3074</v>
      </c>
      <c r="F212" s="48" t="s">
        <v>6614</v>
      </c>
      <c r="G212" s="49" t="s">
        <v>3075</v>
      </c>
      <c r="H212" s="49" t="s">
        <v>3076</v>
      </c>
      <c r="I212" s="4" t="s">
        <v>1817</v>
      </c>
      <c r="J212" s="49" t="s">
        <v>3077</v>
      </c>
      <c r="K212" s="51" t="s">
        <v>3078</v>
      </c>
    </row>
    <row r="213" spans="1:11" ht="15.6" customHeight="1" x14ac:dyDescent="0.3">
      <c r="A213" s="127"/>
      <c r="B213" s="107"/>
      <c r="C213" s="124"/>
      <c r="D213" s="53" t="s">
        <v>3079</v>
      </c>
      <c r="E213" s="54" t="s">
        <v>3080</v>
      </c>
      <c r="F213" s="48" t="s">
        <v>6615</v>
      </c>
      <c r="G213" s="49" t="s">
        <v>3081</v>
      </c>
      <c r="H213" s="49" t="s">
        <v>3082</v>
      </c>
      <c r="I213" s="4" t="s">
        <v>1817</v>
      </c>
      <c r="J213" s="49" t="s">
        <v>3083</v>
      </c>
      <c r="K213" s="51" t="s">
        <v>3084</v>
      </c>
    </row>
    <row r="214" spans="1:11" ht="15.6" customHeight="1" x14ac:dyDescent="0.3">
      <c r="A214" s="127"/>
      <c r="B214" s="107"/>
      <c r="C214" s="124"/>
      <c r="D214" s="53" t="s">
        <v>3085</v>
      </c>
      <c r="E214" s="54" t="s">
        <v>3086</v>
      </c>
      <c r="F214" s="48" t="s">
        <v>6612</v>
      </c>
      <c r="G214" s="49" t="s">
        <v>3087</v>
      </c>
      <c r="H214" s="49" t="s">
        <v>3088</v>
      </c>
      <c r="I214" s="4" t="s">
        <v>1817</v>
      </c>
      <c r="J214" s="49" t="s">
        <v>3089</v>
      </c>
      <c r="K214" s="51" t="s">
        <v>3090</v>
      </c>
    </row>
    <row r="215" spans="1:11" ht="15.6" customHeight="1" x14ac:dyDescent="0.3">
      <c r="A215" s="127"/>
      <c r="B215" s="107"/>
      <c r="C215" s="124"/>
      <c r="D215" s="53" t="s">
        <v>3091</v>
      </c>
      <c r="E215" s="54" t="s">
        <v>3092</v>
      </c>
      <c r="F215" s="48" t="s">
        <v>6612</v>
      </c>
      <c r="G215" s="49" t="s">
        <v>3093</v>
      </c>
      <c r="H215" s="49" t="s">
        <v>3094</v>
      </c>
      <c r="I215" s="4" t="s">
        <v>1817</v>
      </c>
      <c r="J215" s="49" t="s">
        <v>2114</v>
      </c>
      <c r="K215" s="51" t="s">
        <v>3095</v>
      </c>
    </row>
    <row r="216" spans="1:11" ht="15.6" customHeight="1" x14ac:dyDescent="0.3">
      <c r="A216" s="127"/>
      <c r="B216" s="107"/>
      <c r="C216" s="124"/>
      <c r="D216" s="53" t="s">
        <v>3096</v>
      </c>
      <c r="E216" s="54" t="s">
        <v>3097</v>
      </c>
      <c r="F216" s="48" t="s">
        <v>6614</v>
      </c>
      <c r="G216" s="49" t="s">
        <v>3098</v>
      </c>
      <c r="H216" s="49" t="s">
        <v>3099</v>
      </c>
      <c r="I216" s="4" t="s">
        <v>1817</v>
      </c>
      <c r="J216" s="49" t="s">
        <v>3100</v>
      </c>
      <c r="K216" s="51" t="s">
        <v>3101</v>
      </c>
    </row>
    <row r="217" spans="1:11" ht="15.6" customHeight="1" x14ac:dyDescent="0.3">
      <c r="A217" s="127"/>
      <c r="B217" s="107"/>
      <c r="C217" s="124" t="s">
        <v>3102</v>
      </c>
      <c r="D217" s="53" t="s">
        <v>3103</v>
      </c>
      <c r="E217" s="54" t="s">
        <v>3104</v>
      </c>
      <c r="F217" s="48" t="s">
        <v>6612</v>
      </c>
      <c r="G217" s="49" t="s">
        <v>3105</v>
      </c>
      <c r="H217" s="49" t="s">
        <v>3106</v>
      </c>
      <c r="I217" s="4" t="s">
        <v>6363</v>
      </c>
      <c r="J217" s="49" t="s">
        <v>3107</v>
      </c>
      <c r="K217" s="51" t="s">
        <v>3108</v>
      </c>
    </row>
    <row r="218" spans="1:11" ht="15.6" customHeight="1" x14ac:dyDescent="0.3">
      <c r="A218" s="127"/>
      <c r="B218" s="107"/>
      <c r="C218" s="124"/>
      <c r="D218" s="53" t="s">
        <v>3109</v>
      </c>
      <c r="E218" s="54" t="s">
        <v>3110</v>
      </c>
      <c r="F218" s="48" t="s">
        <v>6612</v>
      </c>
      <c r="G218" s="49" t="s">
        <v>3111</v>
      </c>
      <c r="H218" s="49" t="s">
        <v>3112</v>
      </c>
      <c r="I218" s="4" t="s">
        <v>1978</v>
      </c>
      <c r="J218" s="49" t="s">
        <v>3113</v>
      </c>
      <c r="K218" s="51" t="s">
        <v>3114</v>
      </c>
    </row>
    <row r="219" spans="1:11" ht="15.6" customHeight="1" x14ac:dyDescent="0.3">
      <c r="A219" s="127"/>
      <c r="B219" s="107"/>
      <c r="C219" s="124"/>
      <c r="D219" s="53" t="s">
        <v>3115</v>
      </c>
      <c r="E219" s="54" t="s">
        <v>3116</v>
      </c>
      <c r="F219" s="48" t="s">
        <v>6614</v>
      </c>
      <c r="G219" s="49" t="s">
        <v>3117</v>
      </c>
      <c r="H219" s="49" t="s">
        <v>3118</v>
      </c>
      <c r="I219" s="4" t="s">
        <v>1817</v>
      </c>
      <c r="J219" s="49" t="s">
        <v>3119</v>
      </c>
      <c r="K219" s="51" t="s">
        <v>3120</v>
      </c>
    </row>
    <row r="220" spans="1:11" ht="15.6" customHeight="1" x14ac:dyDescent="0.3">
      <c r="A220" s="127"/>
      <c r="B220" s="107"/>
      <c r="C220" s="124"/>
      <c r="D220" s="53" t="s">
        <v>3121</v>
      </c>
      <c r="E220" s="54" t="s">
        <v>3122</v>
      </c>
      <c r="F220" s="48" t="s">
        <v>6615</v>
      </c>
      <c r="G220" s="49" t="s">
        <v>3123</v>
      </c>
      <c r="H220" s="49" t="s">
        <v>3124</v>
      </c>
      <c r="I220" s="4" t="s">
        <v>1817</v>
      </c>
      <c r="J220" s="49" t="s">
        <v>3125</v>
      </c>
      <c r="K220" s="51" t="s">
        <v>3126</v>
      </c>
    </row>
    <row r="221" spans="1:11" ht="15.6" customHeight="1" x14ac:dyDescent="0.3">
      <c r="A221" s="127"/>
      <c r="B221" s="107"/>
      <c r="C221" s="124"/>
      <c r="D221" s="53" t="s">
        <v>3127</v>
      </c>
      <c r="E221" s="54" t="s">
        <v>3128</v>
      </c>
      <c r="F221" s="48" t="s">
        <v>6612</v>
      </c>
      <c r="G221" s="49" t="s">
        <v>3129</v>
      </c>
      <c r="H221" s="49" t="s">
        <v>3130</v>
      </c>
      <c r="I221" s="4" t="s">
        <v>6363</v>
      </c>
      <c r="J221" s="49" t="s">
        <v>3131</v>
      </c>
      <c r="K221" s="51" t="s">
        <v>3132</v>
      </c>
    </row>
    <row r="222" spans="1:11" ht="15.6" customHeight="1" x14ac:dyDescent="0.3">
      <c r="A222" s="127"/>
      <c r="B222" s="107"/>
      <c r="C222" s="124" t="s">
        <v>3133</v>
      </c>
      <c r="D222" s="53" t="s">
        <v>3134</v>
      </c>
      <c r="E222" s="54" t="s">
        <v>3135</v>
      </c>
      <c r="F222" s="48" t="s">
        <v>6612</v>
      </c>
      <c r="G222" s="49" t="s">
        <v>3136</v>
      </c>
      <c r="H222" s="49" t="s">
        <v>3137</v>
      </c>
      <c r="I222" s="4" t="s">
        <v>1817</v>
      </c>
      <c r="J222" s="49" t="s">
        <v>3138</v>
      </c>
      <c r="K222" s="51" t="s">
        <v>3139</v>
      </c>
    </row>
    <row r="223" spans="1:11" ht="15.6" customHeight="1" x14ac:dyDescent="0.3">
      <c r="A223" s="127"/>
      <c r="B223" s="107"/>
      <c r="C223" s="124"/>
      <c r="D223" s="53" t="s">
        <v>3140</v>
      </c>
      <c r="E223" s="54" t="s">
        <v>3141</v>
      </c>
      <c r="F223" s="48" t="s">
        <v>6614</v>
      </c>
      <c r="G223" s="49" t="s">
        <v>3142</v>
      </c>
      <c r="H223" s="49" t="s">
        <v>3143</v>
      </c>
      <c r="I223" s="4" t="s">
        <v>1817</v>
      </c>
      <c r="J223" s="49" t="s">
        <v>3144</v>
      </c>
      <c r="K223" s="51" t="s">
        <v>3145</v>
      </c>
    </row>
    <row r="224" spans="1:11" ht="15.6" customHeight="1" x14ac:dyDescent="0.3">
      <c r="A224" s="127"/>
      <c r="B224" s="107"/>
      <c r="C224" s="124"/>
      <c r="D224" s="53" t="s">
        <v>3146</v>
      </c>
      <c r="E224" s="54" t="s">
        <v>3147</v>
      </c>
      <c r="F224" s="48" t="s">
        <v>6612</v>
      </c>
      <c r="G224" s="49" t="s">
        <v>3148</v>
      </c>
      <c r="H224" s="49" t="s">
        <v>3149</v>
      </c>
      <c r="I224" s="4" t="s">
        <v>1817</v>
      </c>
      <c r="J224" s="49" t="s">
        <v>3150</v>
      </c>
      <c r="K224" s="51" t="s">
        <v>3151</v>
      </c>
    </row>
    <row r="225" spans="1:11" ht="15.6" customHeight="1" x14ac:dyDescent="0.3">
      <c r="A225" s="127"/>
      <c r="B225" s="107"/>
      <c r="C225" s="124"/>
      <c r="D225" s="53" t="s">
        <v>3152</v>
      </c>
      <c r="E225" s="54" t="s">
        <v>3153</v>
      </c>
      <c r="F225" s="48" t="s">
        <v>6612</v>
      </c>
      <c r="G225" s="49" t="s">
        <v>3154</v>
      </c>
      <c r="H225" s="49" t="s">
        <v>3155</v>
      </c>
      <c r="I225" s="4" t="s">
        <v>1817</v>
      </c>
      <c r="J225" s="49" t="s">
        <v>3156</v>
      </c>
      <c r="K225" s="51" t="s">
        <v>3157</v>
      </c>
    </row>
    <row r="226" spans="1:11" ht="15.6" customHeight="1" x14ac:dyDescent="0.3">
      <c r="A226" s="127"/>
      <c r="B226" s="107"/>
      <c r="C226" s="124"/>
      <c r="D226" s="53" t="s">
        <v>3158</v>
      </c>
      <c r="E226" s="54" t="s">
        <v>3159</v>
      </c>
      <c r="F226" s="48" t="s">
        <v>6614</v>
      </c>
      <c r="G226" s="49" t="s">
        <v>3160</v>
      </c>
      <c r="H226" s="49" t="s">
        <v>3161</v>
      </c>
      <c r="I226" s="4" t="s">
        <v>1817</v>
      </c>
      <c r="J226" s="49" t="s">
        <v>3162</v>
      </c>
      <c r="K226" s="51" t="s">
        <v>3163</v>
      </c>
    </row>
    <row r="227" spans="1:11" ht="15.6" customHeight="1" x14ac:dyDescent="0.3">
      <c r="A227" s="127"/>
      <c r="B227" s="107"/>
      <c r="C227" s="124" t="s">
        <v>3164</v>
      </c>
      <c r="D227" s="53" t="s">
        <v>3165</v>
      </c>
      <c r="E227" s="54" t="s">
        <v>3166</v>
      </c>
      <c r="F227" s="48" t="s">
        <v>6615</v>
      </c>
      <c r="G227" s="49" t="s">
        <v>3167</v>
      </c>
      <c r="H227" s="49" t="s">
        <v>3168</v>
      </c>
      <c r="I227" s="4" t="s">
        <v>1817</v>
      </c>
      <c r="J227" s="49" t="s">
        <v>3169</v>
      </c>
      <c r="K227" s="51" t="s">
        <v>3170</v>
      </c>
    </row>
    <row r="228" spans="1:11" ht="15.6" customHeight="1" x14ac:dyDescent="0.3">
      <c r="A228" s="127"/>
      <c r="B228" s="107"/>
      <c r="C228" s="124"/>
      <c r="D228" s="53" t="s">
        <v>3171</v>
      </c>
      <c r="E228" s="54" t="s">
        <v>3172</v>
      </c>
      <c r="F228" s="48" t="s">
        <v>6612</v>
      </c>
      <c r="G228" s="49" t="s">
        <v>3173</v>
      </c>
      <c r="H228" s="49" t="s">
        <v>3174</v>
      </c>
      <c r="I228" s="4" t="s">
        <v>1817</v>
      </c>
      <c r="J228" s="49" t="s">
        <v>3175</v>
      </c>
      <c r="K228" s="51" t="s">
        <v>3176</v>
      </c>
    </row>
    <row r="229" spans="1:11" ht="15.6" customHeight="1" x14ac:dyDescent="0.3">
      <c r="A229" s="127"/>
      <c r="B229" s="107"/>
      <c r="C229" s="124"/>
      <c r="D229" s="53" t="s">
        <v>3177</v>
      </c>
      <c r="E229" s="54" t="s">
        <v>3178</v>
      </c>
      <c r="F229" s="48" t="s">
        <v>6612</v>
      </c>
      <c r="G229" s="49" t="s">
        <v>3179</v>
      </c>
      <c r="H229" s="49" t="s">
        <v>3180</v>
      </c>
      <c r="I229" s="4" t="s">
        <v>1817</v>
      </c>
      <c r="J229" s="49" t="s">
        <v>3181</v>
      </c>
      <c r="K229" s="51" t="s">
        <v>3182</v>
      </c>
    </row>
    <row r="230" spans="1:11" ht="15.6" customHeight="1" x14ac:dyDescent="0.3">
      <c r="A230" s="127"/>
      <c r="B230" s="107"/>
      <c r="C230" s="124"/>
      <c r="D230" s="53" t="s">
        <v>3183</v>
      </c>
      <c r="E230" s="54" t="s">
        <v>3184</v>
      </c>
      <c r="F230" s="48" t="s">
        <v>6614</v>
      </c>
      <c r="G230" s="49" t="s">
        <v>3185</v>
      </c>
      <c r="H230" s="49" t="s">
        <v>3186</v>
      </c>
      <c r="I230" s="4" t="s">
        <v>1817</v>
      </c>
      <c r="J230" s="49" t="s">
        <v>3187</v>
      </c>
      <c r="K230" s="51" t="s">
        <v>3188</v>
      </c>
    </row>
    <row r="231" spans="1:11" ht="15.6" customHeight="1" x14ac:dyDescent="0.3">
      <c r="A231" s="127"/>
      <c r="B231" s="107"/>
      <c r="C231" s="124"/>
      <c r="D231" s="53" t="s">
        <v>3189</v>
      </c>
      <c r="E231" s="54" t="s">
        <v>3190</v>
      </c>
      <c r="F231" s="48" t="s">
        <v>6612</v>
      </c>
      <c r="G231" s="49" t="s">
        <v>3191</v>
      </c>
      <c r="H231" s="49" t="s">
        <v>3192</v>
      </c>
      <c r="I231" s="4" t="s">
        <v>6363</v>
      </c>
      <c r="J231" s="49" t="s">
        <v>3193</v>
      </c>
      <c r="K231" s="51" t="s">
        <v>3194</v>
      </c>
    </row>
    <row r="232" spans="1:11" ht="15.6" customHeight="1" x14ac:dyDescent="0.3">
      <c r="A232" s="127"/>
      <c r="B232" s="107"/>
      <c r="C232" s="124" t="s">
        <v>3195</v>
      </c>
      <c r="D232" s="53" t="s">
        <v>3196</v>
      </c>
      <c r="E232" s="54" t="s">
        <v>3197</v>
      </c>
      <c r="F232" s="48" t="s">
        <v>6612</v>
      </c>
      <c r="G232" s="49" t="s">
        <v>3198</v>
      </c>
      <c r="H232" s="49" t="s">
        <v>3199</v>
      </c>
      <c r="I232" s="4" t="s">
        <v>1817</v>
      </c>
      <c r="J232" s="49" t="s">
        <v>3200</v>
      </c>
      <c r="K232" s="51" t="s">
        <v>3201</v>
      </c>
    </row>
    <row r="233" spans="1:11" ht="15.6" customHeight="1" x14ac:dyDescent="0.3">
      <c r="A233" s="127"/>
      <c r="B233" s="107"/>
      <c r="C233" s="124"/>
      <c r="D233" s="53" t="s">
        <v>2612</v>
      </c>
      <c r="E233" s="54" t="s">
        <v>3202</v>
      </c>
      <c r="F233" s="48" t="s">
        <v>6614</v>
      </c>
      <c r="G233" s="49" t="s">
        <v>3203</v>
      </c>
      <c r="H233" s="49" t="s">
        <v>3204</v>
      </c>
      <c r="I233" s="4" t="s">
        <v>1817</v>
      </c>
      <c r="J233" s="49" t="s">
        <v>3205</v>
      </c>
      <c r="K233" s="51" t="s">
        <v>3206</v>
      </c>
    </row>
    <row r="234" spans="1:11" ht="15.6" customHeight="1" x14ac:dyDescent="0.3">
      <c r="A234" s="127"/>
      <c r="B234" s="107"/>
      <c r="C234" s="124"/>
      <c r="D234" s="53" t="s">
        <v>3207</v>
      </c>
      <c r="E234" s="54" t="s">
        <v>3208</v>
      </c>
      <c r="F234" s="48" t="s">
        <v>6615</v>
      </c>
      <c r="G234" s="49" t="s">
        <v>3209</v>
      </c>
      <c r="H234" s="49" t="s">
        <v>3210</v>
      </c>
      <c r="I234" s="4" t="s">
        <v>1817</v>
      </c>
      <c r="J234" s="49" t="s">
        <v>3211</v>
      </c>
      <c r="K234" s="51" t="s">
        <v>3212</v>
      </c>
    </row>
    <row r="235" spans="1:11" ht="15.6" customHeight="1" x14ac:dyDescent="0.3">
      <c r="A235" s="127"/>
      <c r="B235" s="107"/>
      <c r="C235" s="124"/>
      <c r="D235" s="53" t="s">
        <v>3213</v>
      </c>
      <c r="E235" s="54" t="s">
        <v>3214</v>
      </c>
      <c r="F235" s="48" t="s">
        <v>6612</v>
      </c>
      <c r="G235" s="49" t="s">
        <v>3215</v>
      </c>
      <c r="H235" s="49" t="s">
        <v>3216</v>
      </c>
      <c r="I235" s="4" t="s">
        <v>1817</v>
      </c>
      <c r="J235" s="49" t="s">
        <v>3217</v>
      </c>
      <c r="K235" s="51" t="s">
        <v>3218</v>
      </c>
    </row>
    <row r="236" spans="1:11" ht="15.6" customHeight="1" x14ac:dyDescent="0.3">
      <c r="A236" s="127"/>
      <c r="B236" s="107"/>
      <c r="C236" s="124"/>
      <c r="D236" s="53" t="s">
        <v>3219</v>
      </c>
      <c r="E236" s="54" t="s">
        <v>3220</v>
      </c>
      <c r="F236" s="48" t="s">
        <v>6612</v>
      </c>
      <c r="G236" s="49" t="s">
        <v>3221</v>
      </c>
      <c r="H236" s="49" t="s">
        <v>3222</v>
      </c>
      <c r="I236" s="4" t="s">
        <v>1817</v>
      </c>
      <c r="J236" s="49" t="s">
        <v>3223</v>
      </c>
      <c r="K236" s="51" t="s">
        <v>3224</v>
      </c>
    </row>
    <row r="237" spans="1:11" ht="15.6" customHeight="1" x14ac:dyDescent="0.3">
      <c r="A237" s="127"/>
      <c r="B237" s="107"/>
      <c r="C237" s="124" t="s">
        <v>3225</v>
      </c>
      <c r="D237" s="53" t="s">
        <v>3226</v>
      </c>
      <c r="E237" s="54" t="s">
        <v>3227</v>
      </c>
      <c r="F237" s="48" t="s">
        <v>6614</v>
      </c>
      <c r="G237" s="49" t="s">
        <v>3228</v>
      </c>
      <c r="H237" s="49" t="s">
        <v>3229</v>
      </c>
      <c r="I237" s="4" t="s">
        <v>1978</v>
      </c>
      <c r="J237" s="49" t="s">
        <v>3230</v>
      </c>
      <c r="K237" s="51" t="s">
        <v>3231</v>
      </c>
    </row>
    <row r="238" spans="1:11" ht="15.6" customHeight="1" x14ac:dyDescent="0.3">
      <c r="A238" s="127"/>
      <c r="B238" s="107"/>
      <c r="C238" s="124"/>
      <c r="D238" s="53" t="s">
        <v>3232</v>
      </c>
      <c r="E238" s="54" t="s">
        <v>3233</v>
      </c>
      <c r="F238" s="48" t="s">
        <v>6612</v>
      </c>
      <c r="G238" s="49" t="s">
        <v>3234</v>
      </c>
      <c r="H238" s="49" t="s">
        <v>3235</v>
      </c>
      <c r="I238" s="4" t="s">
        <v>1817</v>
      </c>
      <c r="J238" s="49" t="s">
        <v>3236</v>
      </c>
      <c r="K238" s="51" t="s">
        <v>3237</v>
      </c>
    </row>
    <row r="239" spans="1:11" ht="15.6" customHeight="1" x14ac:dyDescent="0.3">
      <c r="A239" s="127"/>
      <c r="B239" s="107"/>
      <c r="C239" s="124"/>
      <c r="D239" s="53" t="s">
        <v>3238</v>
      </c>
      <c r="E239" s="54" t="s">
        <v>3239</v>
      </c>
      <c r="F239" s="48" t="s">
        <v>6612</v>
      </c>
      <c r="G239" s="49" t="s">
        <v>3240</v>
      </c>
      <c r="H239" s="49" t="s">
        <v>3241</v>
      </c>
      <c r="I239" s="4" t="s">
        <v>1817</v>
      </c>
      <c r="J239" s="49" t="s">
        <v>3242</v>
      </c>
      <c r="K239" s="51" t="s">
        <v>3243</v>
      </c>
    </row>
    <row r="240" spans="1:11" ht="15.6" customHeight="1" x14ac:dyDescent="0.3">
      <c r="A240" s="127"/>
      <c r="B240" s="107"/>
      <c r="C240" s="124"/>
      <c r="D240" s="53" t="s">
        <v>2711</v>
      </c>
      <c r="E240" s="54" t="s">
        <v>2712</v>
      </c>
      <c r="F240" s="48" t="s">
        <v>6614</v>
      </c>
      <c r="G240" s="49" t="s">
        <v>3244</v>
      </c>
      <c r="H240" s="49" t="s">
        <v>3245</v>
      </c>
      <c r="I240" s="4" t="s">
        <v>1817</v>
      </c>
      <c r="J240" s="49" t="s">
        <v>3246</v>
      </c>
      <c r="K240" s="51" t="s">
        <v>3247</v>
      </c>
    </row>
    <row r="241" spans="1:11" ht="15.6" customHeight="1" x14ac:dyDescent="0.3">
      <c r="A241" s="127"/>
      <c r="B241" s="107"/>
      <c r="C241" s="124"/>
      <c r="D241" s="53" t="s">
        <v>2717</v>
      </c>
      <c r="E241" s="54" t="s">
        <v>3248</v>
      </c>
      <c r="F241" s="48" t="s">
        <v>6615</v>
      </c>
      <c r="G241" s="49" t="s">
        <v>3249</v>
      </c>
      <c r="H241" s="49" t="s">
        <v>3250</v>
      </c>
      <c r="I241" s="4" t="s">
        <v>6363</v>
      </c>
      <c r="J241" s="49" t="s">
        <v>3251</v>
      </c>
      <c r="K241" s="51" t="s">
        <v>3252</v>
      </c>
    </row>
    <row r="242" spans="1:11" ht="15.6" customHeight="1" x14ac:dyDescent="0.3">
      <c r="A242" s="127"/>
      <c r="B242" s="107"/>
      <c r="C242" s="124" t="s">
        <v>3253</v>
      </c>
      <c r="D242" s="53" t="s">
        <v>3254</v>
      </c>
      <c r="E242" s="54" t="s">
        <v>3255</v>
      </c>
      <c r="F242" s="48" t="s">
        <v>6612</v>
      </c>
      <c r="G242" s="49" t="s">
        <v>3256</v>
      </c>
      <c r="H242" s="49" t="s">
        <v>3257</v>
      </c>
      <c r="I242" s="4" t="s">
        <v>1817</v>
      </c>
      <c r="J242" s="49" t="s">
        <v>3258</v>
      </c>
      <c r="K242" s="51" t="s">
        <v>3259</v>
      </c>
    </row>
    <row r="243" spans="1:11" ht="15.6" customHeight="1" x14ac:dyDescent="0.3">
      <c r="A243" s="127"/>
      <c r="B243" s="107"/>
      <c r="C243" s="124"/>
      <c r="D243" s="53" t="s">
        <v>3260</v>
      </c>
      <c r="E243" s="54" t="s">
        <v>3261</v>
      </c>
      <c r="F243" s="48" t="s">
        <v>6612</v>
      </c>
      <c r="G243" s="49" t="s">
        <v>3262</v>
      </c>
      <c r="H243" s="49" t="s">
        <v>3263</v>
      </c>
      <c r="I243" s="4" t="s">
        <v>1817</v>
      </c>
      <c r="J243" s="49" t="s">
        <v>3264</v>
      </c>
      <c r="K243" s="51" t="s">
        <v>3265</v>
      </c>
    </row>
    <row r="244" spans="1:11" ht="15.6" customHeight="1" x14ac:dyDescent="0.3">
      <c r="A244" s="127"/>
      <c r="B244" s="107"/>
      <c r="C244" s="124"/>
      <c r="D244" s="53" t="s">
        <v>3266</v>
      </c>
      <c r="E244" s="54" t="s">
        <v>3267</v>
      </c>
      <c r="F244" s="48" t="s">
        <v>6614</v>
      </c>
      <c r="G244" s="49" t="s">
        <v>3268</v>
      </c>
      <c r="H244" s="49" t="s">
        <v>3269</v>
      </c>
      <c r="I244" s="4" t="s">
        <v>1817</v>
      </c>
      <c r="J244" s="49" t="s">
        <v>3270</v>
      </c>
      <c r="K244" s="51" t="s">
        <v>3271</v>
      </c>
    </row>
    <row r="245" spans="1:11" ht="15.6" customHeight="1" x14ac:dyDescent="0.3">
      <c r="A245" s="127"/>
      <c r="B245" s="107"/>
      <c r="C245" s="124"/>
      <c r="D245" s="53" t="s">
        <v>3272</v>
      </c>
      <c r="E245" s="54" t="s">
        <v>3273</v>
      </c>
      <c r="F245" s="48" t="s">
        <v>6612</v>
      </c>
      <c r="G245" s="49" t="s">
        <v>3274</v>
      </c>
      <c r="H245" s="49" t="s">
        <v>3275</v>
      </c>
      <c r="I245" s="4" t="s">
        <v>1817</v>
      </c>
      <c r="J245" s="49" t="s">
        <v>3276</v>
      </c>
      <c r="K245" s="51" t="s">
        <v>3277</v>
      </c>
    </row>
    <row r="246" spans="1:11" ht="15.6" customHeight="1" x14ac:dyDescent="0.3">
      <c r="A246" s="127"/>
      <c r="B246" s="107"/>
      <c r="C246" s="124"/>
      <c r="D246" s="53" t="s">
        <v>2417</v>
      </c>
      <c r="E246" s="54" t="s">
        <v>3278</v>
      </c>
      <c r="F246" s="48" t="s">
        <v>6612</v>
      </c>
      <c r="G246" s="49" t="s">
        <v>3279</v>
      </c>
      <c r="H246" s="49" t="s">
        <v>3280</v>
      </c>
      <c r="I246" s="4" t="s">
        <v>1817</v>
      </c>
      <c r="J246" s="49" t="s">
        <v>3281</v>
      </c>
      <c r="K246" s="51" t="s">
        <v>3282</v>
      </c>
    </row>
    <row r="247" spans="1:11" ht="15.6" customHeight="1" x14ac:dyDescent="0.3">
      <c r="A247" s="127"/>
      <c r="B247" s="107"/>
      <c r="C247" s="124" t="s">
        <v>3283</v>
      </c>
      <c r="D247" s="53" t="s">
        <v>3284</v>
      </c>
      <c r="E247" s="54" t="s">
        <v>3285</v>
      </c>
      <c r="F247" s="48" t="s">
        <v>6614</v>
      </c>
      <c r="G247" s="49" t="s">
        <v>3286</v>
      </c>
      <c r="H247" s="49" t="s">
        <v>3287</v>
      </c>
      <c r="I247" s="4" t="s">
        <v>1817</v>
      </c>
      <c r="J247" s="49" t="s">
        <v>3288</v>
      </c>
      <c r="K247" s="51" t="s">
        <v>3289</v>
      </c>
    </row>
    <row r="248" spans="1:11" ht="15.6" customHeight="1" x14ac:dyDescent="0.3">
      <c r="A248" s="127"/>
      <c r="B248" s="107"/>
      <c r="C248" s="124"/>
      <c r="D248" s="53" t="s">
        <v>2550</v>
      </c>
      <c r="E248" s="54" t="s">
        <v>3290</v>
      </c>
      <c r="F248" s="48" t="s">
        <v>6615</v>
      </c>
      <c r="G248" s="49" t="s">
        <v>3291</v>
      </c>
      <c r="H248" s="49" t="s">
        <v>3292</v>
      </c>
      <c r="I248" s="4" t="s">
        <v>1817</v>
      </c>
      <c r="J248" s="49" t="s">
        <v>3293</v>
      </c>
      <c r="K248" s="51" t="s">
        <v>3294</v>
      </c>
    </row>
    <row r="249" spans="1:11" ht="15.6" customHeight="1" x14ac:dyDescent="0.3">
      <c r="A249" s="127"/>
      <c r="B249" s="107"/>
      <c r="C249" s="124"/>
      <c r="D249" s="53" t="s">
        <v>3295</v>
      </c>
      <c r="E249" s="53" t="s">
        <v>3296</v>
      </c>
      <c r="F249" s="48" t="s">
        <v>6612</v>
      </c>
      <c r="G249" s="49" t="s">
        <v>3297</v>
      </c>
      <c r="H249" s="49" t="s">
        <v>3298</v>
      </c>
      <c r="I249" s="4" t="s">
        <v>1817</v>
      </c>
      <c r="J249" s="49" t="s">
        <v>3299</v>
      </c>
      <c r="K249" s="51" t="s">
        <v>3300</v>
      </c>
    </row>
    <row r="250" spans="1:11" ht="15.6" customHeight="1" x14ac:dyDescent="0.3">
      <c r="A250" s="127"/>
      <c r="B250" s="107"/>
      <c r="C250" s="124"/>
      <c r="D250" s="53" t="s">
        <v>3301</v>
      </c>
      <c r="E250" s="54" t="s">
        <v>3302</v>
      </c>
      <c r="F250" s="48" t="s">
        <v>6612</v>
      </c>
      <c r="G250" s="49" t="s">
        <v>3303</v>
      </c>
      <c r="H250" s="49" t="s">
        <v>3304</v>
      </c>
      <c r="I250" s="4" t="s">
        <v>1817</v>
      </c>
      <c r="J250" s="49" t="s">
        <v>3305</v>
      </c>
      <c r="K250" s="51" t="s">
        <v>3306</v>
      </c>
    </row>
    <row r="251" spans="1:11" ht="15.6" customHeight="1" x14ac:dyDescent="0.3">
      <c r="A251" s="127"/>
      <c r="B251" s="107"/>
      <c r="C251" s="124"/>
      <c r="D251" s="53" t="s">
        <v>2568</v>
      </c>
      <c r="E251" s="54" t="s">
        <v>3307</v>
      </c>
      <c r="F251" s="48" t="s">
        <v>6614</v>
      </c>
      <c r="G251" s="49" t="s">
        <v>3308</v>
      </c>
      <c r="H251" s="49" t="s">
        <v>3309</v>
      </c>
      <c r="I251" s="4" t="s">
        <v>1817</v>
      </c>
      <c r="J251" s="49" t="s">
        <v>3310</v>
      </c>
      <c r="K251" s="51" t="s">
        <v>3311</v>
      </c>
    </row>
    <row r="252" spans="1:11" ht="15.6" customHeight="1" x14ac:dyDescent="0.3">
      <c r="A252" s="127"/>
      <c r="B252" s="107"/>
      <c r="C252" s="124" t="s">
        <v>3312</v>
      </c>
      <c r="D252" s="53" t="s">
        <v>3313</v>
      </c>
      <c r="E252" s="54" t="s">
        <v>3314</v>
      </c>
      <c r="F252" s="48" t="s">
        <v>6612</v>
      </c>
      <c r="G252" s="49" t="s">
        <v>3315</v>
      </c>
      <c r="H252" s="49" t="s">
        <v>3316</v>
      </c>
      <c r="I252" s="4" t="s">
        <v>1817</v>
      </c>
      <c r="J252" s="49" t="s">
        <v>3317</v>
      </c>
      <c r="K252" s="51" t="s">
        <v>3318</v>
      </c>
    </row>
    <row r="253" spans="1:11" ht="15.6" customHeight="1" x14ac:dyDescent="0.3">
      <c r="A253" s="127"/>
      <c r="B253" s="107"/>
      <c r="C253" s="124"/>
      <c r="D253" s="53" t="s">
        <v>3319</v>
      </c>
      <c r="E253" s="54" t="s">
        <v>3320</v>
      </c>
      <c r="F253" s="48" t="s">
        <v>6612</v>
      </c>
      <c r="G253" s="49" t="s">
        <v>3321</v>
      </c>
      <c r="H253" s="49" t="s">
        <v>3322</v>
      </c>
      <c r="I253" s="4" t="s">
        <v>1817</v>
      </c>
      <c r="J253" s="49" t="s">
        <v>3323</v>
      </c>
      <c r="K253" s="51" t="s">
        <v>3324</v>
      </c>
    </row>
    <row r="254" spans="1:11" ht="15.6" customHeight="1" x14ac:dyDescent="0.3">
      <c r="A254" s="127"/>
      <c r="B254" s="107"/>
      <c r="C254" s="124"/>
      <c r="D254" s="53" t="s">
        <v>3325</v>
      </c>
      <c r="E254" s="54" t="s">
        <v>3326</v>
      </c>
      <c r="F254" s="48" t="s">
        <v>6614</v>
      </c>
      <c r="G254" s="49" t="s">
        <v>3327</v>
      </c>
      <c r="H254" s="49" t="s">
        <v>3328</v>
      </c>
      <c r="I254" s="4" t="s">
        <v>1817</v>
      </c>
      <c r="J254" s="49" t="s">
        <v>3329</v>
      </c>
      <c r="K254" s="51" t="s">
        <v>3330</v>
      </c>
    </row>
    <row r="255" spans="1:11" ht="15.6" customHeight="1" x14ac:dyDescent="0.3">
      <c r="A255" s="127"/>
      <c r="B255" s="107"/>
      <c r="C255" s="124"/>
      <c r="D255" s="53" t="s">
        <v>3331</v>
      </c>
      <c r="E255" s="54" t="s">
        <v>3332</v>
      </c>
      <c r="F255" s="48" t="s">
        <v>6615</v>
      </c>
      <c r="G255" s="49" t="s">
        <v>3333</v>
      </c>
      <c r="H255" s="49" t="s">
        <v>3334</v>
      </c>
      <c r="I255" s="4" t="s">
        <v>1817</v>
      </c>
      <c r="J255" s="49" t="s">
        <v>3335</v>
      </c>
      <c r="K255" s="51" t="s">
        <v>3336</v>
      </c>
    </row>
    <row r="256" spans="1:11" ht="15.6" customHeight="1" x14ac:dyDescent="0.3">
      <c r="A256" s="127"/>
      <c r="B256" s="107"/>
      <c r="C256" s="124"/>
      <c r="D256" s="53" t="s">
        <v>3337</v>
      </c>
      <c r="E256" s="54" t="s">
        <v>3338</v>
      </c>
      <c r="F256" s="48" t="s">
        <v>6612</v>
      </c>
      <c r="G256" s="49" t="s">
        <v>3339</v>
      </c>
      <c r="H256" s="49" t="s">
        <v>3340</v>
      </c>
      <c r="I256" s="4" t="s">
        <v>1817</v>
      </c>
      <c r="J256" s="49" t="s">
        <v>3341</v>
      </c>
      <c r="K256" s="51" t="s">
        <v>3342</v>
      </c>
    </row>
    <row r="257" spans="1:11" ht="15.6" customHeight="1" x14ac:dyDescent="0.3">
      <c r="A257" s="127"/>
      <c r="B257" s="107"/>
      <c r="C257" s="124" t="s">
        <v>3343</v>
      </c>
      <c r="D257" s="53" t="s">
        <v>3344</v>
      </c>
      <c r="E257" s="54" t="s">
        <v>3345</v>
      </c>
      <c r="F257" s="48" t="s">
        <v>6612</v>
      </c>
      <c r="G257" s="49" t="s">
        <v>3346</v>
      </c>
      <c r="H257" s="49" t="s">
        <v>3347</v>
      </c>
      <c r="I257" s="4" t="s">
        <v>6363</v>
      </c>
      <c r="J257" s="49" t="s">
        <v>3348</v>
      </c>
      <c r="K257" s="51" t="s">
        <v>3349</v>
      </c>
    </row>
    <row r="258" spans="1:11" ht="15.6" customHeight="1" x14ac:dyDescent="0.3">
      <c r="A258" s="127"/>
      <c r="B258" s="107"/>
      <c r="C258" s="124"/>
      <c r="D258" s="53" t="s">
        <v>3171</v>
      </c>
      <c r="E258" s="54" t="s">
        <v>3350</v>
      </c>
      <c r="F258" s="48" t="s">
        <v>6614</v>
      </c>
      <c r="G258" s="49" t="s">
        <v>3351</v>
      </c>
      <c r="H258" s="49" t="s">
        <v>3352</v>
      </c>
      <c r="I258" s="4" t="s">
        <v>6363</v>
      </c>
      <c r="J258" s="49" t="s">
        <v>3353</v>
      </c>
      <c r="K258" s="51" t="s">
        <v>3354</v>
      </c>
    </row>
    <row r="259" spans="1:11" ht="15.6" customHeight="1" x14ac:dyDescent="0.3">
      <c r="A259" s="127"/>
      <c r="B259" s="107"/>
      <c r="C259" s="124"/>
      <c r="D259" s="53" t="s">
        <v>3177</v>
      </c>
      <c r="E259" s="54" t="s">
        <v>3355</v>
      </c>
      <c r="F259" s="48" t="s">
        <v>6612</v>
      </c>
      <c r="G259" s="49" t="s">
        <v>3356</v>
      </c>
      <c r="H259" s="49" t="s">
        <v>3357</v>
      </c>
      <c r="I259" s="4" t="s">
        <v>1817</v>
      </c>
      <c r="J259" s="49" t="s">
        <v>3358</v>
      </c>
      <c r="K259" s="51" t="s">
        <v>3359</v>
      </c>
    </row>
    <row r="260" spans="1:11" ht="15.6" customHeight="1" x14ac:dyDescent="0.3">
      <c r="A260" s="127"/>
      <c r="B260" s="107"/>
      <c r="C260" s="124"/>
      <c r="D260" s="53" t="s">
        <v>3360</v>
      </c>
      <c r="E260" s="54" t="s">
        <v>3361</v>
      </c>
      <c r="F260" s="48" t="s">
        <v>6612</v>
      </c>
      <c r="G260" s="49" t="s">
        <v>3362</v>
      </c>
      <c r="H260" s="49" t="s">
        <v>3363</v>
      </c>
      <c r="I260" s="4" t="s">
        <v>1817</v>
      </c>
      <c r="J260" s="49" t="s">
        <v>3364</v>
      </c>
      <c r="K260" s="51" t="s">
        <v>3365</v>
      </c>
    </row>
    <row r="261" spans="1:11" ht="15.6" customHeight="1" x14ac:dyDescent="0.3">
      <c r="A261" s="127"/>
      <c r="B261" s="107"/>
      <c r="C261" s="124"/>
      <c r="D261" s="53" t="s">
        <v>3189</v>
      </c>
      <c r="E261" s="54" t="s">
        <v>3366</v>
      </c>
      <c r="F261" s="48" t="s">
        <v>6614</v>
      </c>
      <c r="G261" s="49" t="s">
        <v>3367</v>
      </c>
      <c r="H261" s="49" t="s">
        <v>3368</v>
      </c>
      <c r="I261" s="4" t="s">
        <v>1817</v>
      </c>
      <c r="J261" s="49" t="s">
        <v>3369</v>
      </c>
      <c r="K261" s="51" t="s">
        <v>3370</v>
      </c>
    </row>
    <row r="262" spans="1:11" ht="15.6" customHeight="1" x14ac:dyDescent="0.3">
      <c r="A262" s="127"/>
      <c r="B262" s="107"/>
      <c r="C262" s="124" t="s">
        <v>3371</v>
      </c>
      <c r="D262" s="53" t="s">
        <v>3372</v>
      </c>
      <c r="E262" s="54" t="s">
        <v>3373</v>
      </c>
      <c r="F262" s="48" t="s">
        <v>6615</v>
      </c>
      <c r="G262" s="49" t="s">
        <v>3374</v>
      </c>
      <c r="H262" s="49" t="s">
        <v>3375</v>
      </c>
      <c r="I262" s="4" t="s">
        <v>1817</v>
      </c>
      <c r="J262" s="49" t="s">
        <v>3376</v>
      </c>
      <c r="K262" s="51" t="s">
        <v>3377</v>
      </c>
    </row>
    <row r="263" spans="1:11" ht="15.6" customHeight="1" x14ac:dyDescent="0.3">
      <c r="A263" s="127"/>
      <c r="B263" s="107"/>
      <c r="C263" s="124"/>
      <c r="D263" s="53" t="s">
        <v>3378</v>
      </c>
      <c r="E263" s="54" t="s">
        <v>3379</v>
      </c>
      <c r="F263" s="48" t="s">
        <v>6612</v>
      </c>
      <c r="G263" s="49" t="s">
        <v>3380</v>
      </c>
      <c r="H263" s="49" t="s">
        <v>3381</v>
      </c>
      <c r="I263" s="4" t="s">
        <v>1817</v>
      </c>
      <c r="J263" s="49" t="s">
        <v>3382</v>
      </c>
      <c r="K263" s="51" t="s">
        <v>3383</v>
      </c>
    </row>
    <row r="264" spans="1:11" ht="15.6" customHeight="1" x14ac:dyDescent="0.3">
      <c r="A264" s="127"/>
      <c r="B264" s="107"/>
      <c r="C264" s="124"/>
      <c r="D264" s="53" t="s">
        <v>3384</v>
      </c>
      <c r="E264" s="54" t="s">
        <v>3385</v>
      </c>
      <c r="F264" s="48" t="s">
        <v>6612</v>
      </c>
      <c r="G264" s="49" t="s">
        <v>1933</v>
      </c>
      <c r="H264" s="49" t="s">
        <v>3386</v>
      </c>
      <c r="I264" s="4" t="s">
        <v>1817</v>
      </c>
      <c r="J264" s="49" t="s">
        <v>3387</v>
      </c>
      <c r="K264" s="51" t="s">
        <v>3388</v>
      </c>
    </row>
    <row r="265" spans="1:11" ht="15.6" customHeight="1" x14ac:dyDescent="0.3">
      <c r="A265" s="127"/>
      <c r="B265" s="107"/>
      <c r="C265" s="124"/>
      <c r="D265" s="53" t="s">
        <v>3389</v>
      </c>
      <c r="E265" s="54" t="s">
        <v>3390</v>
      </c>
      <c r="F265" s="48" t="s">
        <v>6614</v>
      </c>
      <c r="G265" s="49" t="s">
        <v>3391</v>
      </c>
      <c r="H265" s="49" t="s">
        <v>3392</v>
      </c>
      <c r="I265" s="4" t="s">
        <v>1817</v>
      </c>
      <c r="J265" s="49" t="s">
        <v>3393</v>
      </c>
      <c r="K265" s="51" t="s">
        <v>3394</v>
      </c>
    </row>
    <row r="266" spans="1:11" ht="15.6" customHeight="1" x14ac:dyDescent="0.3">
      <c r="A266" s="127"/>
      <c r="B266" s="107"/>
      <c r="C266" s="124"/>
      <c r="D266" s="53" t="s">
        <v>3395</v>
      </c>
      <c r="E266" s="54" t="s">
        <v>3055</v>
      </c>
      <c r="F266" s="48" t="s">
        <v>6612</v>
      </c>
      <c r="G266" s="49" t="s">
        <v>3396</v>
      </c>
      <c r="H266" s="49" t="s">
        <v>3397</v>
      </c>
      <c r="I266" s="4" t="s">
        <v>1817</v>
      </c>
      <c r="J266" s="49" t="s">
        <v>3398</v>
      </c>
      <c r="K266" s="51" t="s">
        <v>3399</v>
      </c>
    </row>
    <row r="267" spans="1:11" ht="15.6" customHeight="1" x14ac:dyDescent="0.3">
      <c r="A267" s="127"/>
      <c r="B267" s="107"/>
      <c r="C267" s="124" t="s">
        <v>3400</v>
      </c>
      <c r="D267" s="53" t="s">
        <v>3401</v>
      </c>
      <c r="E267" s="54" t="s">
        <v>3402</v>
      </c>
      <c r="F267" s="48" t="s">
        <v>6612</v>
      </c>
      <c r="G267" s="49" t="s">
        <v>3403</v>
      </c>
      <c r="H267" s="49" t="s">
        <v>3404</v>
      </c>
      <c r="I267" s="4" t="s">
        <v>1817</v>
      </c>
      <c r="J267" s="49" t="s">
        <v>3405</v>
      </c>
      <c r="K267" s="51" t="s">
        <v>3406</v>
      </c>
    </row>
    <row r="268" spans="1:11" ht="15.6" customHeight="1" x14ac:dyDescent="0.3">
      <c r="A268" s="127"/>
      <c r="B268" s="107"/>
      <c r="C268" s="124"/>
      <c r="D268" s="53" t="s">
        <v>3407</v>
      </c>
      <c r="E268" s="54" t="s">
        <v>3408</v>
      </c>
      <c r="F268" s="48" t="s">
        <v>6614</v>
      </c>
      <c r="G268" s="49" t="s">
        <v>3409</v>
      </c>
      <c r="H268" s="49" t="s">
        <v>3410</v>
      </c>
      <c r="I268" s="4" t="s">
        <v>6363</v>
      </c>
      <c r="J268" s="49" t="s">
        <v>3411</v>
      </c>
      <c r="K268" s="51" t="s">
        <v>3412</v>
      </c>
    </row>
    <row r="269" spans="1:11" ht="15.6" customHeight="1" x14ac:dyDescent="0.3">
      <c r="A269" s="127"/>
      <c r="B269" s="107"/>
      <c r="C269" s="124"/>
      <c r="D269" s="53" t="s">
        <v>3413</v>
      </c>
      <c r="E269" s="54" t="s">
        <v>3414</v>
      </c>
      <c r="F269" s="48" t="s">
        <v>6615</v>
      </c>
      <c r="G269" s="49" t="s">
        <v>3415</v>
      </c>
      <c r="H269" s="49" t="s">
        <v>3416</v>
      </c>
      <c r="I269" s="4" t="s">
        <v>1817</v>
      </c>
      <c r="J269" s="49" t="s">
        <v>3417</v>
      </c>
      <c r="K269" s="51" t="s">
        <v>3418</v>
      </c>
    </row>
    <row r="270" spans="1:11" ht="15.6" customHeight="1" x14ac:dyDescent="0.3">
      <c r="A270" s="127"/>
      <c r="B270" s="107"/>
      <c r="C270" s="124"/>
      <c r="D270" s="53" t="s">
        <v>3419</v>
      </c>
      <c r="E270" s="54" t="s">
        <v>3420</v>
      </c>
      <c r="F270" s="48" t="s">
        <v>6612</v>
      </c>
      <c r="G270" s="49" t="s">
        <v>3421</v>
      </c>
      <c r="H270" s="49" t="s">
        <v>3422</v>
      </c>
      <c r="I270" s="4" t="s">
        <v>1817</v>
      </c>
      <c r="J270" s="49" t="s">
        <v>3423</v>
      </c>
      <c r="K270" s="51" t="s">
        <v>3424</v>
      </c>
    </row>
    <row r="271" spans="1:11" ht="15.6" customHeight="1" x14ac:dyDescent="0.3">
      <c r="A271" s="127"/>
      <c r="B271" s="107"/>
      <c r="C271" s="124"/>
      <c r="D271" s="53" t="s">
        <v>3425</v>
      </c>
      <c r="E271" s="54" t="s">
        <v>3426</v>
      </c>
      <c r="F271" s="48" t="s">
        <v>6612</v>
      </c>
      <c r="G271" s="49" t="s">
        <v>1945</v>
      </c>
      <c r="H271" s="49" t="s">
        <v>3427</v>
      </c>
      <c r="I271" s="4" t="s">
        <v>1817</v>
      </c>
      <c r="J271" s="49" t="s">
        <v>3428</v>
      </c>
      <c r="K271" s="51" t="s">
        <v>3429</v>
      </c>
    </row>
    <row r="272" spans="1:11" ht="15.6" customHeight="1" x14ac:dyDescent="0.3">
      <c r="A272" s="127"/>
      <c r="B272" s="107"/>
      <c r="C272" s="124" t="s">
        <v>3430</v>
      </c>
      <c r="D272" s="53" t="s">
        <v>3431</v>
      </c>
      <c r="E272" s="54" t="s">
        <v>3432</v>
      </c>
      <c r="F272" s="48" t="s">
        <v>6614</v>
      </c>
      <c r="G272" s="49" t="s">
        <v>3433</v>
      </c>
      <c r="H272" s="49" t="s">
        <v>3434</v>
      </c>
      <c r="I272" s="4" t="s">
        <v>1817</v>
      </c>
      <c r="J272" s="49" t="s">
        <v>3435</v>
      </c>
      <c r="K272" s="51" t="s">
        <v>3436</v>
      </c>
    </row>
    <row r="273" spans="1:11" ht="15.6" customHeight="1" x14ac:dyDescent="0.3">
      <c r="A273" s="127"/>
      <c r="B273" s="107"/>
      <c r="C273" s="124"/>
      <c r="D273" s="53" t="s">
        <v>3407</v>
      </c>
      <c r="E273" s="54" t="s">
        <v>3437</v>
      </c>
      <c r="F273" s="48" t="s">
        <v>6612</v>
      </c>
      <c r="G273" s="49" t="s">
        <v>3438</v>
      </c>
      <c r="H273" s="49" t="s">
        <v>3439</v>
      </c>
      <c r="I273" s="4" t="s">
        <v>1817</v>
      </c>
      <c r="J273" s="49" t="s">
        <v>3440</v>
      </c>
      <c r="K273" s="51" t="s">
        <v>3441</v>
      </c>
    </row>
    <row r="274" spans="1:11" ht="15.6" customHeight="1" x14ac:dyDescent="0.3">
      <c r="A274" s="127"/>
      <c r="B274" s="107"/>
      <c r="C274" s="124"/>
      <c r="D274" s="53" t="s">
        <v>3442</v>
      </c>
      <c r="E274" s="54" t="s">
        <v>3443</v>
      </c>
      <c r="F274" s="48" t="s">
        <v>6612</v>
      </c>
      <c r="G274" s="49" t="s">
        <v>3444</v>
      </c>
      <c r="H274" s="49" t="s">
        <v>3445</v>
      </c>
      <c r="I274" s="4" t="s">
        <v>1817</v>
      </c>
      <c r="J274" s="49" t="s">
        <v>3446</v>
      </c>
      <c r="K274" s="51" t="s">
        <v>3447</v>
      </c>
    </row>
    <row r="275" spans="1:11" ht="15.6" customHeight="1" x14ac:dyDescent="0.3">
      <c r="A275" s="127"/>
      <c r="B275" s="107"/>
      <c r="C275" s="124"/>
      <c r="D275" s="53" t="s">
        <v>3448</v>
      </c>
      <c r="E275" s="54" t="s">
        <v>3449</v>
      </c>
      <c r="F275" s="48" t="s">
        <v>6614</v>
      </c>
      <c r="G275" s="49" t="s">
        <v>3450</v>
      </c>
      <c r="H275" s="49" t="s">
        <v>3451</v>
      </c>
      <c r="I275" s="4" t="s">
        <v>1817</v>
      </c>
      <c r="J275" s="49" t="s">
        <v>3452</v>
      </c>
      <c r="K275" s="51" t="s">
        <v>3453</v>
      </c>
    </row>
    <row r="276" spans="1:11" ht="15.6" customHeight="1" x14ac:dyDescent="0.3">
      <c r="A276" s="127"/>
      <c r="B276" s="107"/>
      <c r="C276" s="124"/>
      <c r="D276" s="53" t="s">
        <v>3454</v>
      </c>
      <c r="E276" s="54" t="s">
        <v>3455</v>
      </c>
      <c r="F276" s="48" t="s">
        <v>6615</v>
      </c>
      <c r="G276" s="49" t="s">
        <v>3456</v>
      </c>
      <c r="H276" s="49" t="s">
        <v>3457</v>
      </c>
      <c r="I276" s="4" t="s">
        <v>1817</v>
      </c>
      <c r="J276" s="49" t="s">
        <v>3458</v>
      </c>
      <c r="K276" s="51" t="s">
        <v>3459</v>
      </c>
    </row>
    <row r="277" spans="1:11" ht="15.6" customHeight="1" x14ac:dyDescent="0.3">
      <c r="A277" s="127"/>
      <c r="B277" s="107"/>
      <c r="C277" s="124" t="s">
        <v>3460</v>
      </c>
      <c r="D277" s="53" t="s">
        <v>3461</v>
      </c>
      <c r="E277" s="54" t="s">
        <v>3462</v>
      </c>
      <c r="F277" s="48" t="s">
        <v>6612</v>
      </c>
      <c r="G277" s="49" t="s">
        <v>3463</v>
      </c>
      <c r="H277" s="49" t="s">
        <v>3464</v>
      </c>
      <c r="I277" s="4" t="s">
        <v>1817</v>
      </c>
      <c r="J277" s="49" t="s">
        <v>3465</v>
      </c>
      <c r="K277" s="51" t="s">
        <v>3466</v>
      </c>
    </row>
    <row r="278" spans="1:11" ht="15.6" customHeight="1" x14ac:dyDescent="0.3">
      <c r="A278" s="127"/>
      <c r="B278" s="107"/>
      <c r="C278" s="124"/>
      <c r="D278" s="53" t="s">
        <v>3467</v>
      </c>
      <c r="E278" s="54" t="s">
        <v>3468</v>
      </c>
      <c r="F278" s="48" t="s">
        <v>6612</v>
      </c>
      <c r="G278" s="49" t="s">
        <v>3469</v>
      </c>
      <c r="H278" s="49" t="s">
        <v>3470</v>
      </c>
      <c r="I278" s="4" t="s">
        <v>6363</v>
      </c>
      <c r="J278" s="49" t="s">
        <v>3471</v>
      </c>
      <c r="K278" s="51" t="s">
        <v>3472</v>
      </c>
    </row>
    <row r="279" spans="1:11" ht="15.6" customHeight="1" x14ac:dyDescent="0.3">
      <c r="A279" s="127"/>
      <c r="B279" s="107"/>
      <c r="C279" s="124"/>
      <c r="D279" s="53" t="s">
        <v>3473</v>
      </c>
      <c r="E279" s="54" t="s">
        <v>3474</v>
      </c>
      <c r="F279" s="48" t="s">
        <v>6614</v>
      </c>
      <c r="G279" s="49" t="s">
        <v>2156</v>
      </c>
      <c r="H279" s="49" t="s">
        <v>3475</v>
      </c>
      <c r="I279" s="4" t="s">
        <v>1817</v>
      </c>
      <c r="J279" s="49" t="s">
        <v>3476</v>
      </c>
      <c r="K279" s="51" t="s">
        <v>3477</v>
      </c>
    </row>
    <row r="280" spans="1:11" ht="15.6" customHeight="1" x14ac:dyDescent="0.3">
      <c r="A280" s="127"/>
      <c r="B280" s="107"/>
      <c r="C280" s="124"/>
      <c r="D280" s="53" t="s">
        <v>3478</v>
      </c>
      <c r="E280" s="54" t="s">
        <v>3479</v>
      </c>
      <c r="F280" s="48" t="s">
        <v>6612</v>
      </c>
      <c r="G280" s="49" t="s">
        <v>3480</v>
      </c>
      <c r="H280" s="49" t="s">
        <v>3481</v>
      </c>
      <c r="I280" s="4" t="s">
        <v>1817</v>
      </c>
      <c r="J280" s="49" t="s">
        <v>3482</v>
      </c>
      <c r="K280" s="51" t="s">
        <v>3483</v>
      </c>
    </row>
    <row r="281" spans="1:11" ht="15.6" customHeight="1" x14ac:dyDescent="0.3">
      <c r="A281" s="127"/>
      <c r="B281" s="107"/>
      <c r="C281" s="124"/>
      <c r="D281" s="53" t="s">
        <v>3484</v>
      </c>
      <c r="E281" s="54" t="s">
        <v>3485</v>
      </c>
      <c r="F281" s="48" t="s">
        <v>6612</v>
      </c>
      <c r="G281" s="49" t="s">
        <v>3486</v>
      </c>
      <c r="H281" s="49" t="s">
        <v>3487</v>
      </c>
      <c r="I281" s="4" t="s">
        <v>1817</v>
      </c>
      <c r="J281" s="49" t="s">
        <v>3488</v>
      </c>
      <c r="K281" s="51" t="s">
        <v>3489</v>
      </c>
    </row>
    <row r="282" spans="1:11" ht="15.6" customHeight="1" x14ac:dyDescent="0.3">
      <c r="A282" s="127"/>
      <c r="B282" s="107"/>
      <c r="C282" s="124" t="s">
        <v>3490</v>
      </c>
      <c r="D282" s="53" t="s">
        <v>3461</v>
      </c>
      <c r="E282" s="54" t="s">
        <v>3491</v>
      </c>
      <c r="F282" s="48" t="s">
        <v>6614</v>
      </c>
      <c r="G282" s="49" t="s">
        <v>3492</v>
      </c>
      <c r="H282" s="49" t="s">
        <v>3493</v>
      </c>
      <c r="I282" s="4" t="s">
        <v>1817</v>
      </c>
      <c r="J282" s="49" t="s">
        <v>3494</v>
      </c>
      <c r="K282" s="51" t="s">
        <v>3495</v>
      </c>
    </row>
    <row r="283" spans="1:11" ht="15.6" customHeight="1" x14ac:dyDescent="0.3">
      <c r="A283" s="127"/>
      <c r="B283" s="107"/>
      <c r="C283" s="124"/>
      <c r="D283" s="53" t="s">
        <v>3496</v>
      </c>
      <c r="E283" s="54" t="s">
        <v>3497</v>
      </c>
      <c r="F283" s="48" t="s">
        <v>6615</v>
      </c>
      <c r="G283" s="49" t="s">
        <v>2314</v>
      </c>
      <c r="H283" s="49" t="s">
        <v>3498</v>
      </c>
      <c r="I283" s="4" t="s">
        <v>1817</v>
      </c>
      <c r="J283" s="49" t="s">
        <v>3499</v>
      </c>
      <c r="K283" s="51" t="s">
        <v>3500</v>
      </c>
    </row>
    <row r="284" spans="1:11" ht="15.6" customHeight="1" x14ac:dyDescent="0.3">
      <c r="A284" s="127"/>
      <c r="B284" s="107"/>
      <c r="C284" s="124"/>
      <c r="D284" s="53" t="s">
        <v>3473</v>
      </c>
      <c r="E284" s="54" t="s">
        <v>3501</v>
      </c>
      <c r="F284" s="48" t="s">
        <v>6612</v>
      </c>
      <c r="G284" s="49" t="s">
        <v>3502</v>
      </c>
      <c r="H284" s="49" t="s">
        <v>3503</v>
      </c>
      <c r="I284" s="4" t="s">
        <v>1817</v>
      </c>
      <c r="J284" s="49" t="s">
        <v>3504</v>
      </c>
      <c r="K284" s="51" t="s">
        <v>3505</v>
      </c>
    </row>
    <row r="285" spans="1:11" ht="15.6" customHeight="1" x14ac:dyDescent="0.3">
      <c r="A285" s="127"/>
      <c r="B285" s="107"/>
      <c r="C285" s="124"/>
      <c r="D285" s="53" t="s">
        <v>3478</v>
      </c>
      <c r="E285" s="54" t="s">
        <v>3506</v>
      </c>
      <c r="F285" s="48" t="s">
        <v>6612</v>
      </c>
      <c r="G285" s="49" t="s">
        <v>3507</v>
      </c>
      <c r="H285" s="49" t="s">
        <v>3508</v>
      </c>
      <c r="I285" s="4" t="s">
        <v>1817</v>
      </c>
      <c r="J285" s="49" t="s">
        <v>3509</v>
      </c>
      <c r="K285" s="51" t="s">
        <v>3510</v>
      </c>
    </row>
    <row r="286" spans="1:11" ht="15.6" customHeight="1" x14ac:dyDescent="0.3">
      <c r="A286" s="127"/>
      <c r="B286" s="107"/>
      <c r="C286" s="124"/>
      <c r="D286" s="53" t="s">
        <v>3511</v>
      </c>
      <c r="E286" s="54" t="s">
        <v>3512</v>
      </c>
      <c r="F286" s="48" t="s">
        <v>6614</v>
      </c>
      <c r="G286" s="49" t="s">
        <v>3513</v>
      </c>
      <c r="H286" s="49" t="s">
        <v>3514</v>
      </c>
      <c r="I286" s="4" t="s">
        <v>1817</v>
      </c>
      <c r="J286" s="49" t="s">
        <v>3515</v>
      </c>
      <c r="K286" s="51" t="s">
        <v>3516</v>
      </c>
    </row>
    <row r="287" spans="1:11" ht="15.6" customHeight="1" x14ac:dyDescent="0.3">
      <c r="A287" s="127"/>
      <c r="B287" s="107"/>
      <c r="C287" s="124" t="s">
        <v>3517</v>
      </c>
      <c r="D287" s="53" t="s">
        <v>3518</v>
      </c>
      <c r="E287" s="54" t="s">
        <v>3519</v>
      </c>
      <c r="F287" s="48" t="s">
        <v>6612</v>
      </c>
      <c r="G287" s="49" t="s">
        <v>3520</v>
      </c>
      <c r="H287" s="49" t="s">
        <v>3521</v>
      </c>
      <c r="I287" s="4" t="s">
        <v>1817</v>
      </c>
      <c r="J287" s="49" t="s">
        <v>3522</v>
      </c>
      <c r="K287" s="51" t="s">
        <v>3523</v>
      </c>
    </row>
    <row r="288" spans="1:11" ht="15.6" customHeight="1" x14ac:dyDescent="0.3">
      <c r="A288" s="127"/>
      <c r="B288" s="107"/>
      <c r="C288" s="124"/>
      <c r="D288" s="53" t="s">
        <v>3524</v>
      </c>
      <c r="E288" s="54" t="s">
        <v>3525</v>
      </c>
      <c r="F288" s="48" t="s">
        <v>6612</v>
      </c>
      <c r="G288" s="49" t="s">
        <v>3526</v>
      </c>
      <c r="H288" s="49" t="s">
        <v>3527</v>
      </c>
      <c r="I288" s="4" t="s">
        <v>1817</v>
      </c>
      <c r="J288" s="49" t="s">
        <v>3528</v>
      </c>
      <c r="K288" s="51" t="s">
        <v>3529</v>
      </c>
    </row>
    <row r="289" spans="1:11" ht="15.6" customHeight="1" x14ac:dyDescent="0.3">
      <c r="A289" s="127"/>
      <c r="B289" s="107"/>
      <c r="C289" s="124"/>
      <c r="D289" s="53" t="s">
        <v>3530</v>
      </c>
      <c r="E289" s="54" t="s">
        <v>3531</v>
      </c>
      <c r="F289" s="48" t="s">
        <v>6614</v>
      </c>
      <c r="G289" s="49" t="s">
        <v>3532</v>
      </c>
      <c r="H289" s="49" t="s">
        <v>3533</v>
      </c>
      <c r="I289" s="4" t="s">
        <v>1817</v>
      </c>
      <c r="J289" s="49" t="s">
        <v>3534</v>
      </c>
      <c r="K289" s="51" t="s">
        <v>3535</v>
      </c>
    </row>
    <row r="290" spans="1:11" ht="15.6" customHeight="1" x14ac:dyDescent="0.3">
      <c r="A290" s="127"/>
      <c r="B290" s="107"/>
      <c r="C290" s="124"/>
      <c r="D290" s="53" t="s">
        <v>3536</v>
      </c>
      <c r="E290" s="54" t="s">
        <v>3537</v>
      </c>
      <c r="F290" s="48" t="s">
        <v>6615</v>
      </c>
      <c r="G290" s="49" t="s">
        <v>2125</v>
      </c>
      <c r="H290" s="49" t="s">
        <v>3538</v>
      </c>
      <c r="I290" s="4" t="s">
        <v>1817</v>
      </c>
      <c r="J290" s="49" t="s">
        <v>3539</v>
      </c>
      <c r="K290" s="51" t="s">
        <v>3540</v>
      </c>
    </row>
    <row r="291" spans="1:11" ht="15.6" customHeight="1" x14ac:dyDescent="0.3">
      <c r="A291" s="127"/>
      <c r="B291" s="107"/>
      <c r="C291" s="124"/>
      <c r="D291" s="53" t="s">
        <v>3454</v>
      </c>
      <c r="E291" s="54" t="s">
        <v>3541</v>
      </c>
      <c r="F291" s="48" t="s">
        <v>6612</v>
      </c>
      <c r="G291" s="49" t="s">
        <v>3542</v>
      </c>
      <c r="H291" s="49" t="s">
        <v>3543</v>
      </c>
      <c r="I291" s="4" t="s">
        <v>1817</v>
      </c>
      <c r="J291" s="49" t="s">
        <v>3544</v>
      </c>
      <c r="K291" s="51" t="s">
        <v>3545</v>
      </c>
    </row>
    <row r="292" spans="1:11" ht="15.6" customHeight="1" x14ac:dyDescent="0.3">
      <c r="A292" s="127"/>
      <c r="B292" s="107"/>
      <c r="C292" s="124" t="s">
        <v>3546</v>
      </c>
      <c r="D292" s="53" t="s">
        <v>3547</v>
      </c>
      <c r="E292" s="54" t="s">
        <v>3548</v>
      </c>
      <c r="F292" s="48" t="s">
        <v>6612</v>
      </c>
      <c r="G292" s="49" t="s">
        <v>3549</v>
      </c>
      <c r="H292" s="49" t="s">
        <v>3550</v>
      </c>
      <c r="I292" s="4" t="s">
        <v>1817</v>
      </c>
      <c r="J292" s="49" t="s">
        <v>3551</v>
      </c>
      <c r="K292" s="51" t="s">
        <v>3552</v>
      </c>
    </row>
    <row r="293" spans="1:11" ht="15.6" customHeight="1" x14ac:dyDescent="0.3">
      <c r="A293" s="127"/>
      <c r="B293" s="107"/>
      <c r="C293" s="124"/>
      <c r="D293" s="53" t="s">
        <v>3553</v>
      </c>
      <c r="E293" s="54" t="s">
        <v>3554</v>
      </c>
      <c r="F293" s="48" t="s">
        <v>6614</v>
      </c>
      <c r="G293" s="49" t="s">
        <v>2033</v>
      </c>
      <c r="H293" s="49" t="s">
        <v>3555</v>
      </c>
      <c r="I293" s="4" t="s">
        <v>1817</v>
      </c>
      <c r="J293" s="49" t="s">
        <v>3556</v>
      </c>
      <c r="K293" s="51" t="s">
        <v>3557</v>
      </c>
    </row>
    <row r="294" spans="1:11" ht="15.6" customHeight="1" x14ac:dyDescent="0.3">
      <c r="A294" s="127"/>
      <c r="B294" s="107"/>
      <c r="C294" s="124"/>
      <c r="D294" s="53" t="s">
        <v>3558</v>
      </c>
      <c r="E294" s="54" t="s">
        <v>3559</v>
      </c>
      <c r="F294" s="48" t="s">
        <v>6612</v>
      </c>
      <c r="G294" s="49" t="s">
        <v>3560</v>
      </c>
      <c r="H294" s="49" t="s">
        <v>3561</v>
      </c>
      <c r="I294" s="4" t="s">
        <v>1817</v>
      </c>
      <c r="J294" s="49" t="s">
        <v>3562</v>
      </c>
      <c r="K294" s="51" t="s">
        <v>3563</v>
      </c>
    </row>
    <row r="295" spans="1:11" ht="15.6" customHeight="1" x14ac:dyDescent="0.3">
      <c r="A295" s="127"/>
      <c r="B295" s="107"/>
      <c r="C295" s="124"/>
      <c r="D295" s="53" t="s">
        <v>3536</v>
      </c>
      <c r="E295" s="54" t="s">
        <v>3564</v>
      </c>
      <c r="F295" s="48" t="s">
        <v>6612</v>
      </c>
      <c r="G295" s="49" t="s">
        <v>3565</v>
      </c>
      <c r="H295" s="49" t="s">
        <v>3566</v>
      </c>
      <c r="I295" s="4" t="s">
        <v>1817</v>
      </c>
      <c r="J295" s="49" t="s">
        <v>3567</v>
      </c>
      <c r="K295" s="51" t="s">
        <v>3568</v>
      </c>
    </row>
    <row r="296" spans="1:11" ht="15.6" customHeight="1" x14ac:dyDescent="0.3">
      <c r="A296" s="127"/>
      <c r="B296" s="107"/>
      <c r="C296" s="124"/>
      <c r="D296" s="53" t="s">
        <v>3569</v>
      </c>
      <c r="E296" s="54" t="s">
        <v>3570</v>
      </c>
      <c r="F296" s="48" t="s">
        <v>6614</v>
      </c>
      <c r="G296" s="49" t="s">
        <v>3571</v>
      </c>
      <c r="H296" s="49" t="s">
        <v>3572</v>
      </c>
      <c r="I296" s="4" t="s">
        <v>1817</v>
      </c>
      <c r="J296" s="49" t="s">
        <v>3573</v>
      </c>
      <c r="K296" s="51" t="s">
        <v>3574</v>
      </c>
    </row>
    <row r="297" spans="1:11" ht="15.6" customHeight="1" x14ac:dyDescent="0.3">
      <c r="A297" s="127"/>
      <c r="B297" s="107"/>
      <c r="C297" s="124" t="s">
        <v>3575</v>
      </c>
      <c r="D297" s="53" t="s">
        <v>3576</v>
      </c>
      <c r="E297" s="54" t="s">
        <v>3577</v>
      </c>
      <c r="F297" s="48" t="s">
        <v>6615</v>
      </c>
      <c r="G297" s="49" t="s">
        <v>3578</v>
      </c>
      <c r="H297" s="49" t="s">
        <v>3579</v>
      </c>
      <c r="I297" s="4" t="s">
        <v>1817</v>
      </c>
      <c r="J297" s="49" t="s">
        <v>3580</v>
      </c>
      <c r="K297" s="51" t="s">
        <v>3581</v>
      </c>
    </row>
    <row r="298" spans="1:11" ht="15.6" customHeight="1" x14ac:dyDescent="0.3">
      <c r="A298" s="127"/>
      <c r="B298" s="107"/>
      <c r="C298" s="124"/>
      <c r="D298" s="53" t="s">
        <v>3582</v>
      </c>
      <c r="E298" s="54" t="s">
        <v>3583</v>
      </c>
      <c r="F298" s="48" t="s">
        <v>6612</v>
      </c>
      <c r="G298" s="49" t="s">
        <v>2076</v>
      </c>
      <c r="H298" s="49" t="s">
        <v>3584</v>
      </c>
      <c r="I298" s="4" t="s">
        <v>6363</v>
      </c>
      <c r="J298" s="49" t="s">
        <v>3585</v>
      </c>
      <c r="K298" s="51" t="s">
        <v>3586</v>
      </c>
    </row>
    <row r="299" spans="1:11" ht="15.6" customHeight="1" x14ac:dyDescent="0.3">
      <c r="A299" s="127"/>
      <c r="B299" s="107"/>
      <c r="C299" s="124"/>
      <c r="D299" s="53" t="s">
        <v>3587</v>
      </c>
      <c r="E299" s="54" t="s">
        <v>3588</v>
      </c>
      <c r="F299" s="48" t="s">
        <v>6612</v>
      </c>
      <c r="G299" s="49" t="s">
        <v>3589</v>
      </c>
      <c r="H299" s="49" t="s">
        <v>3590</v>
      </c>
      <c r="I299" s="4" t="s">
        <v>1817</v>
      </c>
      <c r="J299" s="49" t="s">
        <v>3591</v>
      </c>
      <c r="K299" s="51" t="s">
        <v>3592</v>
      </c>
    </row>
    <row r="300" spans="1:11" ht="15.6" customHeight="1" x14ac:dyDescent="0.3">
      <c r="A300" s="127"/>
      <c r="B300" s="107"/>
      <c r="C300" s="124"/>
      <c r="D300" s="53" t="s">
        <v>3593</v>
      </c>
      <c r="E300" s="54" t="s">
        <v>3594</v>
      </c>
      <c r="F300" s="48" t="s">
        <v>6614</v>
      </c>
      <c r="G300" s="49" t="s">
        <v>2174</v>
      </c>
      <c r="H300" s="49" t="s">
        <v>3595</v>
      </c>
      <c r="I300" s="4" t="s">
        <v>1817</v>
      </c>
      <c r="J300" s="49" t="s">
        <v>3596</v>
      </c>
      <c r="K300" s="51" t="s">
        <v>3597</v>
      </c>
    </row>
    <row r="301" spans="1:11" ht="15.6" customHeight="1" x14ac:dyDescent="0.3">
      <c r="A301" s="127"/>
      <c r="B301" s="107"/>
      <c r="C301" s="124"/>
      <c r="D301" s="53" t="s">
        <v>3598</v>
      </c>
      <c r="E301" s="54" t="s">
        <v>3599</v>
      </c>
      <c r="F301" s="48" t="s">
        <v>6612</v>
      </c>
      <c r="G301" s="49" t="s">
        <v>3600</v>
      </c>
      <c r="H301" s="49" t="s">
        <v>3601</v>
      </c>
      <c r="I301" s="4" t="s">
        <v>1817</v>
      </c>
      <c r="J301" s="49" t="s">
        <v>3602</v>
      </c>
      <c r="K301" s="51" t="s">
        <v>3603</v>
      </c>
    </row>
    <row r="302" spans="1:11" ht="15.6" customHeight="1" x14ac:dyDescent="0.3">
      <c r="A302" s="127"/>
      <c r="B302" s="107"/>
      <c r="C302" s="124" t="s">
        <v>3604</v>
      </c>
      <c r="D302" s="53" t="s">
        <v>3605</v>
      </c>
      <c r="E302" s="54" t="s">
        <v>3606</v>
      </c>
      <c r="F302" s="48" t="s">
        <v>6612</v>
      </c>
      <c r="G302" s="49" t="s">
        <v>3607</v>
      </c>
      <c r="H302" s="49" t="s">
        <v>3608</v>
      </c>
      <c r="I302" s="4" t="s">
        <v>1817</v>
      </c>
      <c r="J302" s="49" t="s">
        <v>3609</v>
      </c>
      <c r="K302" s="51" t="s">
        <v>3610</v>
      </c>
    </row>
    <row r="303" spans="1:11" ht="15.6" customHeight="1" x14ac:dyDescent="0.3">
      <c r="A303" s="127"/>
      <c r="B303" s="107"/>
      <c r="C303" s="124"/>
      <c r="D303" s="53" t="s">
        <v>3611</v>
      </c>
      <c r="E303" s="54" t="s">
        <v>3612</v>
      </c>
      <c r="F303" s="48" t="s">
        <v>6614</v>
      </c>
      <c r="G303" s="49" t="s">
        <v>3613</v>
      </c>
      <c r="H303" s="49" t="s">
        <v>3614</v>
      </c>
      <c r="I303" s="4" t="s">
        <v>6363</v>
      </c>
      <c r="J303" s="49" t="s">
        <v>3615</v>
      </c>
      <c r="K303" s="51" t="s">
        <v>3616</v>
      </c>
    </row>
    <row r="304" spans="1:11" ht="15.6" customHeight="1" x14ac:dyDescent="0.3">
      <c r="A304" s="127"/>
      <c r="B304" s="107"/>
      <c r="C304" s="124"/>
      <c r="D304" s="53" t="s">
        <v>3617</v>
      </c>
      <c r="E304" s="54" t="s">
        <v>3618</v>
      </c>
      <c r="F304" s="48" t="s">
        <v>6615</v>
      </c>
      <c r="G304" s="49" t="s">
        <v>3619</v>
      </c>
      <c r="H304" s="49" t="s">
        <v>3620</v>
      </c>
      <c r="I304" s="4" t="s">
        <v>6363</v>
      </c>
      <c r="J304" s="49" t="s">
        <v>3621</v>
      </c>
      <c r="K304" s="51" t="s">
        <v>3622</v>
      </c>
    </row>
    <row r="305" spans="1:11" ht="15.6" customHeight="1" x14ac:dyDescent="0.3">
      <c r="A305" s="127"/>
      <c r="B305" s="107"/>
      <c r="C305" s="124"/>
      <c r="D305" s="53" t="s">
        <v>3623</v>
      </c>
      <c r="E305" s="54" t="s">
        <v>3624</v>
      </c>
      <c r="F305" s="48" t="s">
        <v>6612</v>
      </c>
      <c r="G305" s="49" t="s">
        <v>3625</v>
      </c>
      <c r="H305" s="49" t="s">
        <v>3626</v>
      </c>
      <c r="I305" s="4" t="s">
        <v>1978</v>
      </c>
      <c r="J305" s="49" t="s">
        <v>3627</v>
      </c>
      <c r="K305" s="51" t="s">
        <v>3628</v>
      </c>
    </row>
    <row r="306" spans="1:11" ht="15.6" customHeight="1" x14ac:dyDescent="0.3">
      <c r="A306" s="127"/>
      <c r="B306" s="107"/>
      <c r="C306" s="124"/>
      <c r="D306" s="53" t="s">
        <v>3629</v>
      </c>
      <c r="E306" s="54" t="s">
        <v>3630</v>
      </c>
      <c r="F306" s="48" t="s">
        <v>6612</v>
      </c>
      <c r="G306" s="49" t="s">
        <v>3631</v>
      </c>
      <c r="H306" s="49" t="s">
        <v>3632</v>
      </c>
      <c r="I306" s="4" t="s">
        <v>1817</v>
      </c>
      <c r="J306" s="49" t="s">
        <v>3633</v>
      </c>
      <c r="K306" s="51" t="s">
        <v>3634</v>
      </c>
    </row>
    <row r="307" spans="1:11" ht="15.6" customHeight="1" x14ac:dyDescent="0.3">
      <c r="A307" s="127"/>
      <c r="B307" s="107"/>
      <c r="C307" s="124" t="s">
        <v>3635</v>
      </c>
      <c r="D307" s="53" t="s">
        <v>3636</v>
      </c>
      <c r="E307" s="54" t="s">
        <v>3637</v>
      </c>
      <c r="F307" s="48" t="s">
        <v>6614</v>
      </c>
      <c r="G307" s="49" t="s">
        <v>3638</v>
      </c>
      <c r="H307" s="49" t="s">
        <v>3639</v>
      </c>
      <c r="I307" s="4" t="s">
        <v>1817</v>
      </c>
      <c r="J307" s="49" t="s">
        <v>3640</v>
      </c>
      <c r="K307" s="51" t="s">
        <v>3641</v>
      </c>
    </row>
    <row r="308" spans="1:11" ht="15.6" customHeight="1" x14ac:dyDescent="0.3">
      <c r="A308" s="127"/>
      <c r="B308" s="107"/>
      <c r="C308" s="124"/>
      <c r="D308" s="53" t="s">
        <v>3611</v>
      </c>
      <c r="E308" s="54" t="s">
        <v>3248</v>
      </c>
      <c r="F308" s="48" t="s">
        <v>6612</v>
      </c>
      <c r="G308" s="49" t="s">
        <v>3642</v>
      </c>
      <c r="H308" s="49" t="s">
        <v>3643</v>
      </c>
      <c r="I308" s="4" t="s">
        <v>6363</v>
      </c>
      <c r="J308" s="49" t="s">
        <v>3644</v>
      </c>
      <c r="K308" s="51" t="s">
        <v>3645</v>
      </c>
    </row>
    <row r="309" spans="1:11" ht="15.6" customHeight="1" x14ac:dyDescent="0.3">
      <c r="A309" s="127"/>
      <c r="B309" s="107"/>
      <c r="C309" s="124"/>
      <c r="D309" s="53" t="s">
        <v>3617</v>
      </c>
      <c r="E309" s="54" t="s">
        <v>3646</v>
      </c>
      <c r="F309" s="48" t="s">
        <v>6612</v>
      </c>
      <c r="G309" s="49" t="s">
        <v>3647</v>
      </c>
      <c r="H309" s="49" t="s">
        <v>3648</v>
      </c>
      <c r="I309" s="4" t="s">
        <v>6363</v>
      </c>
      <c r="J309" s="49" t="s">
        <v>3649</v>
      </c>
      <c r="K309" s="51" t="s">
        <v>3650</v>
      </c>
    </row>
    <row r="310" spans="1:11" ht="15.6" customHeight="1" x14ac:dyDescent="0.3">
      <c r="A310" s="127"/>
      <c r="B310" s="107"/>
      <c r="C310" s="124"/>
      <c r="D310" s="53" t="s">
        <v>3623</v>
      </c>
      <c r="E310" s="54" t="s">
        <v>3651</v>
      </c>
      <c r="F310" s="48" t="s">
        <v>6614</v>
      </c>
      <c r="G310" s="49" t="s">
        <v>3652</v>
      </c>
      <c r="H310" s="49" t="s">
        <v>3653</v>
      </c>
      <c r="I310" s="4" t="s">
        <v>1978</v>
      </c>
      <c r="J310" s="49" t="s">
        <v>3654</v>
      </c>
      <c r="K310" s="51" t="s">
        <v>3655</v>
      </c>
    </row>
    <row r="311" spans="1:11" ht="15.6" customHeight="1" x14ac:dyDescent="0.3">
      <c r="A311" s="127"/>
      <c r="B311" s="107"/>
      <c r="C311" s="124"/>
      <c r="D311" s="53" t="s">
        <v>3629</v>
      </c>
      <c r="E311" s="54" t="s">
        <v>3656</v>
      </c>
      <c r="F311" s="48" t="s">
        <v>6615</v>
      </c>
      <c r="G311" s="49" t="s">
        <v>3657</v>
      </c>
      <c r="H311" s="49" t="s">
        <v>3658</v>
      </c>
      <c r="I311" s="4" t="s">
        <v>1817</v>
      </c>
      <c r="J311" s="49" t="s">
        <v>3659</v>
      </c>
      <c r="K311" s="51" t="s">
        <v>3660</v>
      </c>
    </row>
    <row r="312" spans="1:11" ht="15.6" customHeight="1" x14ac:dyDescent="0.3">
      <c r="A312" s="127"/>
      <c r="B312" s="107"/>
      <c r="C312" s="124" t="s">
        <v>3661</v>
      </c>
      <c r="D312" s="53" t="s">
        <v>3662</v>
      </c>
      <c r="E312" s="54" t="s">
        <v>3663</v>
      </c>
      <c r="F312" s="48" t="s">
        <v>6612</v>
      </c>
      <c r="G312" s="49" t="s">
        <v>3664</v>
      </c>
      <c r="H312" s="49" t="s">
        <v>3665</v>
      </c>
      <c r="I312" s="4" t="s">
        <v>1817</v>
      </c>
      <c r="J312" s="49" t="s">
        <v>3666</v>
      </c>
      <c r="K312" s="51" t="s">
        <v>3667</v>
      </c>
    </row>
    <row r="313" spans="1:11" ht="15.6" customHeight="1" x14ac:dyDescent="0.3">
      <c r="A313" s="127"/>
      <c r="B313" s="107"/>
      <c r="C313" s="124"/>
      <c r="D313" s="53" t="s">
        <v>3668</v>
      </c>
      <c r="E313" s="54" t="s">
        <v>3669</v>
      </c>
      <c r="F313" s="48" t="s">
        <v>6612</v>
      </c>
      <c r="G313" s="49" t="s">
        <v>1815</v>
      </c>
      <c r="H313" s="49" t="s">
        <v>3670</v>
      </c>
      <c r="I313" s="4" t="s">
        <v>1817</v>
      </c>
      <c r="J313" s="49" t="s">
        <v>3671</v>
      </c>
      <c r="K313" s="51" t="s">
        <v>3672</v>
      </c>
    </row>
    <row r="314" spans="1:11" ht="15.6" customHeight="1" x14ac:dyDescent="0.3">
      <c r="A314" s="127"/>
      <c r="B314" s="107"/>
      <c r="C314" s="124"/>
      <c r="D314" s="53" t="s">
        <v>3673</v>
      </c>
      <c r="E314" s="54" t="s">
        <v>3674</v>
      </c>
      <c r="F314" s="48" t="s">
        <v>6614</v>
      </c>
      <c r="G314" s="49" t="s">
        <v>3675</v>
      </c>
      <c r="H314" s="49" t="s">
        <v>3676</v>
      </c>
      <c r="I314" s="4" t="s">
        <v>6363</v>
      </c>
      <c r="J314" s="49" t="s">
        <v>3677</v>
      </c>
      <c r="K314" s="51" t="s">
        <v>3678</v>
      </c>
    </row>
    <row r="315" spans="1:11" ht="15.6" customHeight="1" x14ac:dyDescent="0.3">
      <c r="A315" s="127"/>
      <c r="B315" s="107"/>
      <c r="C315" s="124"/>
      <c r="D315" s="53" t="s">
        <v>2711</v>
      </c>
      <c r="E315" s="54" t="s">
        <v>3679</v>
      </c>
      <c r="F315" s="48" t="s">
        <v>6612</v>
      </c>
      <c r="G315" s="49" t="s">
        <v>3680</v>
      </c>
      <c r="H315" s="49" t="s">
        <v>3681</v>
      </c>
      <c r="I315" s="4" t="s">
        <v>6363</v>
      </c>
      <c r="J315" s="49" t="s">
        <v>3682</v>
      </c>
      <c r="K315" s="51" t="s">
        <v>3683</v>
      </c>
    </row>
    <row r="316" spans="1:11" ht="15.6" customHeight="1" x14ac:dyDescent="0.3">
      <c r="A316" s="127"/>
      <c r="B316" s="107"/>
      <c r="C316" s="124"/>
      <c r="D316" s="53" t="s">
        <v>2717</v>
      </c>
      <c r="E316" s="54" t="s">
        <v>3684</v>
      </c>
      <c r="F316" s="48" t="s">
        <v>6612</v>
      </c>
      <c r="G316" s="49" t="s">
        <v>1847</v>
      </c>
      <c r="H316" s="49" t="s">
        <v>3685</v>
      </c>
      <c r="I316" s="4" t="s">
        <v>6363</v>
      </c>
      <c r="J316" s="49" t="s">
        <v>3686</v>
      </c>
      <c r="K316" s="51" t="s">
        <v>3687</v>
      </c>
    </row>
    <row r="317" spans="1:11" ht="15.6" customHeight="1" x14ac:dyDescent="0.3">
      <c r="A317" s="127"/>
      <c r="B317" s="107" t="s">
        <v>3688</v>
      </c>
      <c r="C317" s="124" t="s">
        <v>3689</v>
      </c>
      <c r="D317" s="53" t="s">
        <v>3690</v>
      </c>
      <c r="E317" s="54" t="s">
        <v>3691</v>
      </c>
      <c r="F317" s="48" t="s">
        <v>6614</v>
      </c>
      <c r="G317" s="49" t="s">
        <v>3692</v>
      </c>
      <c r="H317" s="49" t="s">
        <v>3693</v>
      </c>
      <c r="I317" s="4" t="s">
        <v>1978</v>
      </c>
      <c r="J317" s="49" t="s">
        <v>3694</v>
      </c>
      <c r="K317" s="51" t="s">
        <v>3695</v>
      </c>
    </row>
    <row r="318" spans="1:11" ht="15.6" customHeight="1" x14ac:dyDescent="0.3">
      <c r="A318" s="127"/>
      <c r="B318" s="107"/>
      <c r="C318" s="124"/>
      <c r="D318" s="53" t="s">
        <v>3696</v>
      </c>
      <c r="E318" s="54" t="s">
        <v>3449</v>
      </c>
      <c r="F318" s="48" t="s">
        <v>6615</v>
      </c>
      <c r="G318" s="49" t="s">
        <v>3697</v>
      </c>
      <c r="H318" s="49" t="s">
        <v>3698</v>
      </c>
      <c r="I318" s="4" t="s">
        <v>1817</v>
      </c>
      <c r="J318" s="49" t="s">
        <v>3699</v>
      </c>
      <c r="K318" s="51" t="s">
        <v>3700</v>
      </c>
    </row>
    <row r="319" spans="1:11" ht="15.6" customHeight="1" x14ac:dyDescent="0.3">
      <c r="A319" s="127"/>
      <c r="B319" s="107"/>
      <c r="C319" s="124"/>
      <c r="D319" s="53" t="s">
        <v>3701</v>
      </c>
      <c r="E319" s="54" t="s">
        <v>3702</v>
      </c>
      <c r="F319" s="48" t="s">
        <v>6612</v>
      </c>
      <c r="G319" s="49" t="s">
        <v>3703</v>
      </c>
      <c r="H319" s="49" t="s">
        <v>3704</v>
      </c>
      <c r="I319" s="4" t="s">
        <v>1817</v>
      </c>
      <c r="J319" s="49" t="s">
        <v>3293</v>
      </c>
      <c r="K319" s="51" t="s">
        <v>3705</v>
      </c>
    </row>
    <row r="320" spans="1:11" ht="15.6" customHeight="1" x14ac:dyDescent="0.3">
      <c r="A320" s="127"/>
      <c r="B320" s="107"/>
      <c r="C320" s="124"/>
      <c r="D320" s="53" t="s">
        <v>3706</v>
      </c>
      <c r="E320" s="54" t="s">
        <v>3707</v>
      </c>
      <c r="F320" s="48" t="s">
        <v>6612</v>
      </c>
      <c r="G320" s="49" t="s">
        <v>3708</v>
      </c>
      <c r="H320" s="49" t="s">
        <v>3709</v>
      </c>
      <c r="I320" s="4" t="s">
        <v>1817</v>
      </c>
      <c r="J320" s="49" t="s">
        <v>3710</v>
      </c>
      <c r="K320" s="51" t="s">
        <v>3711</v>
      </c>
    </row>
    <row r="321" spans="1:11" ht="15.6" customHeight="1" x14ac:dyDescent="0.3">
      <c r="A321" s="127"/>
      <c r="B321" s="107"/>
      <c r="C321" s="124"/>
      <c r="D321" s="53" t="s">
        <v>3712</v>
      </c>
      <c r="E321" s="54" t="s">
        <v>3713</v>
      </c>
      <c r="F321" s="48" t="s">
        <v>6614</v>
      </c>
      <c r="G321" s="49" t="s">
        <v>3714</v>
      </c>
      <c r="H321" s="49" t="s">
        <v>3715</v>
      </c>
      <c r="I321" s="4" t="s">
        <v>1817</v>
      </c>
      <c r="J321" s="49" t="s">
        <v>3716</v>
      </c>
      <c r="K321" s="51" t="s">
        <v>3717</v>
      </c>
    </row>
    <row r="322" spans="1:11" ht="15.6" customHeight="1" x14ac:dyDescent="0.3">
      <c r="A322" s="127"/>
      <c r="B322" s="107"/>
      <c r="C322" s="124" t="s">
        <v>3718</v>
      </c>
      <c r="D322" s="53" t="s">
        <v>3719</v>
      </c>
      <c r="E322" s="54" t="s">
        <v>3720</v>
      </c>
      <c r="F322" s="48" t="s">
        <v>6612</v>
      </c>
      <c r="G322" s="49" t="s">
        <v>3721</v>
      </c>
      <c r="H322" s="49" t="s">
        <v>3722</v>
      </c>
      <c r="I322" s="4" t="s">
        <v>6363</v>
      </c>
      <c r="J322" s="49" t="s">
        <v>3723</v>
      </c>
      <c r="K322" s="51" t="s">
        <v>3724</v>
      </c>
    </row>
    <row r="323" spans="1:11" ht="15.6" customHeight="1" x14ac:dyDescent="0.3">
      <c r="A323" s="127"/>
      <c r="B323" s="107"/>
      <c r="C323" s="124"/>
      <c r="D323" s="53" t="s">
        <v>3725</v>
      </c>
      <c r="E323" s="54" t="s">
        <v>3726</v>
      </c>
      <c r="F323" s="48" t="s">
        <v>6612</v>
      </c>
      <c r="G323" s="49" t="s">
        <v>1908</v>
      </c>
      <c r="H323" s="49" t="s">
        <v>3727</v>
      </c>
      <c r="I323" s="4" t="s">
        <v>1978</v>
      </c>
      <c r="J323" s="49" t="s">
        <v>3728</v>
      </c>
      <c r="K323" s="51" t="s">
        <v>3729</v>
      </c>
    </row>
    <row r="324" spans="1:11" ht="15.6" customHeight="1" x14ac:dyDescent="0.3">
      <c r="A324" s="127"/>
      <c r="B324" s="107"/>
      <c r="C324" s="124"/>
      <c r="D324" s="53" t="s">
        <v>3730</v>
      </c>
      <c r="E324" s="54" t="s">
        <v>3731</v>
      </c>
      <c r="F324" s="48" t="s">
        <v>6614</v>
      </c>
      <c r="G324" s="49" t="s">
        <v>3732</v>
      </c>
      <c r="H324" s="49" t="s">
        <v>3733</v>
      </c>
      <c r="I324" s="4" t="s">
        <v>1817</v>
      </c>
      <c r="J324" s="49" t="s">
        <v>3734</v>
      </c>
      <c r="K324" s="51" t="s">
        <v>3735</v>
      </c>
    </row>
    <row r="325" spans="1:11" ht="15.6" customHeight="1" x14ac:dyDescent="0.3">
      <c r="A325" s="127"/>
      <c r="B325" s="107"/>
      <c r="C325" s="124"/>
      <c r="D325" s="53" t="s">
        <v>3736</v>
      </c>
      <c r="E325" s="54" t="s">
        <v>3737</v>
      </c>
      <c r="F325" s="48" t="s">
        <v>6615</v>
      </c>
      <c r="G325" s="49" t="s">
        <v>3738</v>
      </c>
      <c r="H325" s="49" t="s">
        <v>3739</v>
      </c>
      <c r="I325" s="4" t="s">
        <v>1817</v>
      </c>
      <c r="J325" s="49" t="s">
        <v>3740</v>
      </c>
      <c r="K325" s="51" t="s">
        <v>3741</v>
      </c>
    </row>
    <row r="326" spans="1:11" ht="15.6" customHeight="1" x14ac:dyDescent="0.3">
      <c r="A326" s="127"/>
      <c r="B326" s="107"/>
      <c r="C326" s="124"/>
      <c r="D326" s="53" t="s">
        <v>3742</v>
      </c>
      <c r="E326" s="54" t="s">
        <v>3743</v>
      </c>
      <c r="F326" s="48" t="s">
        <v>6612</v>
      </c>
      <c r="G326" s="49" t="s">
        <v>3744</v>
      </c>
      <c r="H326" s="49" t="s">
        <v>3745</v>
      </c>
      <c r="I326" s="4" t="s">
        <v>6363</v>
      </c>
      <c r="J326" s="49" t="s">
        <v>3746</v>
      </c>
      <c r="K326" s="51" t="s">
        <v>3747</v>
      </c>
    </row>
    <row r="327" spans="1:11" ht="15.6" customHeight="1" x14ac:dyDescent="0.3">
      <c r="A327" s="127"/>
      <c r="B327" s="107"/>
      <c r="C327" s="124" t="s">
        <v>3748</v>
      </c>
      <c r="D327" s="53" t="s">
        <v>3749</v>
      </c>
      <c r="E327" s="54" t="s">
        <v>3750</v>
      </c>
      <c r="F327" s="48" t="s">
        <v>6612</v>
      </c>
      <c r="G327" s="49" t="s">
        <v>3751</v>
      </c>
      <c r="H327" s="49" t="s">
        <v>3752</v>
      </c>
      <c r="I327" s="4" t="s">
        <v>6363</v>
      </c>
      <c r="J327" s="49" t="s">
        <v>3753</v>
      </c>
      <c r="K327" s="51" t="s">
        <v>3754</v>
      </c>
    </row>
    <row r="328" spans="1:11" ht="15.6" customHeight="1" x14ac:dyDescent="0.3">
      <c r="A328" s="127"/>
      <c r="B328" s="107"/>
      <c r="C328" s="124"/>
      <c r="D328" s="53" t="s">
        <v>3755</v>
      </c>
      <c r="E328" s="54" t="s">
        <v>3756</v>
      </c>
      <c r="F328" s="48" t="s">
        <v>6614</v>
      </c>
      <c r="G328" s="49" t="s">
        <v>3757</v>
      </c>
      <c r="H328" s="49" t="s">
        <v>3758</v>
      </c>
      <c r="I328" s="4" t="s">
        <v>6363</v>
      </c>
      <c r="J328" s="49" t="s">
        <v>3759</v>
      </c>
      <c r="K328" s="51" t="s">
        <v>3760</v>
      </c>
    </row>
    <row r="329" spans="1:11" ht="15.6" customHeight="1" x14ac:dyDescent="0.3">
      <c r="A329" s="127"/>
      <c r="B329" s="107"/>
      <c r="C329" s="124"/>
      <c r="D329" s="53" t="s">
        <v>3761</v>
      </c>
      <c r="E329" s="54" t="s">
        <v>3762</v>
      </c>
      <c r="F329" s="48" t="s">
        <v>6612</v>
      </c>
      <c r="G329" s="49" t="s">
        <v>3763</v>
      </c>
      <c r="H329" s="49" t="s">
        <v>3764</v>
      </c>
      <c r="I329" s="4" t="s">
        <v>1978</v>
      </c>
      <c r="J329" s="49" t="s">
        <v>3765</v>
      </c>
      <c r="K329" s="51" t="s">
        <v>3766</v>
      </c>
    </row>
    <row r="330" spans="1:11" ht="15.6" customHeight="1" x14ac:dyDescent="0.3">
      <c r="A330" s="127"/>
      <c r="B330" s="107"/>
      <c r="C330" s="124"/>
      <c r="D330" s="53" t="s">
        <v>3767</v>
      </c>
      <c r="E330" s="54" t="s">
        <v>3768</v>
      </c>
      <c r="F330" s="48" t="s">
        <v>6612</v>
      </c>
      <c r="G330" s="49" t="s">
        <v>3769</v>
      </c>
      <c r="H330" s="49" t="s">
        <v>3770</v>
      </c>
      <c r="I330" s="4" t="s">
        <v>1817</v>
      </c>
      <c r="J330" s="49" t="s">
        <v>3771</v>
      </c>
      <c r="K330" s="51" t="s">
        <v>3772</v>
      </c>
    </row>
    <row r="331" spans="1:11" ht="15.6" customHeight="1" x14ac:dyDescent="0.3">
      <c r="A331" s="127"/>
      <c r="B331" s="107"/>
      <c r="C331" s="124"/>
      <c r="D331" s="53" t="s">
        <v>3773</v>
      </c>
      <c r="E331" s="54" t="s">
        <v>3774</v>
      </c>
      <c r="F331" s="48" t="s">
        <v>6614</v>
      </c>
      <c r="G331" s="49" t="s">
        <v>3775</v>
      </c>
      <c r="H331" s="49" t="s">
        <v>3776</v>
      </c>
      <c r="I331" s="4" t="s">
        <v>1817</v>
      </c>
      <c r="J331" s="49" t="s">
        <v>3777</v>
      </c>
      <c r="K331" s="51" t="s">
        <v>3778</v>
      </c>
    </row>
    <row r="332" spans="1:11" ht="15.6" customHeight="1" x14ac:dyDescent="0.3">
      <c r="A332" s="127"/>
      <c r="B332" s="107"/>
      <c r="C332" s="124" t="s">
        <v>3779</v>
      </c>
      <c r="D332" s="53" t="s">
        <v>3780</v>
      </c>
      <c r="E332" s="54" t="s">
        <v>3781</v>
      </c>
      <c r="F332" s="48" t="s">
        <v>6615</v>
      </c>
      <c r="G332" s="49" t="s">
        <v>2008</v>
      </c>
      <c r="H332" s="49" t="s">
        <v>3782</v>
      </c>
      <c r="I332" s="4" t="s">
        <v>6363</v>
      </c>
      <c r="J332" s="49" t="s">
        <v>3783</v>
      </c>
      <c r="K332" s="51" t="s">
        <v>3784</v>
      </c>
    </row>
    <row r="333" spans="1:11" ht="15.6" customHeight="1" x14ac:dyDescent="0.3">
      <c r="A333" s="127"/>
      <c r="B333" s="107"/>
      <c r="C333" s="124"/>
      <c r="D333" s="53" t="s">
        <v>3785</v>
      </c>
      <c r="E333" s="54" t="s">
        <v>3786</v>
      </c>
      <c r="F333" s="48" t="s">
        <v>6612</v>
      </c>
      <c r="G333" s="49" t="s">
        <v>3787</v>
      </c>
      <c r="H333" s="49" t="s">
        <v>3788</v>
      </c>
      <c r="I333" s="4" t="s">
        <v>6363</v>
      </c>
      <c r="J333" s="49" t="s">
        <v>3789</v>
      </c>
      <c r="K333" s="51" t="s">
        <v>3790</v>
      </c>
    </row>
    <row r="334" spans="1:11" ht="15.6" customHeight="1" x14ac:dyDescent="0.3">
      <c r="A334" s="127"/>
      <c r="B334" s="107"/>
      <c r="C334" s="124"/>
      <c r="D334" s="53" t="s">
        <v>3791</v>
      </c>
      <c r="E334" s="54" t="s">
        <v>3792</v>
      </c>
      <c r="F334" s="48" t="s">
        <v>6612</v>
      </c>
      <c r="G334" s="49" t="s">
        <v>3793</v>
      </c>
      <c r="H334" s="49" t="s">
        <v>3794</v>
      </c>
      <c r="I334" s="4" t="s">
        <v>6363</v>
      </c>
      <c r="J334" s="49" t="s">
        <v>3795</v>
      </c>
      <c r="K334" s="51" t="s">
        <v>3796</v>
      </c>
    </row>
    <row r="335" spans="1:11" ht="15.6" customHeight="1" x14ac:dyDescent="0.3">
      <c r="A335" s="127"/>
      <c r="B335" s="107"/>
      <c r="C335" s="124"/>
      <c r="D335" s="53" t="s">
        <v>3797</v>
      </c>
      <c r="E335" s="54" t="s">
        <v>3798</v>
      </c>
      <c r="F335" s="48" t="s">
        <v>6614</v>
      </c>
      <c r="G335" s="49" t="s">
        <v>3799</v>
      </c>
      <c r="H335" s="49" t="s">
        <v>3800</v>
      </c>
      <c r="I335" s="4" t="s">
        <v>1978</v>
      </c>
      <c r="J335" s="49" t="s">
        <v>3801</v>
      </c>
      <c r="K335" s="51" t="s">
        <v>3802</v>
      </c>
    </row>
    <row r="336" spans="1:11" ht="15.6" customHeight="1" x14ac:dyDescent="0.3">
      <c r="A336" s="127"/>
      <c r="B336" s="107"/>
      <c r="C336" s="124"/>
      <c r="D336" s="53" t="s">
        <v>3803</v>
      </c>
      <c r="E336" s="54" t="s">
        <v>3804</v>
      </c>
      <c r="F336" s="48" t="s">
        <v>6612</v>
      </c>
      <c r="G336" s="49" t="s">
        <v>3805</v>
      </c>
      <c r="H336" s="49" t="s">
        <v>3806</v>
      </c>
      <c r="I336" s="4" t="s">
        <v>1817</v>
      </c>
      <c r="J336" s="49" t="s">
        <v>3807</v>
      </c>
      <c r="K336" s="51" t="s">
        <v>3808</v>
      </c>
    </row>
    <row r="337" spans="1:11" ht="15.6" customHeight="1" x14ac:dyDescent="0.3">
      <c r="A337" s="127"/>
      <c r="B337" s="107"/>
      <c r="C337" s="124" t="s">
        <v>3809</v>
      </c>
      <c r="D337" s="53" t="s">
        <v>3810</v>
      </c>
      <c r="E337" s="54" t="s">
        <v>3811</v>
      </c>
      <c r="F337" s="48" t="s">
        <v>6612</v>
      </c>
      <c r="G337" s="49" t="s">
        <v>3812</v>
      </c>
      <c r="H337" s="49" t="s">
        <v>3813</v>
      </c>
      <c r="I337" s="4" t="s">
        <v>1817</v>
      </c>
      <c r="J337" s="49" t="s">
        <v>3814</v>
      </c>
      <c r="K337" s="51" t="s">
        <v>3815</v>
      </c>
    </row>
    <row r="338" spans="1:11" ht="15.6" customHeight="1" x14ac:dyDescent="0.3">
      <c r="A338" s="127"/>
      <c r="B338" s="107"/>
      <c r="C338" s="124"/>
      <c r="D338" s="53" t="s">
        <v>3816</v>
      </c>
      <c r="E338" s="54" t="s">
        <v>3817</v>
      </c>
      <c r="F338" s="48" t="s">
        <v>6614</v>
      </c>
      <c r="G338" s="49" t="s">
        <v>3818</v>
      </c>
      <c r="H338" s="49" t="s">
        <v>3819</v>
      </c>
      <c r="I338" s="4" t="s">
        <v>1817</v>
      </c>
      <c r="J338" s="49" t="s">
        <v>3820</v>
      </c>
      <c r="K338" s="51" t="s">
        <v>3821</v>
      </c>
    </row>
    <row r="339" spans="1:11" ht="15.6" customHeight="1" x14ac:dyDescent="0.3">
      <c r="A339" s="127"/>
      <c r="B339" s="107"/>
      <c r="C339" s="124"/>
      <c r="D339" s="53" t="s">
        <v>3822</v>
      </c>
      <c r="E339" s="54" t="s">
        <v>3823</v>
      </c>
      <c r="F339" s="48" t="s">
        <v>6615</v>
      </c>
      <c r="G339" s="49" t="s">
        <v>3824</v>
      </c>
      <c r="H339" s="49" t="s">
        <v>3825</v>
      </c>
      <c r="I339" s="4" t="s">
        <v>1817</v>
      </c>
      <c r="J339" s="49" t="s">
        <v>3826</v>
      </c>
      <c r="K339" s="51" t="s">
        <v>3827</v>
      </c>
    </row>
    <row r="340" spans="1:11" ht="15.6" customHeight="1" x14ac:dyDescent="0.3">
      <c r="A340" s="127"/>
      <c r="B340" s="107"/>
      <c r="C340" s="124"/>
      <c r="D340" s="53" t="s">
        <v>3828</v>
      </c>
      <c r="E340" s="54" t="s">
        <v>3829</v>
      </c>
      <c r="F340" s="48" t="s">
        <v>6612</v>
      </c>
      <c r="G340" s="49" t="s">
        <v>3830</v>
      </c>
      <c r="H340" s="49" t="s">
        <v>3831</v>
      </c>
      <c r="I340" s="4" t="s">
        <v>6363</v>
      </c>
      <c r="J340" s="49" t="s">
        <v>3832</v>
      </c>
      <c r="K340" s="51" t="s">
        <v>3833</v>
      </c>
    </row>
    <row r="341" spans="1:11" ht="15.6" customHeight="1" x14ac:dyDescent="0.3">
      <c r="A341" s="127"/>
      <c r="B341" s="107"/>
      <c r="C341" s="124"/>
      <c r="D341" s="53" t="s">
        <v>3834</v>
      </c>
      <c r="E341" s="54" t="s">
        <v>3835</v>
      </c>
      <c r="F341" s="48" t="s">
        <v>6612</v>
      </c>
      <c r="G341" s="49" t="s">
        <v>3836</v>
      </c>
      <c r="H341" s="49" t="s">
        <v>3837</v>
      </c>
      <c r="I341" s="4" t="s">
        <v>1978</v>
      </c>
      <c r="J341" s="49" t="s">
        <v>3838</v>
      </c>
      <c r="K341" s="51" t="s">
        <v>3839</v>
      </c>
    </row>
    <row r="342" spans="1:11" ht="15.6" customHeight="1" x14ac:dyDescent="0.3">
      <c r="A342" s="127"/>
      <c r="B342" s="107"/>
      <c r="C342" s="124" t="s">
        <v>3840</v>
      </c>
      <c r="D342" s="53" t="s">
        <v>3841</v>
      </c>
      <c r="E342" s="54" t="s">
        <v>3842</v>
      </c>
      <c r="F342" s="48" t="s">
        <v>6614</v>
      </c>
      <c r="G342" s="49" t="s">
        <v>3843</v>
      </c>
      <c r="H342" s="49" t="s">
        <v>3844</v>
      </c>
      <c r="I342" s="4" t="s">
        <v>1817</v>
      </c>
      <c r="J342" s="49" t="s">
        <v>3845</v>
      </c>
      <c r="K342" s="51" t="s">
        <v>3846</v>
      </c>
    </row>
    <row r="343" spans="1:11" ht="15.6" customHeight="1" x14ac:dyDescent="0.3">
      <c r="A343" s="127"/>
      <c r="B343" s="107"/>
      <c r="C343" s="124"/>
      <c r="D343" s="53" t="s">
        <v>3847</v>
      </c>
      <c r="E343" s="54" t="s">
        <v>3848</v>
      </c>
      <c r="F343" s="48" t="s">
        <v>6612</v>
      </c>
      <c r="G343" s="49" t="s">
        <v>3849</v>
      </c>
      <c r="H343" s="49" t="s">
        <v>3850</v>
      </c>
      <c r="I343" s="4" t="s">
        <v>1817</v>
      </c>
      <c r="J343" s="49" t="s">
        <v>3851</v>
      </c>
      <c r="K343" s="51" t="s">
        <v>3852</v>
      </c>
    </row>
    <row r="344" spans="1:11" ht="15.6" customHeight="1" x14ac:dyDescent="0.3">
      <c r="A344" s="127"/>
      <c r="B344" s="107"/>
      <c r="C344" s="124"/>
      <c r="D344" s="53" t="s">
        <v>3853</v>
      </c>
      <c r="E344" s="54" t="s">
        <v>3854</v>
      </c>
      <c r="F344" s="48" t="s">
        <v>6612</v>
      </c>
      <c r="G344" s="49" t="s">
        <v>3855</v>
      </c>
      <c r="H344" s="49" t="s">
        <v>3856</v>
      </c>
      <c r="I344" s="4" t="s">
        <v>6363</v>
      </c>
      <c r="J344" s="49" t="s">
        <v>3857</v>
      </c>
      <c r="K344" s="51" t="s">
        <v>3858</v>
      </c>
    </row>
    <row r="345" spans="1:11" ht="15.6" customHeight="1" x14ac:dyDescent="0.3">
      <c r="A345" s="127"/>
      <c r="B345" s="107"/>
      <c r="C345" s="124"/>
      <c r="D345" s="53" t="s">
        <v>3859</v>
      </c>
      <c r="E345" s="54" t="s">
        <v>3860</v>
      </c>
      <c r="F345" s="48" t="s">
        <v>6614</v>
      </c>
      <c r="G345" s="49" t="s">
        <v>3861</v>
      </c>
      <c r="H345" s="49" t="s">
        <v>3862</v>
      </c>
      <c r="I345" s="4" t="s">
        <v>6363</v>
      </c>
      <c r="J345" s="49" t="s">
        <v>3863</v>
      </c>
      <c r="K345" s="51" t="s">
        <v>3864</v>
      </c>
    </row>
    <row r="346" spans="1:11" ht="15.6" customHeight="1" x14ac:dyDescent="0.3">
      <c r="A346" s="127"/>
      <c r="B346" s="107"/>
      <c r="C346" s="124"/>
      <c r="D346" s="53" t="s">
        <v>3742</v>
      </c>
      <c r="E346" s="54" t="s">
        <v>3865</v>
      </c>
      <c r="F346" s="48" t="s">
        <v>6615</v>
      </c>
      <c r="G346" s="49" t="s">
        <v>3866</v>
      </c>
      <c r="H346" s="49" t="s">
        <v>3867</v>
      </c>
      <c r="I346" s="4" t="s">
        <v>6363</v>
      </c>
      <c r="J346" s="49" t="s">
        <v>3868</v>
      </c>
      <c r="K346" s="51" t="s">
        <v>3869</v>
      </c>
    </row>
    <row r="347" spans="1:11" ht="15.6" customHeight="1" x14ac:dyDescent="0.3">
      <c r="A347" s="127"/>
      <c r="B347" s="107" t="s">
        <v>990</v>
      </c>
      <c r="C347" s="124" t="s">
        <v>3870</v>
      </c>
      <c r="D347" s="53" t="s">
        <v>3871</v>
      </c>
      <c r="E347" s="54" t="s">
        <v>3872</v>
      </c>
      <c r="F347" s="48" t="s">
        <v>6612</v>
      </c>
      <c r="G347" s="49" t="s">
        <v>3873</v>
      </c>
      <c r="H347" s="49" t="s">
        <v>3874</v>
      </c>
      <c r="I347" s="4" t="s">
        <v>1978</v>
      </c>
      <c r="J347" s="49" t="s">
        <v>3875</v>
      </c>
      <c r="K347" s="51" t="s">
        <v>3876</v>
      </c>
    </row>
    <row r="348" spans="1:11" ht="15.6" customHeight="1" x14ac:dyDescent="0.3">
      <c r="A348" s="127"/>
      <c r="B348" s="107"/>
      <c r="C348" s="124"/>
      <c r="D348" s="53" t="s">
        <v>3877</v>
      </c>
      <c r="E348" s="54" t="s">
        <v>3878</v>
      </c>
      <c r="F348" s="48" t="s">
        <v>6612</v>
      </c>
      <c r="G348" s="49" t="s">
        <v>3879</v>
      </c>
      <c r="H348" s="49" t="s">
        <v>3880</v>
      </c>
      <c r="I348" s="4" t="s">
        <v>1817</v>
      </c>
      <c r="J348" s="49" t="s">
        <v>3881</v>
      </c>
      <c r="K348" s="51" t="s">
        <v>3882</v>
      </c>
    </row>
    <row r="349" spans="1:11" ht="15.6" customHeight="1" x14ac:dyDescent="0.3">
      <c r="A349" s="127"/>
      <c r="B349" s="107"/>
      <c r="C349" s="124"/>
      <c r="D349" s="53" t="s">
        <v>3883</v>
      </c>
      <c r="E349" s="54" t="s">
        <v>3884</v>
      </c>
      <c r="F349" s="48" t="s">
        <v>6614</v>
      </c>
      <c r="G349" s="49" t="s">
        <v>3885</v>
      </c>
      <c r="H349" s="49" t="s">
        <v>3886</v>
      </c>
      <c r="I349" s="4" t="s">
        <v>1817</v>
      </c>
      <c r="J349" s="49" t="s">
        <v>3887</v>
      </c>
      <c r="K349" s="51" t="s">
        <v>3888</v>
      </c>
    </row>
    <row r="350" spans="1:11" ht="15.6" customHeight="1" x14ac:dyDescent="0.3">
      <c r="A350" s="127"/>
      <c r="B350" s="107"/>
      <c r="C350" s="124"/>
      <c r="D350" s="53" t="s">
        <v>3889</v>
      </c>
      <c r="E350" s="54" t="s">
        <v>3890</v>
      </c>
      <c r="F350" s="48" t="s">
        <v>6612</v>
      </c>
      <c r="G350" s="49" t="s">
        <v>2486</v>
      </c>
      <c r="H350" s="49" t="s">
        <v>3891</v>
      </c>
      <c r="I350" s="4" t="s">
        <v>6363</v>
      </c>
      <c r="J350" s="49" t="s">
        <v>3892</v>
      </c>
      <c r="K350" s="51" t="s">
        <v>3893</v>
      </c>
    </row>
    <row r="351" spans="1:11" ht="15.6" customHeight="1" x14ac:dyDescent="0.3">
      <c r="A351" s="127"/>
      <c r="B351" s="107"/>
      <c r="C351" s="124"/>
      <c r="D351" s="53" t="s">
        <v>3894</v>
      </c>
      <c r="E351" s="54" t="s">
        <v>3895</v>
      </c>
      <c r="F351" s="48" t="s">
        <v>6612</v>
      </c>
      <c r="G351" s="49" t="s">
        <v>2492</v>
      </c>
      <c r="H351" s="49" t="s">
        <v>3896</v>
      </c>
      <c r="I351" s="4" t="s">
        <v>6363</v>
      </c>
      <c r="J351" s="49" t="s">
        <v>3897</v>
      </c>
      <c r="K351" s="51" t="s">
        <v>3898</v>
      </c>
    </row>
    <row r="352" spans="1:11" ht="15.6" customHeight="1" x14ac:dyDescent="0.3">
      <c r="A352" s="127"/>
      <c r="B352" s="107"/>
      <c r="C352" s="124" t="s">
        <v>3899</v>
      </c>
      <c r="D352" s="53" t="s">
        <v>3900</v>
      </c>
      <c r="E352" s="54" t="s">
        <v>3901</v>
      </c>
      <c r="F352" s="48" t="s">
        <v>6614</v>
      </c>
      <c r="G352" s="49" t="s">
        <v>3902</v>
      </c>
      <c r="H352" s="49" t="s">
        <v>3903</v>
      </c>
      <c r="I352" s="4" t="s">
        <v>6363</v>
      </c>
      <c r="J352" s="49" t="s">
        <v>3904</v>
      </c>
      <c r="K352" s="51" t="s">
        <v>3905</v>
      </c>
    </row>
    <row r="353" spans="1:11" ht="15.6" customHeight="1" x14ac:dyDescent="0.3">
      <c r="A353" s="127"/>
      <c r="B353" s="107"/>
      <c r="C353" s="124"/>
      <c r="D353" s="53" t="s">
        <v>3906</v>
      </c>
      <c r="E353" s="54" t="s">
        <v>3907</v>
      </c>
      <c r="F353" s="48" t="s">
        <v>6615</v>
      </c>
      <c r="G353" s="49" t="s">
        <v>2314</v>
      </c>
      <c r="H353" s="49" t="s">
        <v>3908</v>
      </c>
      <c r="I353" s="4" t="s">
        <v>1978</v>
      </c>
      <c r="J353" s="49" t="s">
        <v>3909</v>
      </c>
      <c r="K353" s="51" t="s">
        <v>3910</v>
      </c>
    </row>
    <row r="354" spans="1:11" ht="15.6" customHeight="1" x14ac:dyDescent="0.3">
      <c r="A354" s="127"/>
      <c r="B354" s="107"/>
      <c r="C354" s="124"/>
      <c r="D354" s="53" t="s">
        <v>3911</v>
      </c>
      <c r="E354" s="54" t="s">
        <v>3912</v>
      </c>
      <c r="F354" s="48" t="s">
        <v>6612</v>
      </c>
      <c r="G354" s="49" t="s">
        <v>3913</v>
      </c>
      <c r="H354" s="49" t="s">
        <v>3914</v>
      </c>
      <c r="I354" s="4" t="s">
        <v>1817</v>
      </c>
      <c r="J354" s="49" t="s">
        <v>3428</v>
      </c>
      <c r="K354" s="51" t="s">
        <v>3915</v>
      </c>
    </row>
    <row r="355" spans="1:11" ht="15.6" customHeight="1" x14ac:dyDescent="0.3">
      <c r="A355" s="127"/>
      <c r="B355" s="107"/>
      <c r="C355" s="124"/>
      <c r="D355" s="53" t="s">
        <v>3916</v>
      </c>
      <c r="E355" s="54" t="s">
        <v>3917</v>
      </c>
      <c r="F355" s="48" t="s">
        <v>6612</v>
      </c>
      <c r="G355" s="49" t="s">
        <v>3918</v>
      </c>
      <c r="H355" s="49" t="s">
        <v>3919</v>
      </c>
      <c r="I355" s="4" t="s">
        <v>1817</v>
      </c>
      <c r="J355" s="49" t="s">
        <v>3920</v>
      </c>
      <c r="K355" s="51" t="s">
        <v>3921</v>
      </c>
    </row>
    <row r="356" spans="1:11" ht="15.6" customHeight="1" x14ac:dyDescent="0.3">
      <c r="A356" s="127"/>
      <c r="B356" s="107"/>
      <c r="C356" s="124"/>
      <c r="D356" s="53" t="s">
        <v>3922</v>
      </c>
      <c r="E356" s="54" t="s">
        <v>3923</v>
      </c>
      <c r="F356" s="48" t="s">
        <v>6614</v>
      </c>
      <c r="G356" s="49" t="s">
        <v>3924</v>
      </c>
      <c r="H356" s="49" t="s">
        <v>3925</v>
      </c>
      <c r="I356" s="4" t="s">
        <v>6363</v>
      </c>
      <c r="J356" s="49" t="s">
        <v>3926</v>
      </c>
      <c r="K356" s="51" t="s">
        <v>3927</v>
      </c>
    </row>
    <row r="357" spans="1:11" ht="15.6" customHeight="1" x14ac:dyDescent="0.3">
      <c r="A357" s="127"/>
      <c r="B357" s="107"/>
      <c r="C357" s="124" t="s">
        <v>3928</v>
      </c>
      <c r="D357" s="53" t="s">
        <v>3929</v>
      </c>
      <c r="E357" s="54" t="s">
        <v>3930</v>
      </c>
      <c r="F357" s="48" t="s">
        <v>6612</v>
      </c>
      <c r="G357" s="49" t="s">
        <v>3931</v>
      </c>
      <c r="H357" s="49" t="s">
        <v>3932</v>
      </c>
      <c r="I357" s="4" t="s">
        <v>6363</v>
      </c>
      <c r="J357" s="49" t="s">
        <v>3933</v>
      </c>
      <c r="K357" s="51" t="s">
        <v>3934</v>
      </c>
    </row>
    <row r="358" spans="1:11" ht="15.6" customHeight="1" x14ac:dyDescent="0.3">
      <c r="A358" s="127"/>
      <c r="B358" s="107"/>
      <c r="C358" s="124"/>
      <c r="D358" s="53" t="s">
        <v>3935</v>
      </c>
      <c r="E358" s="54" t="s">
        <v>3936</v>
      </c>
      <c r="F358" s="48" t="s">
        <v>6612</v>
      </c>
      <c r="G358" s="49" t="s">
        <v>2162</v>
      </c>
      <c r="H358" s="49" t="s">
        <v>3937</v>
      </c>
      <c r="I358" s="4" t="s">
        <v>6363</v>
      </c>
      <c r="J358" s="49" t="s">
        <v>3938</v>
      </c>
      <c r="K358" s="51" t="s">
        <v>3939</v>
      </c>
    </row>
    <row r="359" spans="1:11" ht="15.6" customHeight="1" x14ac:dyDescent="0.3">
      <c r="A359" s="127"/>
      <c r="B359" s="107"/>
      <c r="C359" s="124"/>
      <c r="D359" s="53" t="s">
        <v>3940</v>
      </c>
      <c r="E359" s="54" t="s">
        <v>3941</v>
      </c>
      <c r="F359" s="48" t="s">
        <v>6614</v>
      </c>
      <c r="G359" s="49" t="s">
        <v>3942</v>
      </c>
      <c r="H359" s="49" t="s">
        <v>3943</v>
      </c>
      <c r="I359" s="4" t="s">
        <v>1978</v>
      </c>
      <c r="J359" s="49" t="s">
        <v>3944</v>
      </c>
      <c r="K359" s="51" t="s">
        <v>3945</v>
      </c>
    </row>
    <row r="360" spans="1:11" ht="15.6" customHeight="1" x14ac:dyDescent="0.3">
      <c r="A360" s="127"/>
      <c r="B360" s="107"/>
      <c r="C360" s="124"/>
      <c r="D360" s="53" t="s">
        <v>3946</v>
      </c>
      <c r="E360" s="54" t="s">
        <v>3947</v>
      </c>
      <c r="F360" s="48" t="s">
        <v>6615</v>
      </c>
      <c r="G360" s="49" t="s">
        <v>3948</v>
      </c>
      <c r="H360" s="49" t="s">
        <v>3949</v>
      </c>
      <c r="I360" s="4" t="s">
        <v>1817</v>
      </c>
      <c r="J360" s="49" t="s">
        <v>3950</v>
      </c>
      <c r="K360" s="51" t="s">
        <v>3951</v>
      </c>
    </row>
    <row r="361" spans="1:11" ht="15.6" customHeight="1" x14ac:dyDescent="0.3">
      <c r="A361" s="127"/>
      <c r="B361" s="107"/>
      <c r="C361" s="124"/>
      <c r="D361" s="53" t="s">
        <v>3952</v>
      </c>
      <c r="E361" s="54" t="s">
        <v>3953</v>
      </c>
      <c r="F361" s="48" t="s">
        <v>6612</v>
      </c>
      <c r="G361" s="49" t="s">
        <v>3954</v>
      </c>
      <c r="H361" s="49" t="s">
        <v>3955</v>
      </c>
      <c r="I361" s="4" t="s">
        <v>1817</v>
      </c>
      <c r="J361" s="49" t="s">
        <v>3956</v>
      </c>
      <c r="K361" s="51" t="s">
        <v>3957</v>
      </c>
    </row>
    <row r="362" spans="1:11" ht="15.6" customHeight="1" x14ac:dyDescent="0.3">
      <c r="A362" s="127"/>
      <c r="B362" s="107"/>
      <c r="C362" s="124" t="s">
        <v>3958</v>
      </c>
      <c r="D362" s="53" t="s">
        <v>3959</v>
      </c>
      <c r="E362" s="54" t="s">
        <v>3960</v>
      </c>
      <c r="F362" s="48" t="s">
        <v>6612</v>
      </c>
      <c r="G362" s="49" t="s">
        <v>3961</v>
      </c>
      <c r="H362" s="49" t="s">
        <v>3962</v>
      </c>
      <c r="I362" s="4" t="s">
        <v>6363</v>
      </c>
      <c r="J362" s="49" t="s">
        <v>3963</v>
      </c>
      <c r="K362" s="51" t="s">
        <v>3964</v>
      </c>
    </row>
    <row r="363" spans="1:11" ht="15.6" customHeight="1" x14ac:dyDescent="0.3">
      <c r="A363" s="127"/>
      <c r="B363" s="107"/>
      <c r="C363" s="124"/>
      <c r="D363" s="53" t="s">
        <v>3965</v>
      </c>
      <c r="E363" s="54" t="s">
        <v>3966</v>
      </c>
      <c r="F363" s="48" t="s">
        <v>6614</v>
      </c>
      <c r="G363" s="49" t="s">
        <v>3967</v>
      </c>
      <c r="H363" s="49" t="s">
        <v>3968</v>
      </c>
      <c r="I363" s="4" t="s">
        <v>6363</v>
      </c>
      <c r="J363" s="49" t="s">
        <v>3969</v>
      </c>
      <c r="K363" s="51" t="s">
        <v>3970</v>
      </c>
    </row>
    <row r="364" spans="1:11" ht="15.6" customHeight="1" x14ac:dyDescent="0.3">
      <c r="A364" s="127"/>
      <c r="B364" s="107"/>
      <c r="C364" s="124"/>
      <c r="D364" s="53" t="s">
        <v>3971</v>
      </c>
      <c r="E364" s="54" t="s">
        <v>3972</v>
      </c>
      <c r="F364" s="48" t="s">
        <v>6612</v>
      </c>
      <c r="G364" s="49" t="s">
        <v>3973</v>
      </c>
      <c r="H364" s="49" t="s">
        <v>3974</v>
      </c>
      <c r="I364" s="4" t="s">
        <v>6363</v>
      </c>
      <c r="J364" s="49" t="s">
        <v>3975</v>
      </c>
      <c r="K364" s="51" t="s">
        <v>3976</v>
      </c>
    </row>
    <row r="365" spans="1:11" ht="15.6" customHeight="1" x14ac:dyDescent="0.3">
      <c r="A365" s="127"/>
      <c r="B365" s="107"/>
      <c r="C365" s="124"/>
      <c r="D365" s="53" t="s">
        <v>3977</v>
      </c>
      <c r="E365" s="54" t="s">
        <v>3978</v>
      </c>
      <c r="F365" s="48" t="s">
        <v>6612</v>
      </c>
      <c r="G365" s="49" t="s">
        <v>3979</v>
      </c>
      <c r="H365" s="49" t="s">
        <v>3980</v>
      </c>
      <c r="I365" s="4" t="s">
        <v>1978</v>
      </c>
      <c r="J365" s="49" t="s">
        <v>3981</v>
      </c>
      <c r="K365" s="51" t="s">
        <v>3982</v>
      </c>
    </row>
    <row r="366" spans="1:11" ht="15.6" customHeight="1" x14ac:dyDescent="0.3">
      <c r="A366" s="127"/>
      <c r="B366" s="107"/>
      <c r="C366" s="124"/>
      <c r="D366" s="53" t="s">
        <v>3983</v>
      </c>
      <c r="E366" s="54" t="s">
        <v>3984</v>
      </c>
      <c r="F366" s="48" t="s">
        <v>6614</v>
      </c>
      <c r="G366" s="49" t="s">
        <v>3985</v>
      </c>
      <c r="H366" s="49" t="s">
        <v>3986</v>
      </c>
      <c r="I366" s="4" t="s">
        <v>1817</v>
      </c>
      <c r="J366" s="49" t="s">
        <v>3987</v>
      </c>
      <c r="K366" s="51" t="s">
        <v>3988</v>
      </c>
    </row>
    <row r="367" spans="1:11" ht="15.6" customHeight="1" x14ac:dyDescent="0.3">
      <c r="A367" s="127"/>
      <c r="B367" s="107"/>
      <c r="C367" s="124" t="s">
        <v>3989</v>
      </c>
      <c r="D367" s="53" t="s">
        <v>3990</v>
      </c>
      <c r="E367" s="54" t="s">
        <v>3991</v>
      </c>
      <c r="F367" s="48" t="s">
        <v>6615</v>
      </c>
      <c r="G367" s="49" t="s">
        <v>3992</v>
      </c>
      <c r="H367" s="49" t="s">
        <v>3993</v>
      </c>
      <c r="I367" s="4" t="s">
        <v>1817</v>
      </c>
      <c r="J367" s="49" t="s">
        <v>3994</v>
      </c>
      <c r="K367" s="51" t="s">
        <v>3995</v>
      </c>
    </row>
    <row r="368" spans="1:11" ht="15.6" customHeight="1" x14ac:dyDescent="0.3">
      <c r="A368" s="127"/>
      <c r="B368" s="107"/>
      <c r="C368" s="124"/>
      <c r="D368" s="53" t="s">
        <v>3996</v>
      </c>
      <c r="E368" s="54" t="s">
        <v>3997</v>
      </c>
      <c r="F368" s="48" t="s">
        <v>6612</v>
      </c>
      <c r="G368" s="49" t="s">
        <v>3998</v>
      </c>
      <c r="H368" s="49" t="s">
        <v>3999</v>
      </c>
      <c r="I368" s="4" t="s">
        <v>6363</v>
      </c>
      <c r="J368" s="49" t="s">
        <v>4000</v>
      </c>
      <c r="K368" s="51" t="s">
        <v>4001</v>
      </c>
    </row>
    <row r="369" spans="1:11" ht="15.6" customHeight="1" x14ac:dyDescent="0.3">
      <c r="A369" s="127"/>
      <c r="B369" s="107"/>
      <c r="C369" s="124"/>
      <c r="D369" s="53" t="s">
        <v>4002</v>
      </c>
      <c r="E369" s="54" t="s">
        <v>4003</v>
      </c>
      <c r="F369" s="48" t="s">
        <v>6612</v>
      </c>
      <c r="G369" s="49" t="s">
        <v>4004</v>
      </c>
      <c r="H369" s="49" t="s">
        <v>4005</v>
      </c>
      <c r="I369" s="4" t="s">
        <v>6363</v>
      </c>
      <c r="J369" s="49" t="s">
        <v>4006</v>
      </c>
      <c r="K369" s="51" t="s">
        <v>4007</v>
      </c>
    </row>
    <row r="370" spans="1:11" ht="15.6" customHeight="1" x14ac:dyDescent="0.3">
      <c r="A370" s="127"/>
      <c r="B370" s="107"/>
      <c r="C370" s="124"/>
      <c r="D370" s="53" t="s">
        <v>4008</v>
      </c>
      <c r="E370" s="54" t="s">
        <v>4009</v>
      </c>
      <c r="F370" s="48" t="s">
        <v>6614</v>
      </c>
      <c r="G370" s="49" t="s">
        <v>4010</v>
      </c>
      <c r="H370" s="49" t="s">
        <v>4011</v>
      </c>
      <c r="I370" s="4" t="s">
        <v>6363</v>
      </c>
      <c r="J370" s="49" t="s">
        <v>4012</v>
      </c>
      <c r="K370" s="51" t="s">
        <v>4013</v>
      </c>
    </row>
    <row r="371" spans="1:11" ht="15.6" customHeight="1" x14ac:dyDescent="0.3">
      <c r="A371" s="127"/>
      <c r="B371" s="107"/>
      <c r="C371" s="124"/>
      <c r="D371" s="53" t="s">
        <v>4014</v>
      </c>
      <c r="E371" s="54" t="s">
        <v>4015</v>
      </c>
      <c r="F371" s="48" t="s">
        <v>6612</v>
      </c>
      <c r="G371" s="49" t="s">
        <v>4016</v>
      </c>
      <c r="H371" s="49" t="s">
        <v>4017</v>
      </c>
      <c r="I371" s="4" t="s">
        <v>1978</v>
      </c>
      <c r="J371" s="49" t="s">
        <v>4018</v>
      </c>
      <c r="K371" s="51" t="s">
        <v>4019</v>
      </c>
    </row>
    <row r="372" spans="1:11" ht="15.6" customHeight="1" x14ac:dyDescent="0.3">
      <c r="A372" s="127"/>
      <c r="B372" s="107"/>
      <c r="C372" s="124" t="s">
        <v>4020</v>
      </c>
      <c r="D372" s="53" t="s">
        <v>4021</v>
      </c>
      <c r="E372" s="54" t="s">
        <v>4022</v>
      </c>
      <c r="F372" s="48" t="s">
        <v>6612</v>
      </c>
      <c r="G372" s="49" t="s">
        <v>2150</v>
      </c>
      <c r="H372" s="49" t="s">
        <v>4023</v>
      </c>
      <c r="I372" s="4" t="s">
        <v>1817</v>
      </c>
      <c r="J372" s="49" t="s">
        <v>4024</v>
      </c>
      <c r="K372" s="51" t="s">
        <v>4025</v>
      </c>
    </row>
    <row r="373" spans="1:11" ht="15.6" customHeight="1" x14ac:dyDescent="0.3">
      <c r="A373" s="127"/>
      <c r="B373" s="107"/>
      <c r="C373" s="124"/>
      <c r="D373" s="53" t="s">
        <v>4026</v>
      </c>
      <c r="E373" s="54" t="s">
        <v>4027</v>
      </c>
      <c r="F373" s="48" t="s">
        <v>6614</v>
      </c>
      <c r="G373" s="49" t="s">
        <v>4028</v>
      </c>
      <c r="H373" s="49" t="s">
        <v>4029</v>
      </c>
      <c r="I373" s="4" t="s">
        <v>1817</v>
      </c>
      <c r="J373" s="49" t="s">
        <v>4030</v>
      </c>
      <c r="K373" s="51" t="s">
        <v>4031</v>
      </c>
    </row>
    <row r="374" spans="1:11" ht="15.6" customHeight="1" x14ac:dyDescent="0.3">
      <c r="A374" s="127"/>
      <c r="B374" s="107"/>
      <c r="C374" s="124"/>
      <c r="D374" s="53" t="s">
        <v>4032</v>
      </c>
      <c r="E374" s="54" t="s">
        <v>4033</v>
      </c>
      <c r="F374" s="48" t="s">
        <v>6615</v>
      </c>
      <c r="G374" s="49" t="s">
        <v>4034</v>
      </c>
      <c r="H374" s="49" t="s">
        <v>4035</v>
      </c>
      <c r="I374" s="4" t="s">
        <v>6363</v>
      </c>
      <c r="J374" s="49" t="s">
        <v>4036</v>
      </c>
      <c r="K374" s="51" t="s">
        <v>4037</v>
      </c>
    </row>
    <row r="375" spans="1:11" ht="15.6" customHeight="1" x14ac:dyDescent="0.3">
      <c r="A375" s="127"/>
      <c r="B375" s="107"/>
      <c r="C375" s="124"/>
      <c r="D375" s="53" t="s">
        <v>4038</v>
      </c>
      <c r="E375" s="54" t="s">
        <v>4039</v>
      </c>
      <c r="F375" s="48" t="s">
        <v>6612</v>
      </c>
      <c r="G375" s="49" t="s">
        <v>4040</v>
      </c>
      <c r="H375" s="49" t="s">
        <v>4041</v>
      </c>
      <c r="I375" s="4" t="s">
        <v>6363</v>
      </c>
      <c r="J375" s="49" t="s">
        <v>4042</v>
      </c>
      <c r="K375" s="51" t="s">
        <v>4043</v>
      </c>
    </row>
    <row r="376" spans="1:11" ht="15.6" customHeight="1" x14ac:dyDescent="0.3">
      <c r="A376" s="127"/>
      <c r="B376" s="107"/>
      <c r="C376" s="124"/>
      <c r="D376" s="53" t="s">
        <v>4044</v>
      </c>
      <c r="E376" s="54" t="s">
        <v>4045</v>
      </c>
      <c r="F376" s="48" t="s">
        <v>6612</v>
      </c>
      <c r="G376" s="49" t="s">
        <v>2020</v>
      </c>
      <c r="H376" s="49" t="s">
        <v>4046</v>
      </c>
      <c r="I376" s="4" t="s">
        <v>6363</v>
      </c>
      <c r="J376" s="49" t="s">
        <v>4047</v>
      </c>
      <c r="K376" s="51" t="s">
        <v>4048</v>
      </c>
    </row>
    <row r="377" spans="1:11" ht="15.6" customHeight="1" x14ac:dyDescent="0.3">
      <c r="A377" s="127"/>
      <c r="B377" s="107"/>
      <c r="C377" s="124" t="s">
        <v>4049</v>
      </c>
      <c r="D377" s="53" t="s">
        <v>4050</v>
      </c>
      <c r="E377" s="54" t="s">
        <v>4051</v>
      </c>
      <c r="F377" s="48" t="s">
        <v>6614</v>
      </c>
      <c r="G377" s="49" t="s">
        <v>4052</v>
      </c>
      <c r="H377" s="49" t="s">
        <v>4053</v>
      </c>
      <c r="I377" s="4" t="s">
        <v>1978</v>
      </c>
      <c r="J377" s="49" t="s">
        <v>4054</v>
      </c>
      <c r="K377" s="51" t="s">
        <v>4055</v>
      </c>
    </row>
    <row r="378" spans="1:11" ht="15.6" customHeight="1" x14ac:dyDescent="0.3">
      <c r="A378" s="127"/>
      <c r="B378" s="107"/>
      <c r="C378" s="124"/>
      <c r="D378" s="53" t="s">
        <v>4056</v>
      </c>
      <c r="E378" s="54" t="s">
        <v>4057</v>
      </c>
      <c r="F378" s="48" t="s">
        <v>6612</v>
      </c>
      <c r="G378" s="49" t="s">
        <v>4058</v>
      </c>
      <c r="H378" s="49" t="s">
        <v>4059</v>
      </c>
      <c r="I378" s="4" t="s">
        <v>1817</v>
      </c>
      <c r="J378" s="49" t="s">
        <v>4060</v>
      </c>
      <c r="K378" s="51" t="s">
        <v>4061</v>
      </c>
    </row>
    <row r="379" spans="1:11" ht="15.6" customHeight="1" x14ac:dyDescent="0.3">
      <c r="A379" s="127"/>
      <c r="B379" s="107"/>
      <c r="C379" s="124"/>
      <c r="D379" s="53" t="s">
        <v>4062</v>
      </c>
      <c r="E379" s="54" t="s">
        <v>4063</v>
      </c>
      <c r="F379" s="48" t="s">
        <v>6612</v>
      </c>
      <c r="G379" s="49" t="s">
        <v>4064</v>
      </c>
      <c r="H379" s="49" t="s">
        <v>4065</v>
      </c>
      <c r="I379" s="4" t="s">
        <v>1817</v>
      </c>
      <c r="J379" s="49" t="s">
        <v>4066</v>
      </c>
      <c r="K379" s="51" t="s">
        <v>4067</v>
      </c>
    </row>
    <row r="380" spans="1:11" ht="15.6" customHeight="1" x14ac:dyDescent="0.3">
      <c r="A380" s="127"/>
      <c r="B380" s="107"/>
      <c r="C380" s="124"/>
      <c r="D380" s="53" t="s">
        <v>4068</v>
      </c>
      <c r="E380" s="54" t="s">
        <v>4069</v>
      </c>
      <c r="F380" s="48" t="s">
        <v>6614</v>
      </c>
      <c r="G380" s="49" t="s">
        <v>4070</v>
      </c>
      <c r="H380" s="49" t="s">
        <v>4071</v>
      </c>
      <c r="I380" s="4" t="s">
        <v>6363</v>
      </c>
      <c r="J380" s="49" t="s">
        <v>4072</v>
      </c>
      <c r="K380" s="51" t="s">
        <v>4073</v>
      </c>
    </row>
    <row r="381" spans="1:11" ht="15.6" customHeight="1" x14ac:dyDescent="0.3">
      <c r="A381" s="127"/>
      <c r="B381" s="107"/>
      <c r="C381" s="124"/>
      <c r="D381" s="53" t="s">
        <v>4074</v>
      </c>
      <c r="E381" s="54" t="s">
        <v>4075</v>
      </c>
      <c r="F381" s="48" t="s">
        <v>6615</v>
      </c>
      <c r="G381" s="49" t="s">
        <v>4076</v>
      </c>
      <c r="H381" s="49" t="s">
        <v>4077</v>
      </c>
      <c r="I381" s="4" t="s">
        <v>6363</v>
      </c>
      <c r="J381" s="49" t="s">
        <v>4078</v>
      </c>
      <c r="K381" s="51" t="s">
        <v>4079</v>
      </c>
    </row>
    <row r="382" spans="1:11" ht="15.6" customHeight="1" x14ac:dyDescent="0.3">
      <c r="A382" s="127"/>
      <c r="B382" s="107"/>
      <c r="C382" s="124" t="s">
        <v>4080</v>
      </c>
      <c r="D382" s="53" t="s">
        <v>4081</v>
      </c>
      <c r="E382" s="54" t="s">
        <v>4082</v>
      </c>
      <c r="F382" s="48" t="s">
        <v>6612</v>
      </c>
      <c r="G382" s="49" t="s">
        <v>4083</v>
      </c>
      <c r="H382" s="49" t="s">
        <v>4084</v>
      </c>
      <c r="I382" s="4" t="s">
        <v>6363</v>
      </c>
      <c r="J382" s="49" t="s">
        <v>4085</v>
      </c>
      <c r="K382" s="51" t="s">
        <v>4086</v>
      </c>
    </row>
    <row r="383" spans="1:11" ht="15.6" customHeight="1" x14ac:dyDescent="0.3">
      <c r="A383" s="127"/>
      <c r="B383" s="107"/>
      <c r="C383" s="124"/>
      <c r="D383" s="53" t="s">
        <v>4087</v>
      </c>
      <c r="E383" s="54" t="s">
        <v>4088</v>
      </c>
      <c r="F383" s="48" t="s">
        <v>6612</v>
      </c>
      <c r="G383" s="49" t="s">
        <v>2326</v>
      </c>
      <c r="H383" s="49" t="s">
        <v>4089</v>
      </c>
      <c r="I383" s="4" t="s">
        <v>1978</v>
      </c>
      <c r="J383" s="49" t="s">
        <v>4090</v>
      </c>
      <c r="K383" s="51" t="s">
        <v>4091</v>
      </c>
    </row>
    <row r="384" spans="1:11" ht="15.6" customHeight="1" x14ac:dyDescent="0.3">
      <c r="A384" s="127"/>
      <c r="B384" s="107"/>
      <c r="C384" s="124"/>
      <c r="D384" s="53" t="s">
        <v>4092</v>
      </c>
      <c r="E384" s="54" t="s">
        <v>4093</v>
      </c>
      <c r="F384" s="48" t="s">
        <v>6614</v>
      </c>
      <c r="G384" s="49" t="s">
        <v>4094</v>
      </c>
      <c r="H384" s="49" t="s">
        <v>4095</v>
      </c>
      <c r="I384" s="4" t="s">
        <v>1817</v>
      </c>
      <c r="J384" s="49" t="s">
        <v>4096</v>
      </c>
      <c r="K384" s="51" t="s">
        <v>4097</v>
      </c>
    </row>
    <row r="385" spans="1:11" ht="15.6" customHeight="1" x14ac:dyDescent="0.3">
      <c r="A385" s="127"/>
      <c r="B385" s="107"/>
      <c r="C385" s="124"/>
      <c r="D385" s="53" t="s">
        <v>4098</v>
      </c>
      <c r="E385" s="54" t="s">
        <v>4099</v>
      </c>
      <c r="F385" s="48" t="s">
        <v>6612</v>
      </c>
      <c r="G385" s="49" t="s">
        <v>4100</v>
      </c>
      <c r="H385" s="49" t="s">
        <v>4101</v>
      </c>
      <c r="I385" s="4" t="s">
        <v>1817</v>
      </c>
      <c r="J385" s="49" t="s">
        <v>4102</v>
      </c>
      <c r="K385" s="51" t="s">
        <v>4103</v>
      </c>
    </row>
    <row r="386" spans="1:11" ht="15.6" customHeight="1" x14ac:dyDescent="0.3">
      <c r="A386" s="127"/>
      <c r="B386" s="107"/>
      <c r="C386" s="124"/>
      <c r="D386" s="53" t="s">
        <v>4104</v>
      </c>
      <c r="E386" s="54" t="s">
        <v>4105</v>
      </c>
      <c r="F386" s="48" t="s">
        <v>6612</v>
      </c>
      <c r="G386" s="49" t="s">
        <v>4106</v>
      </c>
      <c r="H386" s="49" t="s">
        <v>4107</v>
      </c>
      <c r="I386" s="4" t="s">
        <v>1817</v>
      </c>
      <c r="J386" s="49" t="s">
        <v>4108</v>
      </c>
      <c r="K386" s="51" t="s">
        <v>4109</v>
      </c>
    </row>
    <row r="387" spans="1:11" ht="15.6" customHeight="1" x14ac:dyDescent="0.3">
      <c r="A387" s="127"/>
      <c r="B387" s="107"/>
      <c r="C387" s="124" t="s">
        <v>4110</v>
      </c>
      <c r="D387" s="53" t="s">
        <v>4111</v>
      </c>
      <c r="E387" s="54" t="s">
        <v>4112</v>
      </c>
      <c r="F387" s="48" t="s">
        <v>6614</v>
      </c>
      <c r="G387" s="49" t="s">
        <v>4113</v>
      </c>
      <c r="H387" s="49" t="s">
        <v>4114</v>
      </c>
      <c r="I387" s="4" t="s">
        <v>1817</v>
      </c>
      <c r="J387" s="49" t="s">
        <v>4115</v>
      </c>
      <c r="K387" s="51" t="s">
        <v>4116</v>
      </c>
    </row>
    <row r="388" spans="1:11" ht="15.6" customHeight="1" x14ac:dyDescent="0.3">
      <c r="A388" s="127"/>
      <c r="B388" s="107"/>
      <c r="C388" s="124"/>
      <c r="D388" s="53" t="s">
        <v>4117</v>
      </c>
      <c r="E388" s="54" t="s">
        <v>4118</v>
      </c>
      <c r="F388" s="48" t="s">
        <v>6615</v>
      </c>
      <c r="G388" s="49" t="s">
        <v>4119</v>
      </c>
      <c r="H388" s="49" t="s">
        <v>4120</v>
      </c>
      <c r="I388" s="4" t="s">
        <v>1978</v>
      </c>
      <c r="J388" s="49" t="s">
        <v>4121</v>
      </c>
      <c r="K388" s="51" t="s">
        <v>4122</v>
      </c>
    </row>
    <row r="389" spans="1:11" ht="15.6" customHeight="1" x14ac:dyDescent="0.3">
      <c r="A389" s="127"/>
      <c r="B389" s="107"/>
      <c r="C389" s="124"/>
      <c r="D389" s="53" t="s">
        <v>4123</v>
      </c>
      <c r="E389" s="54" t="s">
        <v>4124</v>
      </c>
      <c r="F389" s="48" t="s">
        <v>6612</v>
      </c>
      <c r="G389" s="49" t="s">
        <v>4125</v>
      </c>
      <c r="H389" s="49" t="s">
        <v>4126</v>
      </c>
      <c r="I389" s="4" t="s">
        <v>1817</v>
      </c>
      <c r="J389" s="49" t="s">
        <v>4127</v>
      </c>
      <c r="K389" s="51" t="s">
        <v>4128</v>
      </c>
    </row>
    <row r="390" spans="1:11" ht="15.6" customHeight="1" x14ac:dyDescent="0.3">
      <c r="A390" s="127"/>
      <c r="B390" s="107"/>
      <c r="C390" s="124"/>
      <c r="D390" s="53" t="s">
        <v>4129</v>
      </c>
      <c r="E390" s="54" t="s">
        <v>4130</v>
      </c>
      <c r="F390" s="48" t="s">
        <v>6612</v>
      </c>
      <c r="G390" s="49" t="s">
        <v>4131</v>
      </c>
      <c r="H390" s="49" t="s">
        <v>4132</v>
      </c>
      <c r="I390" s="4" t="s">
        <v>1817</v>
      </c>
      <c r="J390" s="49" t="s">
        <v>4133</v>
      </c>
      <c r="K390" s="51" t="s">
        <v>4134</v>
      </c>
    </row>
    <row r="391" spans="1:11" ht="15.6" customHeight="1" x14ac:dyDescent="0.3">
      <c r="A391" s="127"/>
      <c r="B391" s="107"/>
      <c r="C391" s="124"/>
      <c r="D391" s="53" t="s">
        <v>4074</v>
      </c>
      <c r="E391" s="54" t="s">
        <v>4135</v>
      </c>
      <c r="F391" s="48" t="s">
        <v>6614</v>
      </c>
      <c r="G391" s="49" t="s">
        <v>4136</v>
      </c>
      <c r="H391" s="49" t="s">
        <v>4137</v>
      </c>
      <c r="I391" s="4" t="s">
        <v>6363</v>
      </c>
      <c r="J391" s="49" t="s">
        <v>4138</v>
      </c>
      <c r="K391" s="51" t="s">
        <v>4139</v>
      </c>
    </row>
    <row r="392" spans="1:11" ht="15.6" customHeight="1" x14ac:dyDescent="0.3">
      <c r="A392" s="127"/>
      <c r="B392" s="107"/>
      <c r="C392" s="124" t="s">
        <v>4140</v>
      </c>
      <c r="D392" s="53" t="s">
        <v>4141</v>
      </c>
      <c r="E392" s="54" t="s">
        <v>4142</v>
      </c>
      <c r="F392" s="48" t="s">
        <v>6612</v>
      </c>
      <c r="G392" s="49" t="s">
        <v>4143</v>
      </c>
      <c r="H392" s="49" t="s">
        <v>4144</v>
      </c>
      <c r="I392" s="4" t="s">
        <v>6363</v>
      </c>
      <c r="J392" s="49" t="s">
        <v>4145</v>
      </c>
      <c r="K392" s="51" t="s">
        <v>4146</v>
      </c>
    </row>
    <row r="393" spans="1:11" ht="15.6" customHeight="1" x14ac:dyDescent="0.3">
      <c r="A393" s="127"/>
      <c r="B393" s="107"/>
      <c r="C393" s="124"/>
      <c r="D393" s="53" t="s">
        <v>4147</v>
      </c>
      <c r="E393" s="54" t="s">
        <v>4148</v>
      </c>
      <c r="F393" s="48" t="s">
        <v>6612</v>
      </c>
      <c r="G393" s="49" t="s">
        <v>4149</v>
      </c>
      <c r="H393" s="49" t="s">
        <v>4150</v>
      </c>
      <c r="I393" s="4" t="s">
        <v>6363</v>
      </c>
      <c r="J393" s="49" t="s">
        <v>4151</v>
      </c>
      <c r="K393" s="51" t="s">
        <v>4152</v>
      </c>
    </row>
    <row r="394" spans="1:11" ht="15.6" customHeight="1" x14ac:dyDescent="0.3">
      <c r="A394" s="127"/>
      <c r="B394" s="107"/>
      <c r="C394" s="124"/>
      <c r="D394" s="53" t="s">
        <v>4153</v>
      </c>
      <c r="E394" s="54" t="s">
        <v>4154</v>
      </c>
      <c r="F394" s="48" t="s">
        <v>6614</v>
      </c>
      <c r="G394" s="49" t="s">
        <v>4155</v>
      </c>
      <c r="H394" s="49" t="s">
        <v>4156</v>
      </c>
      <c r="I394" s="4" t="s">
        <v>6363</v>
      </c>
      <c r="J394" s="49" t="s">
        <v>4157</v>
      </c>
      <c r="K394" s="51" t="s">
        <v>4158</v>
      </c>
    </row>
    <row r="395" spans="1:11" ht="15.6" customHeight="1" x14ac:dyDescent="0.3">
      <c r="A395" s="127"/>
      <c r="B395" s="107"/>
      <c r="C395" s="124"/>
      <c r="D395" s="53" t="s">
        <v>4159</v>
      </c>
      <c r="E395" s="54" t="s">
        <v>4160</v>
      </c>
      <c r="F395" s="48" t="s">
        <v>6615</v>
      </c>
      <c r="G395" s="49" t="s">
        <v>4161</v>
      </c>
      <c r="H395" s="49" t="s">
        <v>4162</v>
      </c>
      <c r="I395" s="4" t="s">
        <v>1978</v>
      </c>
      <c r="J395" s="49" t="s">
        <v>4163</v>
      </c>
      <c r="K395" s="51" t="s">
        <v>4164</v>
      </c>
    </row>
    <row r="396" spans="1:11" ht="15.6" customHeight="1" x14ac:dyDescent="0.3">
      <c r="A396" s="127"/>
      <c r="B396" s="107"/>
      <c r="C396" s="124"/>
      <c r="D396" s="53" t="s">
        <v>4165</v>
      </c>
      <c r="E396" s="54" t="s">
        <v>4166</v>
      </c>
      <c r="F396" s="48" t="s">
        <v>6612</v>
      </c>
      <c r="G396" s="49" t="s">
        <v>4167</v>
      </c>
      <c r="H396" s="49" t="s">
        <v>4168</v>
      </c>
      <c r="I396" s="4" t="s">
        <v>1817</v>
      </c>
      <c r="J396" s="49" t="s">
        <v>4169</v>
      </c>
      <c r="K396" s="51" t="s">
        <v>4170</v>
      </c>
    </row>
    <row r="397" spans="1:11" ht="15.6" customHeight="1" x14ac:dyDescent="0.3">
      <c r="A397" s="127"/>
      <c r="B397" s="107"/>
      <c r="C397" s="124" t="s">
        <v>4171</v>
      </c>
      <c r="D397" s="53" t="s">
        <v>4172</v>
      </c>
      <c r="E397" s="54" t="s">
        <v>4173</v>
      </c>
      <c r="F397" s="48" t="s">
        <v>6612</v>
      </c>
      <c r="G397" s="49" t="s">
        <v>4174</v>
      </c>
      <c r="H397" s="49" t="s">
        <v>4175</v>
      </c>
      <c r="I397" s="4" t="s">
        <v>1817</v>
      </c>
      <c r="J397" s="49" t="s">
        <v>4176</v>
      </c>
      <c r="K397" s="51" t="s">
        <v>4177</v>
      </c>
    </row>
    <row r="398" spans="1:11" ht="15.6" customHeight="1" x14ac:dyDescent="0.3">
      <c r="A398" s="127"/>
      <c r="B398" s="107"/>
      <c r="C398" s="124"/>
      <c r="D398" s="53" t="s">
        <v>4178</v>
      </c>
      <c r="E398" s="54" t="s">
        <v>4179</v>
      </c>
      <c r="F398" s="48" t="s">
        <v>6614</v>
      </c>
      <c r="G398" s="49" t="s">
        <v>4180</v>
      </c>
      <c r="H398" s="49" t="s">
        <v>4181</v>
      </c>
      <c r="I398" s="4" t="s">
        <v>6363</v>
      </c>
      <c r="J398" s="49" t="s">
        <v>4182</v>
      </c>
      <c r="K398" s="51" t="s">
        <v>4183</v>
      </c>
    </row>
    <row r="399" spans="1:11" ht="15.6" customHeight="1" x14ac:dyDescent="0.3">
      <c r="A399" s="127"/>
      <c r="B399" s="107"/>
      <c r="C399" s="124"/>
      <c r="D399" s="53" t="s">
        <v>4184</v>
      </c>
      <c r="E399" s="54" t="s">
        <v>4185</v>
      </c>
      <c r="F399" s="48" t="s">
        <v>6612</v>
      </c>
      <c r="G399" s="49" t="s">
        <v>4186</v>
      </c>
      <c r="H399" s="49" t="s">
        <v>4187</v>
      </c>
      <c r="I399" s="4" t="s">
        <v>6363</v>
      </c>
      <c r="J399" s="49" t="s">
        <v>4188</v>
      </c>
      <c r="K399" s="51" t="s">
        <v>4189</v>
      </c>
    </row>
    <row r="400" spans="1:11" ht="15.6" customHeight="1" x14ac:dyDescent="0.3">
      <c r="A400" s="127"/>
      <c r="B400" s="107"/>
      <c r="C400" s="124"/>
      <c r="D400" s="53" t="s">
        <v>4190</v>
      </c>
      <c r="E400" s="54" t="s">
        <v>4191</v>
      </c>
      <c r="F400" s="48" t="s">
        <v>6612</v>
      </c>
      <c r="G400" s="49" t="s">
        <v>4192</v>
      </c>
      <c r="H400" s="49" t="s">
        <v>4193</v>
      </c>
      <c r="I400" s="4" t="s">
        <v>6363</v>
      </c>
      <c r="J400" s="49" t="s">
        <v>4194</v>
      </c>
      <c r="K400" s="51" t="s">
        <v>4195</v>
      </c>
    </row>
    <row r="401" spans="1:11" ht="15.6" customHeight="1" x14ac:dyDescent="0.3">
      <c r="A401" s="127"/>
      <c r="B401" s="107"/>
      <c r="C401" s="124"/>
      <c r="D401" s="53" t="s">
        <v>4196</v>
      </c>
      <c r="E401" s="54" t="s">
        <v>4197</v>
      </c>
      <c r="F401" s="48" t="s">
        <v>6614</v>
      </c>
      <c r="G401" s="49" t="s">
        <v>4198</v>
      </c>
      <c r="H401" s="49" t="s">
        <v>4199</v>
      </c>
      <c r="I401" s="4" t="s">
        <v>1978</v>
      </c>
      <c r="J401" s="49" t="s">
        <v>4200</v>
      </c>
      <c r="K401" s="51" t="s">
        <v>4201</v>
      </c>
    </row>
    <row r="402" spans="1:11" ht="15.6" customHeight="1" x14ac:dyDescent="0.3">
      <c r="A402" s="127"/>
      <c r="B402" s="107"/>
      <c r="C402" s="124" t="s">
        <v>4202</v>
      </c>
      <c r="D402" s="53" t="s">
        <v>4203</v>
      </c>
      <c r="E402" s="54" t="s">
        <v>4204</v>
      </c>
      <c r="F402" s="48" t="s">
        <v>6615</v>
      </c>
      <c r="G402" s="49" t="s">
        <v>4205</v>
      </c>
      <c r="H402" s="49" t="s">
        <v>4206</v>
      </c>
      <c r="I402" s="4" t="s">
        <v>1817</v>
      </c>
      <c r="J402" s="49" t="s">
        <v>4207</v>
      </c>
      <c r="K402" s="51" t="s">
        <v>4208</v>
      </c>
    </row>
    <row r="403" spans="1:11" ht="15.6" customHeight="1" x14ac:dyDescent="0.3">
      <c r="A403" s="127"/>
      <c r="B403" s="107"/>
      <c r="C403" s="124"/>
      <c r="D403" s="53" t="s">
        <v>4209</v>
      </c>
      <c r="E403" s="54" t="s">
        <v>4210</v>
      </c>
      <c r="F403" s="48" t="s">
        <v>6612</v>
      </c>
      <c r="G403" s="49" t="s">
        <v>4211</v>
      </c>
      <c r="H403" s="49" t="s">
        <v>4212</v>
      </c>
      <c r="I403" s="4" t="s">
        <v>1817</v>
      </c>
      <c r="J403" s="49" t="s">
        <v>4213</v>
      </c>
      <c r="K403" s="51" t="s">
        <v>4214</v>
      </c>
    </row>
    <row r="404" spans="1:11" ht="15.6" customHeight="1" x14ac:dyDescent="0.3">
      <c r="A404" s="127"/>
      <c r="B404" s="107"/>
      <c r="C404" s="124"/>
      <c r="D404" s="53" t="s">
        <v>4215</v>
      </c>
      <c r="E404" s="54" t="s">
        <v>4216</v>
      </c>
      <c r="F404" s="48" t="s">
        <v>6612</v>
      </c>
      <c r="G404" s="49" t="s">
        <v>4217</v>
      </c>
      <c r="H404" s="49" t="s">
        <v>4218</v>
      </c>
      <c r="I404" s="4" t="s">
        <v>6363</v>
      </c>
      <c r="J404" s="49" t="s">
        <v>4219</v>
      </c>
      <c r="K404" s="51" t="s">
        <v>4220</v>
      </c>
    </row>
    <row r="405" spans="1:11" ht="15.6" customHeight="1" x14ac:dyDescent="0.3">
      <c r="A405" s="127"/>
      <c r="B405" s="107"/>
      <c r="C405" s="124"/>
      <c r="D405" s="53" t="s">
        <v>4221</v>
      </c>
      <c r="E405" s="54" t="s">
        <v>4222</v>
      </c>
      <c r="F405" s="48" t="s">
        <v>6614</v>
      </c>
      <c r="G405" s="49" t="s">
        <v>4223</v>
      </c>
      <c r="H405" s="49" t="s">
        <v>4224</v>
      </c>
      <c r="I405" s="4" t="s">
        <v>6363</v>
      </c>
      <c r="J405" s="49" t="s">
        <v>4225</v>
      </c>
      <c r="K405" s="51" t="s">
        <v>4226</v>
      </c>
    </row>
    <row r="406" spans="1:11" ht="15.6" customHeight="1" x14ac:dyDescent="0.3">
      <c r="A406" s="127"/>
      <c r="B406" s="107"/>
      <c r="C406" s="124"/>
      <c r="D406" s="53" t="s">
        <v>4227</v>
      </c>
      <c r="E406" s="54" t="s">
        <v>4228</v>
      </c>
      <c r="F406" s="48" t="s">
        <v>6612</v>
      </c>
      <c r="G406" s="49" t="s">
        <v>4229</v>
      </c>
      <c r="H406" s="49" t="s">
        <v>4230</v>
      </c>
      <c r="I406" s="4" t="s">
        <v>6363</v>
      </c>
      <c r="J406" s="49" t="s">
        <v>4231</v>
      </c>
      <c r="K406" s="51" t="s">
        <v>4232</v>
      </c>
    </row>
    <row r="407" spans="1:11" ht="15.6" customHeight="1" x14ac:dyDescent="0.3">
      <c r="A407" s="127"/>
      <c r="B407" s="107"/>
      <c r="C407" s="124" t="s">
        <v>4233</v>
      </c>
      <c r="D407" s="53" t="s">
        <v>4234</v>
      </c>
      <c r="E407" s="54" t="s">
        <v>4235</v>
      </c>
      <c r="F407" s="48" t="s">
        <v>6612</v>
      </c>
      <c r="G407" s="49" t="s">
        <v>4236</v>
      </c>
      <c r="H407" s="49" t="s">
        <v>4237</v>
      </c>
      <c r="I407" s="4" t="s">
        <v>1978</v>
      </c>
      <c r="J407" s="49" t="s">
        <v>4238</v>
      </c>
      <c r="K407" s="51" t="s">
        <v>4239</v>
      </c>
    </row>
    <row r="408" spans="1:11" ht="15.6" customHeight="1" x14ac:dyDescent="0.3">
      <c r="A408" s="127"/>
      <c r="B408" s="107"/>
      <c r="C408" s="124"/>
      <c r="D408" s="53" t="s">
        <v>4240</v>
      </c>
      <c r="E408" s="54" t="s">
        <v>4241</v>
      </c>
      <c r="F408" s="48" t="s">
        <v>6614</v>
      </c>
      <c r="G408" s="49" t="s">
        <v>4242</v>
      </c>
      <c r="H408" s="49" t="s">
        <v>4243</v>
      </c>
      <c r="I408" s="4" t="s">
        <v>1817</v>
      </c>
      <c r="J408" s="49" t="s">
        <v>4244</v>
      </c>
      <c r="K408" s="51" t="s">
        <v>4245</v>
      </c>
    </row>
    <row r="409" spans="1:11" ht="15.6" customHeight="1" x14ac:dyDescent="0.3">
      <c r="A409" s="127"/>
      <c r="B409" s="107"/>
      <c r="C409" s="124"/>
      <c r="D409" s="53" t="s">
        <v>4246</v>
      </c>
      <c r="E409" s="54" t="s">
        <v>4247</v>
      </c>
      <c r="F409" s="48" t="s">
        <v>6615</v>
      </c>
      <c r="G409" s="49" t="s">
        <v>4248</v>
      </c>
      <c r="H409" s="49" t="s">
        <v>4249</v>
      </c>
      <c r="I409" s="4" t="s">
        <v>1817</v>
      </c>
      <c r="J409" s="49" t="s">
        <v>4250</v>
      </c>
      <c r="K409" s="51" t="s">
        <v>4251</v>
      </c>
    </row>
    <row r="410" spans="1:11" ht="15.6" customHeight="1" x14ac:dyDescent="0.3">
      <c r="A410" s="127"/>
      <c r="B410" s="107"/>
      <c r="C410" s="124"/>
      <c r="D410" s="53" t="s">
        <v>4252</v>
      </c>
      <c r="E410" s="54" t="s">
        <v>4253</v>
      </c>
      <c r="F410" s="48" t="s">
        <v>6612</v>
      </c>
      <c r="G410" s="49" t="s">
        <v>4254</v>
      </c>
      <c r="H410" s="49" t="s">
        <v>4255</v>
      </c>
      <c r="I410" s="4" t="s">
        <v>6363</v>
      </c>
      <c r="J410" s="49" t="s">
        <v>4256</v>
      </c>
      <c r="K410" s="51" t="s">
        <v>4257</v>
      </c>
    </row>
    <row r="411" spans="1:11" ht="15.6" customHeight="1" x14ac:dyDescent="0.3">
      <c r="A411" s="127"/>
      <c r="B411" s="107"/>
      <c r="C411" s="124"/>
      <c r="D411" s="53" t="s">
        <v>4258</v>
      </c>
      <c r="E411" s="54" t="s">
        <v>4259</v>
      </c>
      <c r="F411" s="48" t="s">
        <v>6612</v>
      </c>
      <c r="G411" s="49" t="s">
        <v>4260</v>
      </c>
      <c r="H411" s="49" t="s">
        <v>4261</v>
      </c>
      <c r="I411" s="4" t="s">
        <v>6363</v>
      </c>
      <c r="J411" s="49" t="s">
        <v>4262</v>
      </c>
      <c r="K411" s="51" t="s">
        <v>4263</v>
      </c>
    </row>
    <row r="412" spans="1:11" ht="15.6" customHeight="1" x14ac:dyDescent="0.3">
      <c r="A412" s="127"/>
      <c r="B412" s="107" t="s">
        <v>4264</v>
      </c>
      <c r="C412" s="124" t="s">
        <v>4265</v>
      </c>
      <c r="D412" s="53" t="s">
        <v>4266</v>
      </c>
      <c r="E412" s="54" t="s">
        <v>4267</v>
      </c>
      <c r="F412" s="48" t="s">
        <v>6614</v>
      </c>
      <c r="G412" s="49" t="s">
        <v>1847</v>
      </c>
      <c r="H412" s="49" t="s">
        <v>4268</v>
      </c>
      <c r="I412" s="4" t="s">
        <v>6363</v>
      </c>
      <c r="J412" s="49" t="s">
        <v>4269</v>
      </c>
      <c r="K412" s="51" t="s">
        <v>4270</v>
      </c>
    </row>
    <row r="413" spans="1:11" ht="15.6" customHeight="1" x14ac:dyDescent="0.3">
      <c r="A413" s="127"/>
      <c r="B413" s="107"/>
      <c r="C413" s="124"/>
      <c r="D413" s="53" t="s">
        <v>4271</v>
      </c>
      <c r="E413" s="54" t="s">
        <v>4272</v>
      </c>
      <c r="F413" s="48" t="s">
        <v>6612</v>
      </c>
      <c r="G413" s="49" t="s">
        <v>4273</v>
      </c>
      <c r="H413" s="49" t="s">
        <v>4274</v>
      </c>
      <c r="I413" s="4" t="s">
        <v>1978</v>
      </c>
      <c r="J413" s="49" t="s">
        <v>4275</v>
      </c>
      <c r="K413" s="51" t="s">
        <v>4276</v>
      </c>
    </row>
    <row r="414" spans="1:11" ht="15.6" customHeight="1" x14ac:dyDescent="0.3">
      <c r="A414" s="127"/>
      <c r="B414" s="107"/>
      <c r="C414" s="124"/>
      <c r="D414" s="53" t="s">
        <v>4277</v>
      </c>
      <c r="E414" s="54" t="s">
        <v>4278</v>
      </c>
      <c r="F414" s="48" t="s">
        <v>6612</v>
      </c>
      <c r="G414" s="49" t="s">
        <v>4279</v>
      </c>
      <c r="H414" s="49" t="s">
        <v>4280</v>
      </c>
      <c r="I414" s="4" t="s">
        <v>1817</v>
      </c>
      <c r="J414" s="49" t="s">
        <v>4281</v>
      </c>
      <c r="K414" s="51" t="s">
        <v>4282</v>
      </c>
    </row>
    <row r="415" spans="1:11" ht="15.6" customHeight="1" x14ac:dyDescent="0.3">
      <c r="A415" s="127"/>
      <c r="B415" s="107"/>
      <c r="C415" s="124"/>
      <c r="D415" s="53" t="s">
        <v>4283</v>
      </c>
      <c r="E415" s="54" t="s">
        <v>4284</v>
      </c>
      <c r="F415" s="48" t="s">
        <v>6614</v>
      </c>
      <c r="G415" s="49" t="s">
        <v>4285</v>
      </c>
      <c r="H415" s="49" t="s">
        <v>4286</v>
      </c>
      <c r="I415" s="4" t="s">
        <v>1817</v>
      </c>
      <c r="J415" s="49" t="s">
        <v>4287</v>
      </c>
      <c r="K415" s="51" t="s">
        <v>4288</v>
      </c>
    </row>
    <row r="416" spans="1:11" ht="15.6" customHeight="1" x14ac:dyDescent="0.3">
      <c r="A416" s="127"/>
      <c r="B416" s="107"/>
      <c r="C416" s="124"/>
      <c r="D416" s="53" t="s">
        <v>4289</v>
      </c>
      <c r="E416" s="54" t="s">
        <v>4290</v>
      </c>
      <c r="F416" s="48" t="s">
        <v>6615</v>
      </c>
      <c r="G416" s="49" t="s">
        <v>4291</v>
      </c>
      <c r="H416" s="49" t="s">
        <v>4292</v>
      </c>
      <c r="I416" s="4" t="s">
        <v>6363</v>
      </c>
      <c r="J416" s="49" t="s">
        <v>4293</v>
      </c>
      <c r="K416" s="51" t="s">
        <v>4294</v>
      </c>
    </row>
    <row r="417" spans="1:11" ht="15.6" customHeight="1" x14ac:dyDescent="0.3">
      <c r="A417" s="127"/>
      <c r="B417" s="107"/>
      <c r="C417" s="124" t="s">
        <v>4295</v>
      </c>
      <c r="D417" s="53" t="s">
        <v>4296</v>
      </c>
      <c r="E417" s="54" t="s">
        <v>4297</v>
      </c>
      <c r="F417" s="48" t="s">
        <v>6612</v>
      </c>
      <c r="G417" s="49" t="s">
        <v>4298</v>
      </c>
      <c r="H417" s="49" t="s">
        <v>4299</v>
      </c>
      <c r="I417" s="4" t="s">
        <v>6363</v>
      </c>
      <c r="J417" s="49" t="s">
        <v>4300</v>
      </c>
      <c r="K417" s="51" t="s">
        <v>4301</v>
      </c>
    </row>
    <row r="418" spans="1:11" ht="15.6" customHeight="1" x14ac:dyDescent="0.3">
      <c r="A418" s="127"/>
      <c r="B418" s="107"/>
      <c r="C418" s="124"/>
      <c r="D418" s="53" t="s">
        <v>4302</v>
      </c>
      <c r="E418" s="54" t="s">
        <v>4303</v>
      </c>
      <c r="F418" s="48" t="s">
        <v>6612</v>
      </c>
      <c r="G418" s="49" t="s">
        <v>4304</v>
      </c>
      <c r="H418" s="49" t="s">
        <v>4305</v>
      </c>
      <c r="I418" s="4" t="s">
        <v>6363</v>
      </c>
      <c r="J418" s="49" t="s">
        <v>4306</v>
      </c>
      <c r="K418" s="51" t="s">
        <v>4307</v>
      </c>
    </row>
    <row r="419" spans="1:11" ht="15.6" customHeight="1" x14ac:dyDescent="0.3">
      <c r="A419" s="127"/>
      <c r="B419" s="107"/>
      <c r="C419" s="124"/>
      <c r="D419" s="53" t="s">
        <v>4308</v>
      </c>
      <c r="E419" s="54" t="s">
        <v>4309</v>
      </c>
      <c r="F419" s="48" t="s">
        <v>6614</v>
      </c>
      <c r="G419" s="49" t="s">
        <v>4310</v>
      </c>
      <c r="H419" s="49" t="s">
        <v>4311</v>
      </c>
      <c r="I419" s="4" t="s">
        <v>1978</v>
      </c>
      <c r="J419" s="49" t="s">
        <v>4312</v>
      </c>
      <c r="K419" s="51" t="s">
        <v>4313</v>
      </c>
    </row>
    <row r="420" spans="1:11" ht="15.6" customHeight="1" x14ac:dyDescent="0.3">
      <c r="A420" s="127"/>
      <c r="B420" s="107"/>
      <c r="C420" s="124"/>
      <c r="D420" s="53" t="s">
        <v>4314</v>
      </c>
      <c r="E420" s="54" t="s">
        <v>4315</v>
      </c>
      <c r="F420" s="48" t="s">
        <v>6612</v>
      </c>
      <c r="G420" s="49" t="s">
        <v>4316</v>
      </c>
      <c r="H420" s="49" t="s">
        <v>4317</v>
      </c>
      <c r="I420" s="4" t="s">
        <v>1817</v>
      </c>
      <c r="J420" s="49" t="s">
        <v>4318</v>
      </c>
      <c r="K420" s="51" t="s">
        <v>4319</v>
      </c>
    </row>
    <row r="421" spans="1:11" ht="15.6" customHeight="1" x14ac:dyDescent="0.3">
      <c r="A421" s="127"/>
      <c r="B421" s="107"/>
      <c r="C421" s="124"/>
      <c r="D421" s="53" t="s">
        <v>4320</v>
      </c>
      <c r="E421" s="54" t="s">
        <v>4321</v>
      </c>
      <c r="F421" s="48" t="s">
        <v>6612</v>
      </c>
      <c r="G421" s="49" t="s">
        <v>4322</v>
      </c>
      <c r="H421" s="49" t="s">
        <v>4323</v>
      </c>
      <c r="I421" s="4" t="s">
        <v>1817</v>
      </c>
      <c r="J421" s="49" t="s">
        <v>4324</v>
      </c>
      <c r="K421" s="51" t="s">
        <v>4325</v>
      </c>
    </row>
    <row r="422" spans="1:11" ht="15.6" customHeight="1" x14ac:dyDescent="0.3">
      <c r="A422" s="127"/>
      <c r="B422" s="107"/>
      <c r="C422" s="124" t="s">
        <v>4326</v>
      </c>
      <c r="D422" s="53" t="s">
        <v>4327</v>
      </c>
      <c r="E422" s="54" t="s">
        <v>4328</v>
      </c>
      <c r="F422" s="48" t="s">
        <v>6614</v>
      </c>
      <c r="G422" s="49" t="s">
        <v>4329</v>
      </c>
      <c r="H422" s="49" t="s">
        <v>4330</v>
      </c>
      <c r="I422" s="4" t="s">
        <v>6363</v>
      </c>
      <c r="J422" s="49" t="s">
        <v>4331</v>
      </c>
      <c r="K422" s="51" t="s">
        <v>4332</v>
      </c>
    </row>
    <row r="423" spans="1:11" ht="15.6" customHeight="1" x14ac:dyDescent="0.3">
      <c r="A423" s="127"/>
      <c r="B423" s="107"/>
      <c r="C423" s="124"/>
      <c r="D423" s="53" t="s">
        <v>4333</v>
      </c>
      <c r="E423" s="54" t="s">
        <v>4334</v>
      </c>
      <c r="F423" s="48" t="s">
        <v>6615</v>
      </c>
      <c r="G423" s="49" t="s">
        <v>4335</v>
      </c>
      <c r="H423" s="49" t="s">
        <v>4336</v>
      </c>
      <c r="I423" s="4" t="s">
        <v>6363</v>
      </c>
      <c r="J423" s="49" t="s">
        <v>4337</v>
      </c>
      <c r="K423" s="51" t="s">
        <v>4338</v>
      </c>
    </row>
    <row r="424" spans="1:11" ht="15.6" customHeight="1" x14ac:dyDescent="0.3">
      <c r="A424" s="127"/>
      <c r="B424" s="107"/>
      <c r="C424" s="124"/>
      <c r="D424" s="53" t="s">
        <v>4339</v>
      </c>
      <c r="E424" s="54" t="s">
        <v>4340</v>
      </c>
      <c r="F424" s="48" t="s">
        <v>6612</v>
      </c>
      <c r="G424" s="49" t="s">
        <v>4341</v>
      </c>
      <c r="H424" s="49" t="s">
        <v>4342</v>
      </c>
      <c r="I424" s="4" t="s">
        <v>6363</v>
      </c>
      <c r="J424" s="49" t="s">
        <v>4343</v>
      </c>
      <c r="K424" s="51" t="s">
        <v>4344</v>
      </c>
    </row>
    <row r="425" spans="1:11" ht="15.6" customHeight="1" x14ac:dyDescent="0.3">
      <c r="A425" s="127"/>
      <c r="B425" s="107"/>
      <c r="C425" s="124"/>
      <c r="D425" s="53" t="s">
        <v>4345</v>
      </c>
      <c r="E425" s="54" t="s">
        <v>4346</v>
      </c>
      <c r="F425" s="48" t="s">
        <v>6612</v>
      </c>
      <c r="G425" s="49" t="s">
        <v>4347</v>
      </c>
      <c r="H425" s="49" t="s">
        <v>4348</v>
      </c>
      <c r="I425" s="4" t="s">
        <v>1978</v>
      </c>
      <c r="J425" s="49" t="s">
        <v>4349</v>
      </c>
      <c r="K425" s="51" t="s">
        <v>4350</v>
      </c>
    </row>
    <row r="426" spans="1:11" ht="15.6" customHeight="1" x14ac:dyDescent="0.3">
      <c r="A426" s="127"/>
      <c r="B426" s="107"/>
      <c r="C426" s="124"/>
      <c r="D426" s="53" t="s">
        <v>4351</v>
      </c>
      <c r="E426" s="54" t="s">
        <v>4352</v>
      </c>
      <c r="F426" s="48" t="s">
        <v>6614</v>
      </c>
      <c r="G426" s="49" t="s">
        <v>3836</v>
      </c>
      <c r="H426" s="49" t="s">
        <v>4353</v>
      </c>
      <c r="I426" s="4" t="s">
        <v>1817</v>
      </c>
      <c r="J426" s="49" t="s">
        <v>4354</v>
      </c>
      <c r="K426" s="51" t="s">
        <v>4355</v>
      </c>
    </row>
    <row r="427" spans="1:11" ht="15.6" customHeight="1" x14ac:dyDescent="0.3">
      <c r="A427" s="127"/>
      <c r="B427" s="107"/>
      <c r="C427" s="124" t="s">
        <v>4356</v>
      </c>
      <c r="D427" s="53" t="s">
        <v>4357</v>
      </c>
      <c r="E427" s="54" t="s">
        <v>4358</v>
      </c>
      <c r="F427" s="48" t="s">
        <v>6612</v>
      </c>
      <c r="G427" s="49" t="s">
        <v>4359</v>
      </c>
      <c r="H427" s="49" t="s">
        <v>4360</v>
      </c>
      <c r="I427" s="4" t="s">
        <v>1817</v>
      </c>
      <c r="J427" s="49" t="s">
        <v>4361</v>
      </c>
      <c r="K427" s="51" t="s">
        <v>4362</v>
      </c>
    </row>
    <row r="428" spans="1:11" ht="15.6" customHeight="1" x14ac:dyDescent="0.3">
      <c r="A428" s="127"/>
      <c r="B428" s="107"/>
      <c r="C428" s="124"/>
      <c r="D428" s="53" t="s">
        <v>4363</v>
      </c>
      <c r="E428" s="54" t="s">
        <v>4364</v>
      </c>
      <c r="F428" s="48" t="s">
        <v>6612</v>
      </c>
      <c r="G428" s="49" t="s">
        <v>3732</v>
      </c>
      <c r="H428" s="49" t="s">
        <v>4365</v>
      </c>
      <c r="I428" s="4" t="s">
        <v>6363</v>
      </c>
      <c r="J428" s="49" t="s">
        <v>4366</v>
      </c>
      <c r="K428" s="51" t="s">
        <v>4367</v>
      </c>
    </row>
    <row r="429" spans="1:11" ht="15.6" customHeight="1" x14ac:dyDescent="0.3">
      <c r="A429" s="127"/>
      <c r="B429" s="107"/>
      <c r="C429" s="124"/>
      <c r="D429" s="53" t="s">
        <v>4368</v>
      </c>
      <c r="E429" s="54" t="s">
        <v>4369</v>
      </c>
      <c r="F429" s="48" t="s">
        <v>6614</v>
      </c>
      <c r="G429" s="49" t="s">
        <v>4370</v>
      </c>
      <c r="H429" s="49" t="s">
        <v>4371</v>
      </c>
      <c r="I429" s="4" t="s">
        <v>6363</v>
      </c>
      <c r="J429" s="49" t="s">
        <v>4372</v>
      </c>
      <c r="K429" s="51" t="s">
        <v>4373</v>
      </c>
    </row>
    <row r="430" spans="1:11" ht="15.6" customHeight="1" x14ac:dyDescent="0.3">
      <c r="A430" s="127"/>
      <c r="B430" s="107"/>
      <c r="C430" s="124"/>
      <c r="D430" s="53" t="s">
        <v>4374</v>
      </c>
      <c r="E430" s="54" t="s">
        <v>4375</v>
      </c>
      <c r="F430" s="48" t="s">
        <v>6615</v>
      </c>
      <c r="G430" s="49" t="s">
        <v>4376</v>
      </c>
      <c r="H430" s="49" t="s">
        <v>4377</v>
      </c>
      <c r="I430" s="4" t="s">
        <v>6363</v>
      </c>
      <c r="J430" s="49" t="s">
        <v>4378</v>
      </c>
      <c r="K430" s="51" t="s">
        <v>4379</v>
      </c>
    </row>
    <row r="431" spans="1:11" ht="15.6" customHeight="1" x14ac:dyDescent="0.3">
      <c r="A431" s="127"/>
      <c r="B431" s="107"/>
      <c r="C431" s="124"/>
      <c r="D431" s="53" t="s">
        <v>4380</v>
      </c>
      <c r="E431" s="54" t="s">
        <v>4381</v>
      </c>
      <c r="F431" s="48" t="s">
        <v>6612</v>
      </c>
      <c r="G431" s="49" t="s">
        <v>3744</v>
      </c>
      <c r="H431" s="49" t="s">
        <v>4382</v>
      </c>
      <c r="I431" s="4" t="s">
        <v>1978</v>
      </c>
      <c r="J431" s="49" t="s">
        <v>4383</v>
      </c>
      <c r="K431" s="51" t="s">
        <v>4384</v>
      </c>
    </row>
    <row r="432" spans="1:11" ht="15.6" customHeight="1" x14ac:dyDescent="0.3">
      <c r="A432" s="127"/>
      <c r="B432" s="107"/>
      <c r="C432" s="124" t="s">
        <v>4385</v>
      </c>
      <c r="D432" s="53" t="s">
        <v>4386</v>
      </c>
      <c r="E432" s="54" t="s">
        <v>4387</v>
      </c>
      <c r="F432" s="48" t="s">
        <v>6612</v>
      </c>
      <c r="G432" s="49" t="s">
        <v>4388</v>
      </c>
      <c r="H432" s="49" t="s">
        <v>4389</v>
      </c>
      <c r="I432" s="4" t="s">
        <v>1817</v>
      </c>
      <c r="J432" s="49" t="s">
        <v>4390</v>
      </c>
      <c r="K432" s="51" t="s">
        <v>4391</v>
      </c>
    </row>
    <row r="433" spans="1:11" ht="15.6" customHeight="1" x14ac:dyDescent="0.3">
      <c r="A433" s="127"/>
      <c r="B433" s="107"/>
      <c r="C433" s="124"/>
      <c r="D433" s="53" t="s">
        <v>4392</v>
      </c>
      <c r="E433" s="54" t="s">
        <v>4393</v>
      </c>
      <c r="F433" s="48" t="s">
        <v>6614</v>
      </c>
      <c r="G433" s="49" t="s">
        <v>4394</v>
      </c>
      <c r="H433" s="49" t="s">
        <v>4395</v>
      </c>
      <c r="I433" s="4" t="s">
        <v>1817</v>
      </c>
      <c r="J433" s="49" t="s">
        <v>4396</v>
      </c>
      <c r="K433" s="51" t="s">
        <v>4397</v>
      </c>
    </row>
    <row r="434" spans="1:11" ht="15.6" customHeight="1" x14ac:dyDescent="0.3">
      <c r="A434" s="127"/>
      <c r="B434" s="107"/>
      <c r="C434" s="124"/>
      <c r="D434" s="53" t="s">
        <v>4398</v>
      </c>
      <c r="E434" s="54" t="s">
        <v>4399</v>
      </c>
      <c r="F434" s="48" t="s">
        <v>6612</v>
      </c>
      <c r="G434" s="49" t="s">
        <v>2002</v>
      </c>
      <c r="H434" s="49" t="s">
        <v>4400</v>
      </c>
      <c r="I434" s="4" t="s">
        <v>6363</v>
      </c>
      <c r="J434" s="49" t="s">
        <v>4401</v>
      </c>
      <c r="K434" s="51" t="s">
        <v>4402</v>
      </c>
    </row>
    <row r="435" spans="1:11" ht="15.6" customHeight="1" x14ac:dyDescent="0.3">
      <c r="A435" s="127"/>
      <c r="B435" s="107"/>
      <c r="C435" s="124"/>
      <c r="D435" s="53" t="s">
        <v>4403</v>
      </c>
      <c r="E435" s="54" t="s">
        <v>4404</v>
      </c>
      <c r="F435" s="48" t="s">
        <v>6612</v>
      </c>
      <c r="G435" s="49" t="s">
        <v>4405</v>
      </c>
      <c r="H435" s="49" t="s">
        <v>4406</v>
      </c>
      <c r="I435" s="4" t="s">
        <v>6363</v>
      </c>
      <c r="J435" s="49" t="s">
        <v>4407</v>
      </c>
      <c r="K435" s="51" t="s">
        <v>4408</v>
      </c>
    </row>
    <row r="436" spans="1:11" ht="15.6" customHeight="1" x14ac:dyDescent="0.3">
      <c r="A436" s="127"/>
      <c r="B436" s="107"/>
      <c r="C436" s="124"/>
      <c r="D436" s="53" t="s">
        <v>4409</v>
      </c>
      <c r="E436" s="54" t="s">
        <v>4410</v>
      </c>
      <c r="F436" s="48" t="s">
        <v>6614</v>
      </c>
      <c r="G436" s="49" t="s">
        <v>4411</v>
      </c>
      <c r="H436" s="49" t="s">
        <v>4412</v>
      </c>
      <c r="I436" s="4" t="s">
        <v>6363</v>
      </c>
      <c r="J436" s="49" t="s">
        <v>4413</v>
      </c>
      <c r="K436" s="51" t="s">
        <v>4414</v>
      </c>
    </row>
    <row r="437" spans="1:11" ht="15.6" customHeight="1" x14ac:dyDescent="0.3">
      <c r="A437" s="127"/>
      <c r="B437" s="107"/>
      <c r="C437" s="124" t="s">
        <v>4415</v>
      </c>
      <c r="D437" s="53" t="s">
        <v>4416</v>
      </c>
      <c r="E437" s="54" t="s">
        <v>4417</v>
      </c>
      <c r="F437" s="48" t="s">
        <v>6615</v>
      </c>
      <c r="G437" s="49" t="s">
        <v>4418</v>
      </c>
      <c r="H437" s="49" t="s">
        <v>4419</v>
      </c>
      <c r="I437" s="4" t="s">
        <v>1978</v>
      </c>
      <c r="J437" s="49" t="s">
        <v>4420</v>
      </c>
      <c r="K437" s="51" t="s">
        <v>4421</v>
      </c>
    </row>
    <row r="438" spans="1:11" ht="15.6" customHeight="1" x14ac:dyDescent="0.3">
      <c r="A438" s="127"/>
      <c r="B438" s="107"/>
      <c r="C438" s="124"/>
      <c r="D438" s="53" t="s">
        <v>4422</v>
      </c>
      <c r="E438" s="54" t="s">
        <v>4423</v>
      </c>
      <c r="F438" s="48" t="s">
        <v>6612</v>
      </c>
      <c r="G438" s="49" t="s">
        <v>4424</v>
      </c>
      <c r="H438" s="49" t="s">
        <v>4425</v>
      </c>
      <c r="I438" s="4" t="s">
        <v>1817</v>
      </c>
      <c r="J438" s="49" t="s">
        <v>4426</v>
      </c>
      <c r="K438" s="51" t="s">
        <v>4427</v>
      </c>
    </row>
    <row r="439" spans="1:11" ht="15.6" customHeight="1" x14ac:dyDescent="0.3">
      <c r="A439" s="127"/>
      <c r="B439" s="107"/>
      <c r="C439" s="124"/>
      <c r="D439" s="53" t="s">
        <v>4428</v>
      </c>
      <c r="E439" s="54" t="s">
        <v>4429</v>
      </c>
      <c r="F439" s="48" t="s">
        <v>6612</v>
      </c>
      <c r="G439" s="49" t="s">
        <v>4430</v>
      </c>
      <c r="H439" s="49" t="s">
        <v>4431</v>
      </c>
      <c r="I439" s="4" t="s">
        <v>1817</v>
      </c>
      <c r="J439" s="49" t="s">
        <v>4432</v>
      </c>
      <c r="K439" s="51" t="s">
        <v>4433</v>
      </c>
    </row>
    <row r="440" spans="1:11" ht="15.6" customHeight="1" x14ac:dyDescent="0.3">
      <c r="A440" s="127"/>
      <c r="B440" s="107"/>
      <c r="C440" s="124"/>
      <c r="D440" s="53" t="s">
        <v>4434</v>
      </c>
      <c r="E440" s="54" t="s">
        <v>4435</v>
      </c>
      <c r="F440" s="48" t="s">
        <v>6614</v>
      </c>
      <c r="G440" s="49" t="s">
        <v>4436</v>
      </c>
      <c r="H440" s="49" t="s">
        <v>4437</v>
      </c>
      <c r="I440" s="4" t="s">
        <v>6363</v>
      </c>
      <c r="J440" s="49" t="s">
        <v>4438</v>
      </c>
      <c r="K440" s="51" t="s">
        <v>4439</v>
      </c>
    </row>
    <row r="441" spans="1:11" ht="15.6" customHeight="1" x14ac:dyDescent="0.3">
      <c r="A441" s="127"/>
      <c r="B441" s="107"/>
      <c r="C441" s="124"/>
      <c r="D441" s="53" t="s">
        <v>4440</v>
      </c>
      <c r="E441" s="54" t="s">
        <v>4441</v>
      </c>
      <c r="F441" s="48" t="s">
        <v>6612</v>
      </c>
      <c r="G441" s="49" t="s">
        <v>4442</v>
      </c>
      <c r="H441" s="49" t="s">
        <v>4443</v>
      </c>
      <c r="I441" s="4" t="s">
        <v>6363</v>
      </c>
      <c r="J441" s="49" t="s">
        <v>4444</v>
      </c>
      <c r="K441" s="51" t="s">
        <v>4445</v>
      </c>
    </row>
    <row r="442" spans="1:11" ht="15.6" customHeight="1" x14ac:dyDescent="0.3">
      <c r="A442" s="127"/>
      <c r="B442" s="107"/>
      <c r="C442" s="124" t="s">
        <v>4446</v>
      </c>
      <c r="D442" s="53" t="s">
        <v>4447</v>
      </c>
      <c r="E442" s="54" t="s">
        <v>4448</v>
      </c>
      <c r="F442" s="48" t="s">
        <v>6612</v>
      </c>
      <c r="G442" s="49" t="s">
        <v>4449</v>
      </c>
      <c r="H442" s="49" t="s">
        <v>4450</v>
      </c>
      <c r="I442" s="4" t="s">
        <v>6363</v>
      </c>
      <c r="J442" s="49" t="s">
        <v>4451</v>
      </c>
      <c r="K442" s="51" t="s">
        <v>4452</v>
      </c>
    </row>
    <row r="443" spans="1:11" ht="15.6" customHeight="1" x14ac:dyDescent="0.3">
      <c r="A443" s="127"/>
      <c r="B443" s="107"/>
      <c r="C443" s="124"/>
      <c r="D443" s="53" t="s">
        <v>4453</v>
      </c>
      <c r="E443" s="54" t="s">
        <v>4454</v>
      </c>
      <c r="F443" s="48" t="s">
        <v>6614</v>
      </c>
      <c r="G443" s="49" t="s">
        <v>4455</v>
      </c>
      <c r="H443" s="49" t="s">
        <v>4456</v>
      </c>
      <c r="I443" s="4" t="s">
        <v>1978</v>
      </c>
      <c r="J443" s="49" t="s">
        <v>4457</v>
      </c>
      <c r="K443" s="51" t="s">
        <v>4458</v>
      </c>
    </row>
    <row r="444" spans="1:11" ht="15.6" customHeight="1" x14ac:dyDescent="0.3">
      <c r="A444" s="127"/>
      <c r="B444" s="107"/>
      <c r="C444" s="124"/>
      <c r="D444" s="53" t="s">
        <v>4459</v>
      </c>
      <c r="E444" s="54" t="s">
        <v>4460</v>
      </c>
      <c r="F444" s="48" t="s">
        <v>6615</v>
      </c>
      <c r="G444" s="49" t="s">
        <v>4461</v>
      </c>
      <c r="H444" s="49" t="s">
        <v>4462</v>
      </c>
      <c r="I444" s="4" t="s">
        <v>1817</v>
      </c>
      <c r="J444" s="49" t="s">
        <v>4463</v>
      </c>
      <c r="K444" s="51" t="s">
        <v>4464</v>
      </c>
    </row>
    <row r="445" spans="1:11" ht="15.6" customHeight="1" x14ac:dyDescent="0.3">
      <c r="A445" s="127"/>
      <c r="B445" s="107"/>
      <c r="C445" s="124"/>
      <c r="D445" s="53" t="s">
        <v>4465</v>
      </c>
      <c r="E445" s="54" t="s">
        <v>4466</v>
      </c>
      <c r="F445" s="48" t="s">
        <v>6612</v>
      </c>
      <c r="G445" s="49" t="s">
        <v>4467</v>
      </c>
      <c r="H445" s="49" t="s">
        <v>4468</v>
      </c>
      <c r="I445" s="4" t="s">
        <v>1817</v>
      </c>
      <c r="J445" s="49" t="s">
        <v>4469</v>
      </c>
      <c r="K445" s="51" t="s">
        <v>4470</v>
      </c>
    </row>
    <row r="446" spans="1:11" ht="15.6" customHeight="1" x14ac:dyDescent="0.3">
      <c r="A446" s="127"/>
      <c r="B446" s="107"/>
      <c r="C446" s="124"/>
      <c r="D446" s="53" t="s">
        <v>4471</v>
      </c>
      <c r="E446" s="54" t="s">
        <v>4472</v>
      </c>
      <c r="F446" s="48" t="s">
        <v>6612</v>
      </c>
      <c r="G446" s="49" t="s">
        <v>4473</v>
      </c>
      <c r="H446" s="49" t="s">
        <v>4474</v>
      </c>
      <c r="I446" s="4" t="s">
        <v>6363</v>
      </c>
      <c r="J446" s="49" t="s">
        <v>4475</v>
      </c>
      <c r="K446" s="51" t="s">
        <v>4476</v>
      </c>
    </row>
    <row r="447" spans="1:11" ht="15.6" customHeight="1" x14ac:dyDescent="0.3">
      <c r="A447" s="127"/>
      <c r="B447" s="107"/>
      <c r="C447" s="124" t="s">
        <v>4477</v>
      </c>
      <c r="D447" s="53" t="s">
        <v>4478</v>
      </c>
      <c r="E447" s="54" t="s">
        <v>4479</v>
      </c>
      <c r="F447" s="48" t="s">
        <v>6614</v>
      </c>
      <c r="G447" s="49" t="s">
        <v>4480</v>
      </c>
      <c r="H447" s="49" t="s">
        <v>4481</v>
      </c>
      <c r="I447" s="4" t="s">
        <v>6363</v>
      </c>
      <c r="J447" s="49" t="s">
        <v>4482</v>
      </c>
      <c r="K447" s="51" t="s">
        <v>4483</v>
      </c>
    </row>
    <row r="448" spans="1:11" ht="15.6" customHeight="1" x14ac:dyDescent="0.3">
      <c r="A448" s="127"/>
      <c r="B448" s="107"/>
      <c r="C448" s="124"/>
      <c r="D448" s="53" t="s">
        <v>4484</v>
      </c>
      <c r="E448" s="54" t="s">
        <v>4485</v>
      </c>
      <c r="F448" s="48" t="s">
        <v>6612</v>
      </c>
      <c r="G448" s="49" t="s">
        <v>1902</v>
      </c>
      <c r="H448" s="49" t="s">
        <v>4486</v>
      </c>
      <c r="I448" s="4" t="s">
        <v>6363</v>
      </c>
      <c r="J448" s="49" t="s">
        <v>4487</v>
      </c>
      <c r="K448" s="51" t="s">
        <v>4488</v>
      </c>
    </row>
    <row r="449" spans="1:11" ht="15.6" customHeight="1" x14ac:dyDescent="0.3">
      <c r="A449" s="127"/>
      <c r="B449" s="107"/>
      <c r="C449" s="124"/>
      <c r="D449" s="53" t="s">
        <v>4489</v>
      </c>
      <c r="E449" s="54" t="s">
        <v>4490</v>
      </c>
      <c r="F449" s="48" t="s">
        <v>6612</v>
      </c>
      <c r="G449" s="49" t="s">
        <v>4491</v>
      </c>
      <c r="H449" s="49" t="s">
        <v>4492</v>
      </c>
      <c r="I449" s="4" t="s">
        <v>1978</v>
      </c>
      <c r="J449" s="49" t="s">
        <v>4493</v>
      </c>
      <c r="K449" s="51" t="s">
        <v>4494</v>
      </c>
    </row>
    <row r="450" spans="1:11" ht="15.6" customHeight="1" x14ac:dyDescent="0.3">
      <c r="A450" s="127"/>
      <c r="B450" s="107"/>
      <c r="C450" s="124"/>
      <c r="D450" s="53" t="s">
        <v>4495</v>
      </c>
      <c r="E450" s="54" t="s">
        <v>4496</v>
      </c>
      <c r="F450" s="48" t="s">
        <v>6614</v>
      </c>
      <c r="G450" s="49" t="s">
        <v>4497</v>
      </c>
      <c r="H450" s="49" t="s">
        <v>4498</v>
      </c>
      <c r="I450" s="4" t="s">
        <v>1817</v>
      </c>
      <c r="J450" s="49" t="s">
        <v>4499</v>
      </c>
      <c r="K450" s="51" t="s">
        <v>4500</v>
      </c>
    </row>
    <row r="451" spans="1:11" ht="15.6" customHeight="1" x14ac:dyDescent="0.3">
      <c r="A451" s="127"/>
      <c r="B451" s="107"/>
      <c r="C451" s="124"/>
      <c r="D451" s="53" t="s">
        <v>4501</v>
      </c>
      <c r="E451" s="54" t="s">
        <v>4502</v>
      </c>
      <c r="F451" s="48" t="s">
        <v>6615</v>
      </c>
      <c r="G451" s="49" t="s">
        <v>4503</v>
      </c>
      <c r="H451" s="49" t="s">
        <v>4504</v>
      </c>
      <c r="I451" s="4" t="s">
        <v>1817</v>
      </c>
      <c r="J451" s="49" t="s">
        <v>4505</v>
      </c>
      <c r="K451" s="51" t="s">
        <v>4506</v>
      </c>
    </row>
    <row r="452" spans="1:11" ht="15.6" customHeight="1" x14ac:dyDescent="0.3">
      <c r="A452" s="127"/>
      <c r="B452" s="107"/>
      <c r="C452" s="124" t="s">
        <v>4507</v>
      </c>
      <c r="D452" s="53" t="s">
        <v>3042</v>
      </c>
      <c r="E452" s="54" t="s">
        <v>4508</v>
      </c>
      <c r="F452" s="48" t="s">
        <v>6612</v>
      </c>
      <c r="G452" s="49" t="s">
        <v>4509</v>
      </c>
      <c r="H452" s="49" t="s">
        <v>4510</v>
      </c>
      <c r="I452" s="4" t="s">
        <v>1817</v>
      </c>
      <c r="J452" s="49" t="s">
        <v>4511</v>
      </c>
      <c r="K452" s="51" t="s">
        <v>4512</v>
      </c>
    </row>
    <row r="453" spans="1:11" ht="15.6" customHeight="1" x14ac:dyDescent="0.3">
      <c r="A453" s="127"/>
      <c r="B453" s="107"/>
      <c r="C453" s="124"/>
      <c r="D453" s="53" t="s">
        <v>4513</v>
      </c>
      <c r="E453" s="54" t="s">
        <v>4514</v>
      </c>
      <c r="F453" s="48" t="s">
        <v>6612</v>
      </c>
      <c r="G453" s="49" t="s">
        <v>4515</v>
      </c>
      <c r="H453" s="49" t="s">
        <v>4516</v>
      </c>
      <c r="I453" s="4" t="s">
        <v>6363</v>
      </c>
      <c r="J453" s="49" t="s">
        <v>4517</v>
      </c>
      <c r="K453" s="51" t="s">
        <v>4518</v>
      </c>
    </row>
    <row r="454" spans="1:11" ht="15.6" customHeight="1" x14ac:dyDescent="0.3">
      <c r="A454" s="127"/>
      <c r="B454" s="107"/>
      <c r="C454" s="124"/>
      <c r="D454" s="53" t="s">
        <v>4489</v>
      </c>
      <c r="E454" s="54" t="s">
        <v>4519</v>
      </c>
      <c r="F454" s="48" t="s">
        <v>6614</v>
      </c>
      <c r="G454" s="49" t="s">
        <v>4376</v>
      </c>
      <c r="H454" s="49" t="s">
        <v>4520</v>
      </c>
      <c r="I454" s="4" t="s">
        <v>6363</v>
      </c>
      <c r="J454" s="49" t="s">
        <v>4521</v>
      </c>
      <c r="K454" s="51" t="s">
        <v>4522</v>
      </c>
    </row>
    <row r="455" spans="1:11" ht="15.6" customHeight="1" x14ac:dyDescent="0.3">
      <c r="A455" s="127"/>
      <c r="B455" s="107"/>
      <c r="C455" s="124"/>
      <c r="D455" s="53" t="s">
        <v>4523</v>
      </c>
      <c r="E455" s="54" t="s">
        <v>4524</v>
      </c>
      <c r="F455" s="48" t="s">
        <v>6612</v>
      </c>
      <c r="G455" s="49" t="s">
        <v>4525</v>
      </c>
      <c r="H455" s="49" t="s">
        <v>4526</v>
      </c>
      <c r="I455" s="4" t="s">
        <v>1978</v>
      </c>
      <c r="J455" s="49" t="s">
        <v>4527</v>
      </c>
      <c r="K455" s="51" t="s">
        <v>4528</v>
      </c>
    </row>
    <row r="456" spans="1:11" ht="15.6" customHeight="1" x14ac:dyDescent="0.3">
      <c r="A456" s="127"/>
      <c r="B456" s="107"/>
      <c r="C456" s="124"/>
      <c r="D456" s="53" t="s">
        <v>4529</v>
      </c>
      <c r="E456" s="54" t="s">
        <v>4530</v>
      </c>
      <c r="F456" s="48" t="s">
        <v>6612</v>
      </c>
      <c r="G456" s="49" t="s">
        <v>4531</v>
      </c>
      <c r="H456" s="49" t="s">
        <v>4532</v>
      </c>
      <c r="I456" s="4" t="s">
        <v>1817</v>
      </c>
      <c r="J456" s="49" t="s">
        <v>4533</v>
      </c>
      <c r="K456" s="51" t="s">
        <v>4534</v>
      </c>
    </row>
    <row r="457" spans="1:11" ht="15.6" customHeight="1" x14ac:dyDescent="0.3">
      <c r="A457" s="127"/>
      <c r="B457" s="107"/>
      <c r="C457" s="124" t="s">
        <v>4535</v>
      </c>
      <c r="D457" s="53" t="s">
        <v>4536</v>
      </c>
      <c r="E457" s="54" t="s">
        <v>4537</v>
      </c>
      <c r="F457" s="48" t="s">
        <v>6614</v>
      </c>
      <c r="G457" s="49" t="s">
        <v>4538</v>
      </c>
      <c r="H457" s="49" t="s">
        <v>4539</v>
      </c>
      <c r="I457" s="4" t="s">
        <v>1817</v>
      </c>
      <c r="J457" s="49" t="s">
        <v>4540</v>
      </c>
      <c r="K457" s="51" t="s">
        <v>4541</v>
      </c>
    </row>
    <row r="458" spans="1:11" ht="15.6" customHeight="1" x14ac:dyDescent="0.3">
      <c r="A458" s="127"/>
      <c r="B458" s="107"/>
      <c r="C458" s="124"/>
      <c r="D458" s="53" t="s">
        <v>4542</v>
      </c>
      <c r="E458" s="54" t="s">
        <v>4543</v>
      </c>
      <c r="F458" s="48" t="s">
        <v>6615</v>
      </c>
      <c r="G458" s="49" t="s">
        <v>4544</v>
      </c>
      <c r="H458" s="49" t="s">
        <v>4545</v>
      </c>
      <c r="I458" s="4" t="s">
        <v>6363</v>
      </c>
      <c r="J458" s="49" t="s">
        <v>4546</v>
      </c>
      <c r="K458" s="51" t="s">
        <v>4547</v>
      </c>
    </row>
    <row r="459" spans="1:11" ht="15.6" customHeight="1" x14ac:dyDescent="0.3">
      <c r="A459" s="127"/>
      <c r="B459" s="107"/>
      <c r="C459" s="124"/>
      <c r="D459" s="53" t="s">
        <v>4548</v>
      </c>
      <c r="E459" s="54" t="s">
        <v>4549</v>
      </c>
      <c r="F459" s="48" t="s">
        <v>6612</v>
      </c>
      <c r="G459" s="49" t="s">
        <v>4550</v>
      </c>
      <c r="H459" s="49" t="s">
        <v>4551</v>
      </c>
      <c r="I459" s="4" t="s">
        <v>6363</v>
      </c>
      <c r="J459" s="49" t="s">
        <v>4552</v>
      </c>
      <c r="K459" s="51" t="s">
        <v>4553</v>
      </c>
    </row>
    <row r="460" spans="1:11" ht="15.6" customHeight="1" x14ac:dyDescent="0.3">
      <c r="A460" s="127"/>
      <c r="B460" s="107"/>
      <c r="C460" s="124"/>
      <c r="D460" s="53" t="s">
        <v>4554</v>
      </c>
      <c r="E460" s="54" t="s">
        <v>4555</v>
      </c>
      <c r="F460" s="48" t="s">
        <v>6612</v>
      </c>
      <c r="G460" s="49" t="s">
        <v>4556</v>
      </c>
      <c r="H460" s="49" t="s">
        <v>4557</v>
      </c>
      <c r="I460" s="4" t="s">
        <v>6363</v>
      </c>
      <c r="J460" s="49" t="s">
        <v>4558</v>
      </c>
      <c r="K460" s="51" t="s">
        <v>4559</v>
      </c>
    </row>
    <row r="461" spans="1:11" ht="15.6" customHeight="1" x14ac:dyDescent="0.3">
      <c r="A461" s="127"/>
      <c r="B461" s="107"/>
      <c r="C461" s="124"/>
      <c r="D461" s="53" t="s">
        <v>4560</v>
      </c>
      <c r="E461" s="54" t="s">
        <v>4561</v>
      </c>
      <c r="F461" s="48" t="s">
        <v>6614</v>
      </c>
      <c r="G461" s="49" t="s">
        <v>4562</v>
      </c>
      <c r="H461" s="49" t="s">
        <v>4563</v>
      </c>
      <c r="I461" s="4" t="s">
        <v>1978</v>
      </c>
      <c r="J461" s="49" t="s">
        <v>4564</v>
      </c>
      <c r="K461" s="51" t="s">
        <v>4565</v>
      </c>
    </row>
    <row r="462" spans="1:11" ht="15.6" customHeight="1" x14ac:dyDescent="0.3">
      <c r="A462" s="127"/>
      <c r="B462" s="107"/>
      <c r="C462" s="124" t="s">
        <v>4566</v>
      </c>
      <c r="D462" s="53" t="s">
        <v>4567</v>
      </c>
      <c r="E462" s="54" t="s">
        <v>4568</v>
      </c>
      <c r="F462" s="48" t="s">
        <v>6612</v>
      </c>
      <c r="G462" s="49" t="s">
        <v>4569</v>
      </c>
      <c r="H462" s="49" t="s">
        <v>4570</v>
      </c>
      <c r="I462" s="4" t="s">
        <v>1817</v>
      </c>
      <c r="J462" s="49" t="s">
        <v>4571</v>
      </c>
      <c r="K462" s="51" t="s">
        <v>4572</v>
      </c>
    </row>
    <row r="463" spans="1:11" ht="15.6" customHeight="1" x14ac:dyDescent="0.3">
      <c r="A463" s="127"/>
      <c r="B463" s="107"/>
      <c r="C463" s="124"/>
      <c r="D463" s="53" t="s">
        <v>4573</v>
      </c>
      <c r="E463" s="54" t="s">
        <v>4574</v>
      </c>
      <c r="F463" s="48" t="s">
        <v>6612</v>
      </c>
      <c r="G463" s="49" t="s">
        <v>4575</v>
      </c>
      <c r="H463" s="49" t="s">
        <v>4576</v>
      </c>
      <c r="I463" s="4" t="s">
        <v>1817</v>
      </c>
      <c r="J463" s="49" t="s">
        <v>4577</v>
      </c>
      <c r="K463" s="51" t="s">
        <v>4578</v>
      </c>
    </row>
    <row r="464" spans="1:11" ht="15.6" customHeight="1" x14ac:dyDescent="0.3">
      <c r="A464" s="127"/>
      <c r="B464" s="107"/>
      <c r="C464" s="124"/>
      <c r="D464" s="53" t="s">
        <v>4579</v>
      </c>
      <c r="E464" s="54" t="s">
        <v>4580</v>
      </c>
      <c r="F464" s="48" t="s">
        <v>6614</v>
      </c>
      <c r="G464" s="49" t="s">
        <v>4581</v>
      </c>
      <c r="H464" s="49" t="s">
        <v>4582</v>
      </c>
      <c r="I464" s="4" t="s">
        <v>6363</v>
      </c>
      <c r="J464" s="49" t="s">
        <v>4583</v>
      </c>
      <c r="K464" s="51" t="s">
        <v>4584</v>
      </c>
    </row>
    <row r="465" spans="1:11" ht="15.6" customHeight="1" x14ac:dyDescent="0.3">
      <c r="A465" s="127"/>
      <c r="B465" s="107"/>
      <c r="C465" s="124"/>
      <c r="D465" s="53" t="s">
        <v>4585</v>
      </c>
      <c r="E465" s="54" t="s">
        <v>4586</v>
      </c>
      <c r="F465" s="48" t="s">
        <v>6615</v>
      </c>
      <c r="G465" s="49" t="s">
        <v>4587</v>
      </c>
      <c r="H465" s="49" t="s">
        <v>4588</v>
      </c>
      <c r="I465" s="4" t="s">
        <v>6363</v>
      </c>
      <c r="J465" s="49" t="s">
        <v>4589</v>
      </c>
      <c r="K465" s="51" t="s">
        <v>4590</v>
      </c>
    </row>
    <row r="466" spans="1:11" ht="15.6" customHeight="1" x14ac:dyDescent="0.3">
      <c r="A466" s="127"/>
      <c r="B466" s="107"/>
      <c r="C466" s="124"/>
      <c r="D466" s="53" t="s">
        <v>4591</v>
      </c>
      <c r="E466" s="54" t="s">
        <v>4592</v>
      </c>
      <c r="F466" s="48" t="s">
        <v>6612</v>
      </c>
      <c r="G466" s="49" t="s">
        <v>4593</v>
      </c>
      <c r="H466" s="49" t="s">
        <v>4594</v>
      </c>
      <c r="I466" s="4" t="s">
        <v>6363</v>
      </c>
      <c r="J466" s="49" t="s">
        <v>4595</v>
      </c>
      <c r="K466" s="51" t="s">
        <v>4596</v>
      </c>
    </row>
    <row r="467" spans="1:11" ht="15.6" customHeight="1" x14ac:dyDescent="0.3">
      <c r="A467" s="127"/>
      <c r="B467" s="107"/>
      <c r="C467" s="124" t="s">
        <v>4597</v>
      </c>
      <c r="D467" s="53" t="s">
        <v>4447</v>
      </c>
      <c r="E467" s="54" t="s">
        <v>4598</v>
      </c>
      <c r="F467" s="48" t="s">
        <v>6612</v>
      </c>
      <c r="G467" s="49" t="s">
        <v>4599</v>
      </c>
      <c r="H467" s="49" t="s">
        <v>4600</v>
      </c>
      <c r="I467" s="4" t="s">
        <v>1978</v>
      </c>
      <c r="J467" s="49" t="s">
        <v>4601</v>
      </c>
      <c r="K467" s="51" t="s">
        <v>4602</v>
      </c>
    </row>
    <row r="468" spans="1:11" ht="15.6" customHeight="1" x14ac:dyDescent="0.3">
      <c r="A468" s="127"/>
      <c r="B468" s="107"/>
      <c r="C468" s="124"/>
      <c r="D468" s="53" t="s">
        <v>4603</v>
      </c>
      <c r="E468" s="54" t="s">
        <v>4604</v>
      </c>
      <c r="F468" s="48" t="s">
        <v>6614</v>
      </c>
      <c r="G468" s="49" t="s">
        <v>4605</v>
      </c>
      <c r="H468" s="49" t="s">
        <v>4606</v>
      </c>
      <c r="I468" s="4" t="s">
        <v>1817</v>
      </c>
      <c r="J468" s="49" t="s">
        <v>4607</v>
      </c>
      <c r="K468" s="51" t="s">
        <v>4608</v>
      </c>
    </row>
    <row r="469" spans="1:11" ht="15.6" customHeight="1" x14ac:dyDescent="0.3">
      <c r="A469" s="127"/>
      <c r="B469" s="107"/>
      <c r="C469" s="124"/>
      <c r="D469" s="53" t="s">
        <v>4609</v>
      </c>
      <c r="E469" s="54" t="s">
        <v>4610</v>
      </c>
      <c r="F469" s="48" t="s">
        <v>6612</v>
      </c>
      <c r="G469" s="49" t="s">
        <v>4611</v>
      </c>
      <c r="H469" s="49" t="s">
        <v>4612</v>
      </c>
      <c r="I469" s="4" t="s">
        <v>1817</v>
      </c>
      <c r="J469" s="49" t="s">
        <v>4613</v>
      </c>
      <c r="K469" s="51" t="s">
        <v>4614</v>
      </c>
    </row>
    <row r="470" spans="1:11" ht="15.6" customHeight="1" x14ac:dyDescent="0.3">
      <c r="A470" s="127"/>
      <c r="B470" s="107"/>
      <c r="C470" s="124"/>
      <c r="D470" s="53" t="s">
        <v>4615</v>
      </c>
      <c r="E470" s="54" t="s">
        <v>4616</v>
      </c>
      <c r="F470" s="48" t="s">
        <v>6612</v>
      </c>
      <c r="G470" s="49" t="s">
        <v>4617</v>
      </c>
      <c r="H470" s="49" t="s">
        <v>4618</v>
      </c>
      <c r="I470" s="4" t="s">
        <v>6363</v>
      </c>
      <c r="J470" s="49" t="s">
        <v>4619</v>
      </c>
      <c r="K470" s="51" t="s">
        <v>4620</v>
      </c>
    </row>
    <row r="471" spans="1:11" ht="15.6" customHeight="1" x14ac:dyDescent="0.3">
      <c r="A471" s="127"/>
      <c r="B471" s="107"/>
      <c r="C471" s="124"/>
      <c r="D471" s="53" t="s">
        <v>4621</v>
      </c>
      <c r="E471" s="54" t="s">
        <v>4622</v>
      </c>
      <c r="F471" s="48" t="s">
        <v>6614</v>
      </c>
      <c r="G471" s="49" t="s">
        <v>4623</v>
      </c>
      <c r="H471" s="49" t="s">
        <v>4624</v>
      </c>
      <c r="I471" s="4" t="s">
        <v>6363</v>
      </c>
      <c r="J471" s="49" t="s">
        <v>4625</v>
      </c>
      <c r="K471" s="51" t="s">
        <v>4626</v>
      </c>
    </row>
    <row r="472" spans="1:11" ht="15.6" customHeight="1" x14ac:dyDescent="0.3">
      <c r="A472" s="127"/>
      <c r="B472" s="107"/>
      <c r="C472" s="124" t="s">
        <v>4627</v>
      </c>
      <c r="D472" s="53" t="s">
        <v>4628</v>
      </c>
      <c r="E472" s="54" t="s">
        <v>4629</v>
      </c>
      <c r="F472" s="48" t="s">
        <v>6615</v>
      </c>
      <c r="G472" s="49" t="s">
        <v>4630</v>
      </c>
      <c r="H472" s="49" t="s">
        <v>4631</v>
      </c>
      <c r="I472" s="4" t="s">
        <v>6363</v>
      </c>
      <c r="J472" s="49" t="s">
        <v>4632</v>
      </c>
      <c r="K472" s="51" t="s">
        <v>4633</v>
      </c>
    </row>
    <row r="473" spans="1:11" ht="15.6" customHeight="1" x14ac:dyDescent="0.3">
      <c r="A473" s="127"/>
      <c r="B473" s="107"/>
      <c r="C473" s="124"/>
      <c r="D473" s="53" t="s">
        <v>4634</v>
      </c>
      <c r="E473" s="54" t="s">
        <v>4635</v>
      </c>
      <c r="F473" s="48" t="s">
        <v>6612</v>
      </c>
      <c r="G473" s="49" t="s">
        <v>4636</v>
      </c>
      <c r="H473" s="49" t="s">
        <v>4637</v>
      </c>
      <c r="I473" s="4" t="s">
        <v>1978</v>
      </c>
      <c r="J473" s="49" t="s">
        <v>4638</v>
      </c>
      <c r="K473" s="51" t="s">
        <v>4639</v>
      </c>
    </row>
    <row r="474" spans="1:11" ht="15.6" customHeight="1" x14ac:dyDescent="0.3">
      <c r="A474" s="127"/>
      <c r="B474" s="107"/>
      <c r="C474" s="124"/>
      <c r="D474" s="53" t="s">
        <v>4640</v>
      </c>
      <c r="E474" s="54" t="s">
        <v>4641</v>
      </c>
      <c r="F474" s="48" t="s">
        <v>6612</v>
      </c>
      <c r="G474" s="49" t="s">
        <v>4642</v>
      </c>
      <c r="H474" s="49" t="s">
        <v>4643</v>
      </c>
      <c r="I474" s="4" t="s">
        <v>1817</v>
      </c>
      <c r="J474" s="49" t="s">
        <v>4644</v>
      </c>
      <c r="K474" s="51" t="s">
        <v>4645</v>
      </c>
    </row>
    <row r="475" spans="1:11" ht="15.6" customHeight="1" x14ac:dyDescent="0.3">
      <c r="A475" s="127"/>
      <c r="B475" s="107"/>
      <c r="C475" s="124"/>
      <c r="D475" s="53" t="s">
        <v>4646</v>
      </c>
      <c r="E475" s="54" t="s">
        <v>4647</v>
      </c>
      <c r="F475" s="48" t="s">
        <v>6614</v>
      </c>
      <c r="G475" s="49" t="s">
        <v>4648</v>
      </c>
      <c r="H475" s="49" t="s">
        <v>4649</v>
      </c>
      <c r="I475" s="4" t="s">
        <v>1817</v>
      </c>
      <c r="J475" s="49" t="s">
        <v>4650</v>
      </c>
      <c r="K475" s="51" t="s">
        <v>4651</v>
      </c>
    </row>
    <row r="476" spans="1:11" ht="15.6" customHeight="1" x14ac:dyDescent="0.3">
      <c r="A476" s="127"/>
      <c r="B476" s="107"/>
      <c r="C476" s="124"/>
      <c r="D476" s="53" t="s">
        <v>4652</v>
      </c>
      <c r="E476" s="54" t="s">
        <v>4653</v>
      </c>
      <c r="F476" s="48" t="s">
        <v>6612</v>
      </c>
      <c r="G476" s="49" t="s">
        <v>4654</v>
      </c>
      <c r="H476" s="49" t="s">
        <v>4655</v>
      </c>
      <c r="I476" s="4" t="s">
        <v>6363</v>
      </c>
      <c r="J476" s="49" t="s">
        <v>4656</v>
      </c>
      <c r="K476" s="51" t="s">
        <v>4657</v>
      </c>
    </row>
    <row r="477" spans="1:11" ht="15.6" customHeight="1" x14ac:dyDescent="0.3">
      <c r="A477" s="127"/>
      <c r="B477" s="107"/>
      <c r="C477" s="124" t="s">
        <v>4658</v>
      </c>
      <c r="D477" s="53" t="s">
        <v>4659</v>
      </c>
      <c r="E477" s="54" t="s">
        <v>4660</v>
      </c>
      <c r="F477" s="48" t="s">
        <v>6612</v>
      </c>
      <c r="G477" s="49" t="s">
        <v>4661</v>
      </c>
      <c r="H477" s="49" t="s">
        <v>4662</v>
      </c>
      <c r="I477" s="4" t="s">
        <v>6363</v>
      </c>
      <c r="J477" s="49" t="s">
        <v>4663</v>
      </c>
      <c r="K477" s="51" t="s">
        <v>4664</v>
      </c>
    </row>
    <row r="478" spans="1:11" ht="15.6" customHeight="1" x14ac:dyDescent="0.3">
      <c r="A478" s="127"/>
      <c r="B478" s="107"/>
      <c r="C478" s="124"/>
      <c r="D478" s="53" t="s">
        <v>4665</v>
      </c>
      <c r="E478" s="54" t="s">
        <v>4666</v>
      </c>
      <c r="F478" s="48" t="s">
        <v>6614</v>
      </c>
      <c r="G478" s="49" t="s">
        <v>4667</v>
      </c>
      <c r="H478" s="49" t="s">
        <v>4668</v>
      </c>
      <c r="I478" s="4" t="s">
        <v>6363</v>
      </c>
      <c r="J478" s="49" t="s">
        <v>4669</v>
      </c>
      <c r="K478" s="51" t="s">
        <v>4670</v>
      </c>
    </row>
    <row r="479" spans="1:11" ht="15.6" customHeight="1" x14ac:dyDescent="0.3">
      <c r="A479" s="127"/>
      <c r="B479" s="107"/>
      <c r="C479" s="124"/>
      <c r="D479" s="53" t="s">
        <v>4671</v>
      </c>
      <c r="E479" s="54" t="s">
        <v>4672</v>
      </c>
      <c r="F479" s="48" t="s">
        <v>6615</v>
      </c>
      <c r="G479" s="49" t="s">
        <v>4673</v>
      </c>
      <c r="H479" s="49" t="s">
        <v>4674</v>
      </c>
      <c r="I479" s="4" t="s">
        <v>1978</v>
      </c>
      <c r="J479" s="49" t="s">
        <v>4675</v>
      </c>
      <c r="K479" s="51" t="s">
        <v>4676</v>
      </c>
    </row>
    <row r="480" spans="1:11" ht="15.6" customHeight="1" x14ac:dyDescent="0.3">
      <c r="A480" s="127"/>
      <c r="B480" s="107"/>
      <c r="C480" s="124"/>
      <c r="D480" s="53" t="s">
        <v>4677</v>
      </c>
      <c r="E480" s="54" t="s">
        <v>4678</v>
      </c>
      <c r="F480" s="48" t="s">
        <v>6612</v>
      </c>
      <c r="G480" s="49" t="s">
        <v>4531</v>
      </c>
      <c r="H480" s="49" t="s">
        <v>4679</v>
      </c>
      <c r="I480" s="4" t="s">
        <v>1817</v>
      </c>
      <c r="J480" s="49" t="s">
        <v>4680</v>
      </c>
      <c r="K480" s="51" t="s">
        <v>4681</v>
      </c>
    </row>
    <row r="481" spans="1:11" ht="15.6" customHeight="1" x14ac:dyDescent="0.3">
      <c r="A481" s="127"/>
      <c r="B481" s="107"/>
      <c r="C481" s="124"/>
      <c r="D481" s="53" t="s">
        <v>4682</v>
      </c>
      <c r="E481" s="54" t="s">
        <v>4683</v>
      </c>
      <c r="F481" s="48" t="s">
        <v>6612</v>
      </c>
      <c r="G481" s="49" t="s">
        <v>4684</v>
      </c>
      <c r="H481" s="49" t="s">
        <v>4685</v>
      </c>
      <c r="I481" s="4" t="s">
        <v>1817</v>
      </c>
      <c r="J481" s="49" t="s">
        <v>4686</v>
      </c>
      <c r="K481" s="51" t="s">
        <v>4687</v>
      </c>
    </row>
    <row r="482" spans="1:11" ht="15.6" customHeight="1" x14ac:dyDescent="0.3">
      <c r="A482" s="127"/>
      <c r="B482" s="107"/>
      <c r="C482" s="124" t="s">
        <v>4688</v>
      </c>
      <c r="D482" s="53" t="s">
        <v>4689</v>
      </c>
      <c r="E482" s="54" t="s">
        <v>4690</v>
      </c>
      <c r="F482" s="48" t="s">
        <v>6614</v>
      </c>
      <c r="G482" s="49" t="s">
        <v>4691</v>
      </c>
      <c r="H482" s="49" t="s">
        <v>4692</v>
      </c>
      <c r="I482" s="4" t="s">
        <v>6363</v>
      </c>
      <c r="J482" s="49" t="s">
        <v>4693</v>
      </c>
      <c r="K482" s="51" t="s">
        <v>4694</v>
      </c>
    </row>
    <row r="483" spans="1:11" ht="15.6" customHeight="1" x14ac:dyDescent="0.3">
      <c r="A483" s="127"/>
      <c r="B483" s="107"/>
      <c r="C483" s="124"/>
      <c r="D483" s="53" t="s">
        <v>4695</v>
      </c>
      <c r="E483" s="54" t="s">
        <v>4696</v>
      </c>
      <c r="F483" s="48" t="s">
        <v>6612</v>
      </c>
      <c r="G483" s="49" t="s">
        <v>4697</v>
      </c>
      <c r="H483" s="49" t="s">
        <v>4698</v>
      </c>
      <c r="I483" s="4" t="s">
        <v>6363</v>
      </c>
      <c r="J483" s="49" t="s">
        <v>4699</v>
      </c>
      <c r="K483" s="51" t="s">
        <v>4700</v>
      </c>
    </row>
    <row r="484" spans="1:11" ht="15.6" customHeight="1" x14ac:dyDescent="0.3">
      <c r="A484" s="127"/>
      <c r="B484" s="107"/>
      <c r="C484" s="124"/>
      <c r="D484" s="53" t="s">
        <v>4701</v>
      </c>
      <c r="E484" s="54" t="s">
        <v>4702</v>
      </c>
      <c r="F484" s="48" t="s">
        <v>6612</v>
      </c>
      <c r="G484" s="49" t="s">
        <v>4703</v>
      </c>
      <c r="H484" s="49" t="s">
        <v>4704</v>
      </c>
      <c r="I484" s="4" t="s">
        <v>6363</v>
      </c>
      <c r="J484" s="49" t="s">
        <v>4705</v>
      </c>
      <c r="K484" s="51" t="s">
        <v>4706</v>
      </c>
    </row>
    <row r="485" spans="1:11" ht="15.6" customHeight="1" x14ac:dyDescent="0.3">
      <c r="A485" s="127"/>
      <c r="B485" s="107"/>
      <c r="C485" s="124"/>
      <c r="D485" s="53" t="s">
        <v>4707</v>
      </c>
      <c r="E485" s="54" t="s">
        <v>4708</v>
      </c>
      <c r="F485" s="48" t="s">
        <v>6614</v>
      </c>
      <c r="G485" s="49" t="s">
        <v>4709</v>
      </c>
      <c r="H485" s="49" t="s">
        <v>4710</v>
      </c>
      <c r="I485" s="4" t="s">
        <v>1978</v>
      </c>
      <c r="J485" s="49" t="s">
        <v>4711</v>
      </c>
      <c r="K485" s="51" t="s">
        <v>4712</v>
      </c>
    </row>
    <row r="486" spans="1:11" ht="15.6" customHeight="1" x14ac:dyDescent="0.3">
      <c r="A486" s="127"/>
      <c r="B486" s="107"/>
      <c r="C486" s="124"/>
      <c r="D486" s="53" t="s">
        <v>4713</v>
      </c>
      <c r="E486" s="54" t="s">
        <v>4714</v>
      </c>
      <c r="F486" s="48" t="s">
        <v>6615</v>
      </c>
      <c r="G486" s="49" t="s">
        <v>4715</v>
      </c>
      <c r="H486" s="49" t="s">
        <v>4716</v>
      </c>
      <c r="I486" s="4" t="s">
        <v>1817</v>
      </c>
      <c r="J486" s="49" t="s">
        <v>4717</v>
      </c>
      <c r="K486" s="51" t="s">
        <v>4718</v>
      </c>
    </row>
    <row r="487" spans="1:11" ht="15.6" customHeight="1" x14ac:dyDescent="0.3">
      <c r="A487" s="127"/>
      <c r="B487" s="107"/>
      <c r="C487" s="124" t="s">
        <v>4719</v>
      </c>
      <c r="D487" s="53" t="s">
        <v>4720</v>
      </c>
      <c r="E487" s="54" t="s">
        <v>4721</v>
      </c>
      <c r="F487" s="48" t="s">
        <v>6612</v>
      </c>
      <c r="G487" s="49" t="s">
        <v>4722</v>
      </c>
      <c r="H487" s="49" t="s">
        <v>4723</v>
      </c>
      <c r="I487" s="4" t="s">
        <v>1817</v>
      </c>
      <c r="J487" s="49" t="s">
        <v>4724</v>
      </c>
      <c r="K487" s="51" t="s">
        <v>4725</v>
      </c>
    </row>
    <row r="488" spans="1:11" ht="15.6" customHeight="1" x14ac:dyDescent="0.3">
      <c r="A488" s="127"/>
      <c r="B488" s="107"/>
      <c r="C488" s="124"/>
      <c r="D488" s="53" t="s">
        <v>4726</v>
      </c>
      <c r="E488" s="54" t="s">
        <v>4727</v>
      </c>
      <c r="F488" s="48" t="s">
        <v>6612</v>
      </c>
      <c r="G488" s="49" t="s">
        <v>4728</v>
      </c>
      <c r="H488" s="49" t="s">
        <v>4729</v>
      </c>
      <c r="I488" s="4" t="s">
        <v>6363</v>
      </c>
      <c r="J488" s="49" t="s">
        <v>4730</v>
      </c>
      <c r="K488" s="51" t="s">
        <v>4731</v>
      </c>
    </row>
    <row r="489" spans="1:11" ht="15.6" customHeight="1" x14ac:dyDescent="0.3">
      <c r="A489" s="127"/>
      <c r="B489" s="107"/>
      <c r="C489" s="124"/>
      <c r="D489" s="53" t="s">
        <v>4489</v>
      </c>
      <c r="E489" s="54" t="s">
        <v>4732</v>
      </c>
      <c r="F489" s="48" t="s">
        <v>6614</v>
      </c>
      <c r="G489" s="49" t="s">
        <v>4733</v>
      </c>
      <c r="H489" s="49" t="s">
        <v>4734</v>
      </c>
      <c r="I489" s="4" t="s">
        <v>6363</v>
      </c>
      <c r="J489" s="49" t="s">
        <v>4735</v>
      </c>
      <c r="K489" s="51" t="s">
        <v>4736</v>
      </c>
    </row>
    <row r="490" spans="1:11" ht="15.6" customHeight="1" x14ac:dyDescent="0.3">
      <c r="A490" s="127"/>
      <c r="B490" s="107"/>
      <c r="C490" s="124"/>
      <c r="D490" s="53" t="s">
        <v>4737</v>
      </c>
      <c r="E490" s="54" t="s">
        <v>4555</v>
      </c>
      <c r="F490" s="48" t="s">
        <v>6612</v>
      </c>
      <c r="G490" s="49" t="s">
        <v>4738</v>
      </c>
      <c r="H490" s="49" t="s">
        <v>4739</v>
      </c>
      <c r="I490" s="4" t="s">
        <v>6363</v>
      </c>
      <c r="J490" s="49" t="s">
        <v>4740</v>
      </c>
      <c r="K490" s="51" t="s">
        <v>4741</v>
      </c>
    </row>
    <row r="491" spans="1:11" ht="15.6" customHeight="1" x14ac:dyDescent="0.3">
      <c r="A491" s="127"/>
      <c r="B491" s="107"/>
      <c r="C491" s="124"/>
      <c r="D491" s="53" t="s">
        <v>4501</v>
      </c>
      <c r="E491" s="54" t="s">
        <v>4742</v>
      </c>
      <c r="F491" s="48" t="s">
        <v>6612</v>
      </c>
      <c r="G491" s="49" t="s">
        <v>4743</v>
      </c>
      <c r="H491" s="49" t="s">
        <v>4744</v>
      </c>
      <c r="I491" s="4" t="s">
        <v>1978</v>
      </c>
      <c r="J491" s="49" t="s">
        <v>4745</v>
      </c>
      <c r="K491" s="51" t="s">
        <v>4746</v>
      </c>
    </row>
    <row r="492" spans="1:11" ht="15.6" customHeight="1" x14ac:dyDescent="0.3">
      <c r="A492" s="127"/>
      <c r="B492" s="107"/>
      <c r="C492" s="124" t="s">
        <v>4747</v>
      </c>
      <c r="D492" s="53" t="s">
        <v>4748</v>
      </c>
      <c r="E492" s="54" t="s">
        <v>4749</v>
      </c>
      <c r="F492" s="48" t="s">
        <v>6614</v>
      </c>
      <c r="G492" s="49" t="s">
        <v>4750</v>
      </c>
      <c r="H492" s="49" t="s">
        <v>4751</v>
      </c>
      <c r="I492" s="4" t="s">
        <v>1817</v>
      </c>
      <c r="J492" s="49" t="s">
        <v>4752</v>
      </c>
      <c r="K492" s="51" t="s">
        <v>4753</v>
      </c>
    </row>
    <row r="493" spans="1:11" ht="15.6" customHeight="1" x14ac:dyDescent="0.3">
      <c r="A493" s="127"/>
      <c r="B493" s="107"/>
      <c r="C493" s="124"/>
      <c r="D493" s="53" t="s">
        <v>4754</v>
      </c>
      <c r="E493" s="54" t="s">
        <v>4755</v>
      </c>
      <c r="F493" s="48" t="s">
        <v>6615</v>
      </c>
      <c r="G493" s="49" t="s">
        <v>4756</v>
      </c>
      <c r="H493" s="49" t="s">
        <v>4757</v>
      </c>
      <c r="I493" s="4" t="s">
        <v>1817</v>
      </c>
      <c r="J493" s="49" t="s">
        <v>4758</v>
      </c>
      <c r="K493" s="51" t="s">
        <v>4759</v>
      </c>
    </row>
    <row r="494" spans="1:11" ht="15.6" customHeight="1" x14ac:dyDescent="0.3">
      <c r="A494" s="127"/>
      <c r="B494" s="107"/>
      <c r="C494" s="124"/>
      <c r="D494" s="53" t="s">
        <v>4760</v>
      </c>
      <c r="E494" s="54" t="s">
        <v>4761</v>
      </c>
      <c r="F494" s="48" t="s">
        <v>6612</v>
      </c>
      <c r="G494" s="49" t="s">
        <v>4762</v>
      </c>
      <c r="H494" s="49" t="s">
        <v>4763</v>
      </c>
      <c r="I494" s="4" t="s">
        <v>1978</v>
      </c>
      <c r="J494" s="49" t="s">
        <v>4764</v>
      </c>
      <c r="K494" s="51" t="s">
        <v>4765</v>
      </c>
    </row>
    <row r="495" spans="1:11" ht="15.6" customHeight="1" x14ac:dyDescent="0.3">
      <c r="A495" s="127"/>
      <c r="B495" s="107"/>
      <c r="C495" s="124"/>
      <c r="D495" s="53" t="s">
        <v>4766</v>
      </c>
      <c r="E495" s="54" t="s">
        <v>4767</v>
      </c>
      <c r="F495" s="48" t="s">
        <v>6612</v>
      </c>
      <c r="G495" s="49" t="s">
        <v>4768</v>
      </c>
      <c r="H495" s="49" t="s">
        <v>4769</v>
      </c>
      <c r="I495" s="4" t="s">
        <v>1817</v>
      </c>
      <c r="J495" s="49" t="s">
        <v>4770</v>
      </c>
      <c r="K495" s="51" t="s">
        <v>4771</v>
      </c>
    </row>
    <row r="496" spans="1:11" ht="15.6" customHeight="1" x14ac:dyDescent="0.3">
      <c r="A496" s="127"/>
      <c r="B496" s="107"/>
      <c r="C496" s="124"/>
      <c r="D496" s="53" t="s">
        <v>4772</v>
      </c>
      <c r="E496" s="54" t="s">
        <v>4773</v>
      </c>
      <c r="F496" s="48" t="s">
        <v>6614</v>
      </c>
      <c r="G496" s="49" t="s">
        <v>4774</v>
      </c>
      <c r="H496" s="49" t="s">
        <v>4775</v>
      </c>
      <c r="I496" s="4" t="s">
        <v>1817</v>
      </c>
      <c r="J496" s="49" t="s">
        <v>4776</v>
      </c>
      <c r="K496" s="51" t="s">
        <v>4777</v>
      </c>
    </row>
    <row r="497" spans="1:11" ht="15.6" customHeight="1" x14ac:dyDescent="0.3">
      <c r="A497" s="127"/>
      <c r="B497" s="107"/>
      <c r="C497" s="124" t="s">
        <v>4778</v>
      </c>
      <c r="D497" s="53" t="s">
        <v>4779</v>
      </c>
      <c r="E497" s="54" t="s">
        <v>4780</v>
      </c>
      <c r="F497" s="48" t="s">
        <v>6612</v>
      </c>
      <c r="G497" s="49" t="s">
        <v>4781</v>
      </c>
      <c r="H497" s="49" t="s">
        <v>4782</v>
      </c>
      <c r="I497" s="4" t="s">
        <v>6363</v>
      </c>
      <c r="J497" s="49" t="s">
        <v>4783</v>
      </c>
      <c r="K497" s="51" t="s">
        <v>4784</v>
      </c>
    </row>
    <row r="498" spans="1:11" ht="15.6" customHeight="1" x14ac:dyDescent="0.3">
      <c r="A498" s="127"/>
      <c r="B498" s="107"/>
      <c r="C498" s="124"/>
      <c r="D498" s="53" t="s">
        <v>4785</v>
      </c>
      <c r="E498" s="53" t="s">
        <v>4786</v>
      </c>
      <c r="F498" s="48" t="s">
        <v>6612</v>
      </c>
      <c r="G498" s="49" t="s">
        <v>4787</v>
      </c>
      <c r="H498" s="49" t="s">
        <v>4788</v>
      </c>
      <c r="I498" s="4" t="s">
        <v>6363</v>
      </c>
      <c r="J498" s="49" t="s">
        <v>4789</v>
      </c>
      <c r="K498" s="51" t="s">
        <v>4790</v>
      </c>
    </row>
    <row r="499" spans="1:11" ht="15.6" customHeight="1" x14ac:dyDescent="0.3">
      <c r="A499" s="127"/>
      <c r="B499" s="107"/>
      <c r="C499" s="124"/>
      <c r="D499" s="53" t="s">
        <v>4791</v>
      </c>
      <c r="E499" s="53" t="s">
        <v>4792</v>
      </c>
      <c r="F499" s="48" t="s">
        <v>6614</v>
      </c>
      <c r="G499" s="49" t="s">
        <v>4793</v>
      </c>
      <c r="H499" s="49" t="s">
        <v>4794</v>
      </c>
      <c r="I499" s="4" t="s">
        <v>6363</v>
      </c>
      <c r="J499" s="49" t="s">
        <v>4795</v>
      </c>
      <c r="K499" s="51" t="s">
        <v>4796</v>
      </c>
    </row>
    <row r="500" spans="1:11" ht="15.6" customHeight="1" x14ac:dyDescent="0.3">
      <c r="A500" s="127"/>
      <c r="B500" s="107"/>
      <c r="C500" s="124"/>
      <c r="D500" s="53" t="s">
        <v>4465</v>
      </c>
      <c r="E500" s="53" t="s">
        <v>4797</v>
      </c>
      <c r="F500" s="48" t="s">
        <v>6615</v>
      </c>
      <c r="G500" s="49" t="s">
        <v>4798</v>
      </c>
      <c r="H500" s="49" t="s">
        <v>4799</v>
      </c>
      <c r="I500" s="4" t="s">
        <v>1978</v>
      </c>
      <c r="J500" s="49" t="s">
        <v>4800</v>
      </c>
      <c r="K500" s="51" t="s">
        <v>4801</v>
      </c>
    </row>
    <row r="501" spans="1:11" ht="15.6" customHeight="1" x14ac:dyDescent="0.3">
      <c r="A501" s="127"/>
      <c r="B501" s="107"/>
      <c r="C501" s="124"/>
      <c r="D501" s="53" t="s">
        <v>4802</v>
      </c>
      <c r="E501" s="53" t="s">
        <v>4803</v>
      </c>
      <c r="F501" s="48" t="s">
        <v>6612</v>
      </c>
      <c r="G501" s="49" t="s">
        <v>4804</v>
      </c>
      <c r="H501" s="49" t="s">
        <v>4805</v>
      </c>
      <c r="I501" s="4" t="s">
        <v>1817</v>
      </c>
      <c r="J501" s="49" t="s">
        <v>4806</v>
      </c>
      <c r="K501" s="51" t="s">
        <v>4807</v>
      </c>
    </row>
    <row r="502" spans="1:11" ht="15.6" customHeight="1" x14ac:dyDescent="0.3">
      <c r="A502" s="127"/>
      <c r="B502" s="107"/>
      <c r="C502" s="124" t="s">
        <v>4808</v>
      </c>
      <c r="D502" s="53" t="s">
        <v>4809</v>
      </c>
      <c r="E502" s="53" t="s">
        <v>4810</v>
      </c>
      <c r="F502" s="48" t="s">
        <v>6612</v>
      </c>
      <c r="G502" s="49" t="s">
        <v>4811</v>
      </c>
      <c r="H502" s="49" t="s">
        <v>4812</v>
      </c>
      <c r="I502" s="4" t="s">
        <v>1817</v>
      </c>
      <c r="J502" s="49" t="s">
        <v>4813</v>
      </c>
      <c r="K502" s="51" t="s">
        <v>4814</v>
      </c>
    </row>
    <row r="503" spans="1:11" ht="15.6" customHeight="1" x14ac:dyDescent="0.3">
      <c r="A503" s="127"/>
      <c r="B503" s="107"/>
      <c r="C503" s="124"/>
      <c r="D503" s="53" t="s">
        <v>4815</v>
      </c>
      <c r="E503" s="53" t="s">
        <v>4816</v>
      </c>
      <c r="F503" s="48" t="s">
        <v>6614</v>
      </c>
      <c r="G503" s="49" t="s">
        <v>4817</v>
      </c>
      <c r="H503" s="49" t="s">
        <v>4818</v>
      </c>
      <c r="I503" s="4" t="s">
        <v>6363</v>
      </c>
      <c r="J503" s="49" t="s">
        <v>4819</v>
      </c>
      <c r="K503" s="51" t="s">
        <v>4820</v>
      </c>
    </row>
    <row r="504" spans="1:11" ht="15.6" customHeight="1" x14ac:dyDescent="0.3">
      <c r="A504" s="127"/>
      <c r="B504" s="107"/>
      <c r="C504" s="124"/>
      <c r="D504" s="53" t="s">
        <v>4821</v>
      </c>
      <c r="E504" s="53" t="s">
        <v>4822</v>
      </c>
      <c r="F504" s="48" t="s">
        <v>6612</v>
      </c>
      <c r="G504" s="49" t="s">
        <v>4823</v>
      </c>
      <c r="H504" s="49" t="s">
        <v>4824</v>
      </c>
      <c r="I504" s="4" t="s">
        <v>6363</v>
      </c>
      <c r="J504" s="49" t="s">
        <v>4825</v>
      </c>
      <c r="K504" s="51" t="s">
        <v>4826</v>
      </c>
    </row>
    <row r="505" spans="1:11" ht="15.6" customHeight="1" x14ac:dyDescent="0.3">
      <c r="A505" s="127"/>
      <c r="B505" s="107"/>
      <c r="C505" s="124"/>
      <c r="D505" s="53" t="s">
        <v>4827</v>
      </c>
      <c r="E505" s="53" t="s">
        <v>4828</v>
      </c>
      <c r="F505" s="48" t="s">
        <v>6612</v>
      </c>
      <c r="G505" s="49" t="s">
        <v>4829</v>
      </c>
      <c r="H505" s="49" t="s">
        <v>4830</v>
      </c>
      <c r="I505" s="4" t="s">
        <v>6363</v>
      </c>
      <c r="J505" s="49" t="s">
        <v>4831</v>
      </c>
      <c r="K505" s="51" t="s">
        <v>4832</v>
      </c>
    </row>
    <row r="506" spans="1:11" ht="16.2" customHeight="1" thickBot="1" x14ac:dyDescent="0.35">
      <c r="A506" s="128"/>
      <c r="B506" s="108"/>
      <c r="C506" s="125"/>
      <c r="D506" s="57" t="s">
        <v>4833</v>
      </c>
      <c r="E506" s="57" t="s">
        <v>4834</v>
      </c>
      <c r="F506" s="58" t="s">
        <v>6614</v>
      </c>
      <c r="G506" s="50" t="s">
        <v>4835</v>
      </c>
      <c r="H506" s="50" t="s">
        <v>4836</v>
      </c>
      <c r="I506" s="32" t="s">
        <v>1978</v>
      </c>
      <c r="J506" s="50" t="s">
        <v>4837</v>
      </c>
      <c r="K506" s="52" t="s">
        <v>4838</v>
      </c>
    </row>
    <row r="507" spans="1:11" ht="15.6" x14ac:dyDescent="0.3">
      <c r="A507" s="126" t="s">
        <v>988</v>
      </c>
      <c r="B507" s="123" t="s">
        <v>495</v>
      </c>
      <c r="C507" s="121" t="s">
        <v>508</v>
      </c>
      <c r="D507" s="11" t="s">
        <v>984</v>
      </c>
      <c r="E507" s="11" t="s">
        <v>760</v>
      </c>
      <c r="F507" s="15" t="s">
        <v>6612</v>
      </c>
      <c r="G507" s="3" t="s">
        <v>4840</v>
      </c>
      <c r="H507" s="3" t="s">
        <v>4841</v>
      </c>
      <c r="I507" s="4" t="s">
        <v>1817</v>
      </c>
      <c r="J507" s="3" t="s">
        <v>4842</v>
      </c>
      <c r="K507" s="31" t="s">
        <v>4843</v>
      </c>
    </row>
    <row r="508" spans="1:11" ht="15.6" x14ac:dyDescent="0.3">
      <c r="A508" s="127"/>
      <c r="B508" s="123"/>
      <c r="C508" s="121"/>
      <c r="D508" s="11" t="s">
        <v>509</v>
      </c>
      <c r="E508" s="11" t="s">
        <v>761</v>
      </c>
      <c r="F508" s="15" t="s">
        <v>6612</v>
      </c>
      <c r="G508" s="3" t="s">
        <v>4844</v>
      </c>
      <c r="H508" s="3" t="s">
        <v>4845</v>
      </c>
      <c r="I508" s="4" t="s">
        <v>1817</v>
      </c>
      <c r="J508" s="3" t="s">
        <v>4846</v>
      </c>
      <c r="K508" s="31" t="s">
        <v>4847</v>
      </c>
    </row>
    <row r="509" spans="1:11" ht="15.6" x14ac:dyDescent="0.3">
      <c r="A509" s="127"/>
      <c r="B509" s="123"/>
      <c r="C509" s="121"/>
      <c r="D509" s="11" t="s">
        <v>510</v>
      </c>
      <c r="E509" s="11" t="s">
        <v>762</v>
      </c>
      <c r="F509" s="15" t="s">
        <v>6614</v>
      </c>
      <c r="G509" s="3" t="s">
        <v>4848</v>
      </c>
      <c r="H509" s="3" t="s">
        <v>4849</v>
      </c>
      <c r="I509" s="4" t="s">
        <v>6363</v>
      </c>
      <c r="J509" s="3" t="s">
        <v>4850</v>
      </c>
      <c r="K509" s="31" t="s">
        <v>4851</v>
      </c>
    </row>
    <row r="510" spans="1:11" ht="15.6" x14ac:dyDescent="0.3">
      <c r="A510" s="127"/>
      <c r="B510" s="123"/>
      <c r="C510" s="121"/>
      <c r="D510" s="11" t="s">
        <v>511</v>
      </c>
      <c r="E510" s="11" t="s">
        <v>763</v>
      </c>
      <c r="F510" s="15" t="s">
        <v>6612</v>
      </c>
      <c r="G510" s="3" t="s">
        <v>4852</v>
      </c>
      <c r="H510" s="3" t="s">
        <v>4853</v>
      </c>
      <c r="I510" s="4" t="s">
        <v>6363</v>
      </c>
      <c r="J510" s="3" t="s">
        <v>4854</v>
      </c>
      <c r="K510" s="31" t="s">
        <v>4855</v>
      </c>
    </row>
    <row r="511" spans="1:11" ht="15.6" x14ac:dyDescent="0.3">
      <c r="A511" s="127"/>
      <c r="B511" s="123"/>
      <c r="C511" s="121"/>
      <c r="D511" s="11" t="s">
        <v>512</v>
      </c>
      <c r="E511" s="11" t="s">
        <v>764</v>
      </c>
      <c r="F511" s="15" t="s">
        <v>6612</v>
      </c>
      <c r="G511" s="3" t="s">
        <v>4856</v>
      </c>
      <c r="H511" s="3" t="s">
        <v>4857</v>
      </c>
      <c r="I511" s="4" t="s">
        <v>1978</v>
      </c>
      <c r="J511" s="3" t="s">
        <v>4858</v>
      </c>
      <c r="K511" s="31" t="s">
        <v>4859</v>
      </c>
    </row>
    <row r="512" spans="1:11" ht="15.6" x14ac:dyDescent="0.3">
      <c r="A512" s="127"/>
      <c r="B512" s="123"/>
      <c r="C512" s="121" t="s">
        <v>513</v>
      </c>
      <c r="D512" s="11" t="s">
        <v>514</v>
      </c>
      <c r="E512" s="11" t="s">
        <v>765</v>
      </c>
      <c r="F512" s="15" t="s">
        <v>6614</v>
      </c>
      <c r="G512" s="3" t="s">
        <v>4860</v>
      </c>
      <c r="H512" s="3" t="s">
        <v>4861</v>
      </c>
      <c r="I512" s="4" t="s">
        <v>6363</v>
      </c>
      <c r="J512" s="3" t="s">
        <v>4862</v>
      </c>
      <c r="K512" s="31" t="s">
        <v>4863</v>
      </c>
    </row>
    <row r="513" spans="1:11" ht="15.6" x14ac:dyDescent="0.3">
      <c r="A513" s="127"/>
      <c r="B513" s="123"/>
      <c r="C513" s="121"/>
      <c r="D513" s="11" t="s">
        <v>515</v>
      </c>
      <c r="E513" s="11" t="s">
        <v>766</v>
      </c>
      <c r="F513" s="15" t="s">
        <v>6615</v>
      </c>
      <c r="G513" s="3" t="s">
        <v>4864</v>
      </c>
      <c r="H513" s="3" t="s">
        <v>4865</v>
      </c>
      <c r="I513" s="4" t="s">
        <v>1817</v>
      </c>
      <c r="J513" s="3" t="s">
        <v>4866</v>
      </c>
      <c r="K513" s="31" t="s">
        <v>4867</v>
      </c>
    </row>
    <row r="514" spans="1:11" ht="15.6" x14ac:dyDescent="0.3">
      <c r="A514" s="127"/>
      <c r="B514" s="123"/>
      <c r="C514" s="121"/>
      <c r="D514" s="11" t="s">
        <v>516</v>
      </c>
      <c r="E514" s="11" t="s">
        <v>767</v>
      </c>
      <c r="F514" s="15" t="s">
        <v>6612</v>
      </c>
      <c r="G514" s="3" t="s">
        <v>4868</v>
      </c>
      <c r="H514" s="3" t="s">
        <v>4869</v>
      </c>
      <c r="I514" s="4" t="s">
        <v>6363</v>
      </c>
      <c r="J514" s="3" t="s">
        <v>4870</v>
      </c>
      <c r="K514" s="31" t="s">
        <v>4871</v>
      </c>
    </row>
    <row r="515" spans="1:11" ht="15.6" x14ac:dyDescent="0.3">
      <c r="A515" s="127"/>
      <c r="B515" s="123"/>
      <c r="C515" s="121"/>
      <c r="D515" s="11" t="s">
        <v>517</v>
      </c>
      <c r="E515" s="11" t="s">
        <v>768</v>
      </c>
      <c r="F515" s="15" t="s">
        <v>6612</v>
      </c>
      <c r="G515" s="3" t="s">
        <v>4872</v>
      </c>
      <c r="H515" s="3" t="s">
        <v>4873</v>
      </c>
      <c r="I515" s="4" t="s">
        <v>1817</v>
      </c>
      <c r="J515" s="3" t="s">
        <v>4874</v>
      </c>
      <c r="K515" s="31" t="s">
        <v>4875</v>
      </c>
    </row>
    <row r="516" spans="1:11" ht="15.6" x14ac:dyDescent="0.3">
      <c r="A516" s="127"/>
      <c r="B516" s="123"/>
      <c r="C516" s="121"/>
      <c r="D516" s="11" t="s">
        <v>518</v>
      </c>
      <c r="E516" s="11" t="s">
        <v>769</v>
      </c>
      <c r="F516" s="15" t="s">
        <v>6614</v>
      </c>
      <c r="G516" s="3" t="s">
        <v>4876</v>
      </c>
      <c r="H516" s="3" t="s">
        <v>4877</v>
      </c>
      <c r="I516" s="4" t="s">
        <v>1817</v>
      </c>
      <c r="J516" s="3" t="s">
        <v>4878</v>
      </c>
      <c r="K516" s="31" t="s">
        <v>4879</v>
      </c>
    </row>
    <row r="517" spans="1:11" ht="15.6" x14ac:dyDescent="0.3">
      <c r="A517" s="127"/>
      <c r="B517" s="123"/>
      <c r="C517" s="121" t="s">
        <v>519</v>
      </c>
      <c r="D517" s="11" t="s">
        <v>520</v>
      </c>
      <c r="E517" s="11" t="s">
        <v>770</v>
      </c>
      <c r="F517" s="15" t="s">
        <v>6612</v>
      </c>
      <c r="G517" s="3" t="s">
        <v>4880</v>
      </c>
      <c r="H517" s="3" t="s">
        <v>4881</v>
      </c>
      <c r="I517" s="4" t="s">
        <v>6363</v>
      </c>
      <c r="J517" s="3" t="s">
        <v>4882</v>
      </c>
      <c r="K517" s="31" t="s">
        <v>4883</v>
      </c>
    </row>
    <row r="518" spans="1:11" ht="15.6" x14ac:dyDescent="0.3">
      <c r="A518" s="127"/>
      <c r="B518" s="123"/>
      <c r="C518" s="121"/>
      <c r="D518" s="11" t="s">
        <v>521</v>
      </c>
      <c r="E518" s="11" t="s">
        <v>771</v>
      </c>
      <c r="F518" s="15" t="s">
        <v>6612</v>
      </c>
      <c r="G518" s="3" t="s">
        <v>4884</v>
      </c>
      <c r="H518" s="3" t="s">
        <v>4885</v>
      </c>
      <c r="I518" s="4" t="s">
        <v>1817</v>
      </c>
      <c r="J518" s="3" t="s">
        <v>4886</v>
      </c>
      <c r="K518" s="31" t="s">
        <v>4887</v>
      </c>
    </row>
    <row r="519" spans="1:11" ht="15.6" x14ac:dyDescent="0.3">
      <c r="A519" s="127"/>
      <c r="B519" s="123"/>
      <c r="C519" s="121"/>
      <c r="D519" s="11" t="s">
        <v>522</v>
      </c>
      <c r="E519" s="11" t="s">
        <v>772</v>
      </c>
      <c r="F519" s="15" t="s">
        <v>6614</v>
      </c>
      <c r="G519" s="3" t="s">
        <v>4888</v>
      </c>
      <c r="H519" s="3" t="s">
        <v>4889</v>
      </c>
      <c r="I519" s="4" t="s">
        <v>1817</v>
      </c>
      <c r="J519" s="3" t="s">
        <v>4890</v>
      </c>
      <c r="K519" s="31" t="s">
        <v>4891</v>
      </c>
    </row>
    <row r="520" spans="1:11" ht="15.6" x14ac:dyDescent="0.3">
      <c r="A520" s="127"/>
      <c r="B520" s="123"/>
      <c r="C520" s="121"/>
      <c r="D520" s="11" t="s">
        <v>523</v>
      </c>
      <c r="E520" s="11" t="s">
        <v>773</v>
      </c>
      <c r="F520" s="15" t="s">
        <v>6615</v>
      </c>
      <c r="G520" s="3" t="s">
        <v>4892</v>
      </c>
      <c r="H520" s="3" t="s">
        <v>4893</v>
      </c>
      <c r="I520" s="4" t="s">
        <v>1817</v>
      </c>
      <c r="J520" s="3" t="s">
        <v>4894</v>
      </c>
      <c r="K520" s="31" t="s">
        <v>4895</v>
      </c>
    </row>
    <row r="521" spans="1:11" ht="15.6" x14ac:dyDescent="0.3">
      <c r="A521" s="127"/>
      <c r="B521" s="123"/>
      <c r="C521" s="121"/>
      <c r="D521" s="11" t="s">
        <v>524</v>
      </c>
      <c r="E521" s="11" t="s">
        <v>774</v>
      </c>
      <c r="F521" s="15" t="s">
        <v>6612</v>
      </c>
      <c r="G521" s="3" t="s">
        <v>1011</v>
      </c>
      <c r="H521" s="3" t="s">
        <v>4896</v>
      </c>
      <c r="I521" s="4" t="s">
        <v>1817</v>
      </c>
      <c r="J521" s="3" t="s">
        <v>4897</v>
      </c>
      <c r="K521" s="31" t="s">
        <v>4898</v>
      </c>
    </row>
    <row r="522" spans="1:11" ht="15.6" x14ac:dyDescent="0.3">
      <c r="A522" s="127"/>
      <c r="B522" s="123"/>
      <c r="C522" s="121" t="s">
        <v>525</v>
      </c>
      <c r="D522" s="11" t="s">
        <v>526</v>
      </c>
      <c r="E522" s="11" t="s">
        <v>775</v>
      </c>
      <c r="F522" s="15" t="s">
        <v>6612</v>
      </c>
      <c r="G522" s="3" t="s">
        <v>4899</v>
      </c>
      <c r="H522" s="3" t="s">
        <v>4900</v>
      </c>
      <c r="I522" s="4" t="s">
        <v>1817</v>
      </c>
      <c r="J522" s="3" t="s">
        <v>4901</v>
      </c>
      <c r="K522" s="31" t="s">
        <v>4902</v>
      </c>
    </row>
    <row r="523" spans="1:11" ht="15.6" x14ac:dyDescent="0.3">
      <c r="A523" s="127"/>
      <c r="B523" s="123"/>
      <c r="C523" s="121"/>
      <c r="D523" s="11" t="s">
        <v>527</v>
      </c>
      <c r="E523" s="11" t="s">
        <v>776</v>
      </c>
      <c r="F523" s="15" t="s">
        <v>6614</v>
      </c>
      <c r="G523" s="3" t="s">
        <v>4903</v>
      </c>
      <c r="H523" s="3" t="s">
        <v>4904</v>
      </c>
      <c r="I523" s="4" t="s">
        <v>6363</v>
      </c>
      <c r="J523" s="3" t="s">
        <v>4905</v>
      </c>
      <c r="K523" s="31" t="s">
        <v>4906</v>
      </c>
    </row>
    <row r="524" spans="1:11" ht="15.6" x14ac:dyDescent="0.3">
      <c r="A524" s="127"/>
      <c r="B524" s="123"/>
      <c r="C524" s="121"/>
      <c r="D524" s="11" t="s">
        <v>528</v>
      </c>
      <c r="E524" s="11" t="s">
        <v>777</v>
      </c>
      <c r="F524" s="15" t="s">
        <v>6612</v>
      </c>
      <c r="G524" s="3" t="s">
        <v>4907</v>
      </c>
      <c r="H524" s="3" t="s">
        <v>4908</v>
      </c>
      <c r="I524" s="4" t="s">
        <v>1978</v>
      </c>
      <c r="J524" s="3" t="s">
        <v>4909</v>
      </c>
      <c r="K524" s="31" t="s">
        <v>4910</v>
      </c>
    </row>
    <row r="525" spans="1:11" ht="15.6" x14ac:dyDescent="0.3">
      <c r="A525" s="127"/>
      <c r="B525" s="123"/>
      <c r="C525" s="121"/>
      <c r="D525" s="11" t="s">
        <v>529</v>
      </c>
      <c r="E525" s="11" t="s">
        <v>778</v>
      </c>
      <c r="F525" s="15" t="s">
        <v>6612</v>
      </c>
      <c r="G525" s="3" t="s">
        <v>4911</v>
      </c>
      <c r="H525" s="3" t="s">
        <v>4912</v>
      </c>
      <c r="I525" s="4" t="s">
        <v>1978</v>
      </c>
      <c r="J525" s="3" t="s">
        <v>4913</v>
      </c>
      <c r="K525" s="31" t="s">
        <v>4914</v>
      </c>
    </row>
    <row r="526" spans="1:11" ht="15.6" x14ac:dyDescent="0.3">
      <c r="A526" s="127"/>
      <c r="B526" s="123"/>
      <c r="C526" s="121"/>
      <c r="D526" s="11" t="s">
        <v>530</v>
      </c>
      <c r="E526" s="11" t="s">
        <v>779</v>
      </c>
      <c r="F526" s="15" t="s">
        <v>6614</v>
      </c>
      <c r="G526" s="3" t="s">
        <v>4915</v>
      </c>
      <c r="H526" s="3" t="s">
        <v>4916</v>
      </c>
      <c r="I526" s="4" t="s">
        <v>1817</v>
      </c>
      <c r="J526" s="3" t="s">
        <v>4917</v>
      </c>
      <c r="K526" s="31" t="s">
        <v>4918</v>
      </c>
    </row>
    <row r="527" spans="1:11" ht="15.6" x14ac:dyDescent="0.3">
      <c r="A527" s="127"/>
      <c r="B527" s="123"/>
      <c r="C527" s="121" t="s">
        <v>531</v>
      </c>
      <c r="D527" s="11" t="s">
        <v>532</v>
      </c>
      <c r="E527" s="11" t="s">
        <v>780</v>
      </c>
      <c r="F527" s="15" t="s">
        <v>6615</v>
      </c>
      <c r="G527" s="3" t="s">
        <v>4919</v>
      </c>
      <c r="H527" s="3" t="s">
        <v>4920</v>
      </c>
      <c r="I527" s="4" t="s">
        <v>1817</v>
      </c>
      <c r="J527" s="3" t="s">
        <v>4921</v>
      </c>
      <c r="K527" s="31" t="s">
        <v>4922</v>
      </c>
    </row>
    <row r="528" spans="1:11" ht="15.6" x14ac:dyDescent="0.3">
      <c r="A528" s="127"/>
      <c r="B528" s="123"/>
      <c r="C528" s="121"/>
      <c r="D528" s="11" t="s">
        <v>501</v>
      </c>
      <c r="E528" s="11" t="s">
        <v>781</v>
      </c>
      <c r="F528" s="15" t="s">
        <v>6612</v>
      </c>
      <c r="G528" s="3" t="s">
        <v>4923</v>
      </c>
      <c r="H528" s="3" t="s">
        <v>4924</v>
      </c>
      <c r="I528" s="4" t="s">
        <v>6363</v>
      </c>
      <c r="J528" s="3" t="s">
        <v>4925</v>
      </c>
      <c r="K528" s="31" t="s">
        <v>4926</v>
      </c>
    </row>
    <row r="529" spans="1:11" ht="15.6" x14ac:dyDescent="0.3">
      <c r="A529" s="127"/>
      <c r="B529" s="123"/>
      <c r="C529" s="121"/>
      <c r="D529" s="11" t="s">
        <v>533</v>
      </c>
      <c r="E529" s="11" t="s">
        <v>782</v>
      </c>
      <c r="F529" s="15" t="s">
        <v>6612</v>
      </c>
      <c r="G529" s="3" t="s">
        <v>4927</v>
      </c>
      <c r="H529" s="3" t="s">
        <v>4928</v>
      </c>
      <c r="I529" s="4" t="s">
        <v>1817</v>
      </c>
      <c r="J529" s="3" t="s">
        <v>4929</v>
      </c>
      <c r="K529" s="31" t="s">
        <v>4930</v>
      </c>
    </row>
    <row r="530" spans="1:11" ht="15.6" x14ac:dyDescent="0.3">
      <c r="A530" s="127"/>
      <c r="B530" s="123"/>
      <c r="C530" s="121"/>
      <c r="D530" s="11" t="s">
        <v>534</v>
      </c>
      <c r="E530" s="11" t="s">
        <v>783</v>
      </c>
      <c r="F530" s="15" t="s">
        <v>6614</v>
      </c>
      <c r="G530" s="3" t="s">
        <v>4931</v>
      </c>
      <c r="H530" s="3" t="s">
        <v>4932</v>
      </c>
      <c r="I530" s="4" t="s">
        <v>1817</v>
      </c>
      <c r="J530" s="3" t="s">
        <v>4933</v>
      </c>
      <c r="K530" s="31" t="s">
        <v>4934</v>
      </c>
    </row>
    <row r="531" spans="1:11" ht="15.6" x14ac:dyDescent="0.3">
      <c r="A531" s="127"/>
      <c r="B531" s="123"/>
      <c r="C531" s="121"/>
      <c r="D531" s="11" t="s">
        <v>535</v>
      </c>
      <c r="E531" s="11" t="s">
        <v>784</v>
      </c>
      <c r="F531" s="15" t="s">
        <v>6612</v>
      </c>
      <c r="G531" s="3" t="s">
        <v>4935</v>
      </c>
      <c r="H531" s="3" t="s">
        <v>4936</v>
      </c>
      <c r="I531" s="4" t="s">
        <v>1978</v>
      </c>
      <c r="J531" s="3" t="s">
        <v>4937</v>
      </c>
      <c r="K531" s="31" t="s">
        <v>4938</v>
      </c>
    </row>
    <row r="532" spans="1:11" ht="15.6" x14ac:dyDescent="0.3">
      <c r="A532" s="127"/>
      <c r="B532" s="123" t="s">
        <v>496</v>
      </c>
      <c r="C532" s="121" t="s">
        <v>502</v>
      </c>
      <c r="D532" s="11" t="s">
        <v>536</v>
      </c>
      <c r="E532" s="11" t="s">
        <v>785</v>
      </c>
      <c r="F532" s="15" t="s">
        <v>6612</v>
      </c>
      <c r="G532" s="3" t="s">
        <v>4939</v>
      </c>
      <c r="H532" s="3" t="s">
        <v>4940</v>
      </c>
      <c r="I532" s="4" t="s">
        <v>1817</v>
      </c>
      <c r="J532" s="3" t="s">
        <v>4941</v>
      </c>
      <c r="K532" s="31" t="s">
        <v>4942</v>
      </c>
    </row>
    <row r="533" spans="1:11" ht="15.6" x14ac:dyDescent="0.3">
      <c r="A533" s="127"/>
      <c r="B533" s="123"/>
      <c r="C533" s="121"/>
      <c r="D533" s="11" t="s">
        <v>537</v>
      </c>
      <c r="E533" s="11" t="s">
        <v>786</v>
      </c>
      <c r="F533" s="15" t="s">
        <v>6614</v>
      </c>
      <c r="G533" s="3" t="s">
        <v>4943</v>
      </c>
      <c r="H533" s="3" t="s">
        <v>4944</v>
      </c>
      <c r="I533" s="4" t="s">
        <v>1817</v>
      </c>
      <c r="J533" s="3" t="s">
        <v>4945</v>
      </c>
      <c r="K533" s="31" t="s">
        <v>4946</v>
      </c>
    </row>
    <row r="534" spans="1:11" ht="15.6" x14ac:dyDescent="0.3">
      <c r="A534" s="127"/>
      <c r="B534" s="123"/>
      <c r="C534" s="121"/>
      <c r="D534" s="11" t="s">
        <v>538</v>
      </c>
      <c r="E534" s="11" t="s">
        <v>787</v>
      </c>
      <c r="F534" s="15" t="s">
        <v>6615</v>
      </c>
      <c r="G534" s="3" t="s">
        <v>4947</v>
      </c>
      <c r="H534" s="3" t="s">
        <v>4948</v>
      </c>
      <c r="I534" s="4" t="s">
        <v>6363</v>
      </c>
      <c r="J534" s="3" t="s">
        <v>4889</v>
      </c>
      <c r="K534" s="31" t="s">
        <v>4949</v>
      </c>
    </row>
    <row r="535" spans="1:11" ht="15.6" x14ac:dyDescent="0.3">
      <c r="A535" s="127"/>
      <c r="B535" s="123"/>
      <c r="C535" s="121"/>
      <c r="D535" s="11" t="s">
        <v>539</v>
      </c>
      <c r="E535" s="11" t="s">
        <v>788</v>
      </c>
      <c r="F535" s="15" t="s">
        <v>6612</v>
      </c>
      <c r="G535" s="3" t="s">
        <v>4950</v>
      </c>
      <c r="H535" s="3" t="s">
        <v>4951</v>
      </c>
      <c r="I535" s="4" t="s">
        <v>1817</v>
      </c>
      <c r="J535" s="3" t="s">
        <v>4870</v>
      </c>
      <c r="K535" s="31" t="s">
        <v>4952</v>
      </c>
    </row>
    <row r="536" spans="1:11" ht="15.6" x14ac:dyDescent="0.3">
      <c r="A536" s="127"/>
      <c r="B536" s="123"/>
      <c r="C536" s="121"/>
      <c r="D536" s="11" t="s">
        <v>540</v>
      </c>
      <c r="E536" s="11" t="s">
        <v>789</v>
      </c>
      <c r="F536" s="15" t="s">
        <v>6612</v>
      </c>
      <c r="G536" s="3" t="s">
        <v>4953</v>
      </c>
      <c r="H536" s="3" t="s">
        <v>4954</v>
      </c>
      <c r="I536" s="4" t="s">
        <v>1817</v>
      </c>
      <c r="J536" s="3" t="s">
        <v>4955</v>
      </c>
      <c r="K536" s="31" t="s">
        <v>4956</v>
      </c>
    </row>
    <row r="537" spans="1:11" ht="15.6" x14ac:dyDescent="0.3">
      <c r="A537" s="127"/>
      <c r="B537" s="123"/>
      <c r="C537" s="121" t="s">
        <v>541</v>
      </c>
      <c r="D537" s="11" t="s">
        <v>542</v>
      </c>
      <c r="E537" s="11" t="s">
        <v>790</v>
      </c>
      <c r="F537" s="15" t="s">
        <v>6614</v>
      </c>
      <c r="G537" s="3" t="s">
        <v>4957</v>
      </c>
      <c r="H537" s="3" t="s">
        <v>4958</v>
      </c>
      <c r="I537" s="4" t="s">
        <v>1817</v>
      </c>
      <c r="J537" s="3" t="s">
        <v>4959</v>
      </c>
      <c r="K537" s="31" t="s">
        <v>4960</v>
      </c>
    </row>
    <row r="538" spans="1:11" ht="15.6" x14ac:dyDescent="0.3">
      <c r="A538" s="127"/>
      <c r="B538" s="123"/>
      <c r="C538" s="121"/>
      <c r="D538" s="11" t="s">
        <v>503</v>
      </c>
      <c r="E538" s="11" t="s">
        <v>791</v>
      </c>
      <c r="F538" s="15" t="s">
        <v>6612</v>
      </c>
      <c r="G538" s="3" t="s">
        <v>4961</v>
      </c>
      <c r="H538" s="3" t="s">
        <v>4962</v>
      </c>
      <c r="I538" s="4" t="s">
        <v>1817</v>
      </c>
      <c r="J538" s="3" t="s">
        <v>4963</v>
      </c>
      <c r="K538" s="31" t="s">
        <v>4964</v>
      </c>
    </row>
    <row r="539" spans="1:11" ht="15.6" x14ac:dyDescent="0.3">
      <c r="A539" s="127"/>
      <c r="B539" s="123"/>
      <c r="C539" s="121"/>
      <c r="D539" s="11" t="s">
        <v>543</v>
      </c>
      <c r="E539" s="11" t="s">
        <v>792</v>
      </c>
      <c r="F539" s="15" t="s">
        <v>6612</v>
      </c>
      <c r="G539" s="3" t="s">
        <v>4965</v>
      </c>
      <c r="H539" s="3" t="s">
        <v>4966</v>
      </c>
      <c r="I539" s="4" t="s">
        <v>1817</v>
      </c>
      <c r="J539" s="3" t="s">
        <v>4967</v>
      </c>
      <c r="K539" s="31" t="s">
        <v>4968</v>
      </c>
    </row>
    <row r="540" spans="1:11" ht="15.6" x14ac:dyDescent="0.3">
      <c r="A540" s="127"/>
      <c r="B540" s="123"/>
      <c r="C540" s="121"/>
      <c r="D540" s="11" t="s">
        <v>544</v>
      </c>
      <c r="E540" s="11" t="s">
        <v>793</v>
      </c>
      <c r="F540" s="15" t="s">
        <v>6614</v>
      </c>
      <c r="G540" s="3" t="s">
        <v>4969</v>
      </c>
      <c r="H540" s="3" t="s">
        <v>4970</v>
      </c>
      <c r="I540" s="4" t="s">
        <v>1817</v>
      </c>
      <c r="J540" s="3" t="s">
        <v>4971</v>
      </c>
      <c r="K540" s="31" t="s">
        <v>4972</v>
      </c>
    </row>
    <row r="541" spans="1:11" ht="15.6" x14ac:dyDescent="0.3">
      <c r="A541" s="127"/>
      <c r="B541" s="123"/>
      <c r="C541" s="121"/>
      <c r="D541" s="11" t="s">
        <v>545</v>
      </c>
      <c r="E541" s="11" t="s">
        <v>794</v>
      </c>
      <c r="F541" s="15" t="s">
        <v>6615</v>
      </c>
      <c r="G541" s="3" t="s">
        <v>4973</v>
      </c>
      <c r="H541" s="3" t="s">
        <v>4974</v>
      </c>
      <c r="I541" s="4" t="s">
        <v>1978</v>
      </c>
      <c r="J541" s="3" t="s">
        <v>4975</v>
      </c>
      <c r="K541" s="31" t="s">
        <v>4976</v>
      </c>
    </row>
    <row r="542" spans="1:11" ht="15.6" x14ac:dyDescent="0.3">
      <c r="A542" s="127"/>
      <c r="B542" s="123"/>
      <c r="C542" s="121" t="s">
        <v>546</v>
      </c>
      <c r="D542" s="11" t="s">
        <v>547</v>
      </c>
      <c r="E542" s="11" t="s">
        <v>795</v>
      </c>
      <c r="F542" s="15" t="s">
        <v>6612</v>
      </c>
      <c r="G542" s="3" t="s">
        <v>4977</v>
      </c>
      <c r="H542" s="3" t="s">
        <v>4978</v>
      </c>
      <c r="I542" s="4" t="s">
        <v>1978</v>
      </c>
      <c r="J542" s="3" t="s">
        <v>4979</v>
      </c>
      <c r="K542" s="31" t="s">
        <v>4980</v>
      </c>
    </row>
    <row r="543" spans="1:11" ht="15.6" x14ac:dyDescent="0.3">
      <c r="A543" s="127"/>
      <c r="B543" s="123"/>
      <c r="C543" s="121"/>
      <c r="D543" s="11" t="s">
        <v>548</v>
      </c>
      <c r="E543" s="11" t="s">
        <v>796</v>
      </c>
      <c r="F543" s="15" t="s">
        <v>6612</v>
      </c>
      <c r="G543" s="3" t="s">
        <v>4981</v>
      </c>
      <c r="H543" s="3" t="s">
        <v>4982</v>
      </c>
      <c r="I543" s="4" t="s">
        <v>1817</v>
      </c>
      <c r="J543" s="3" t="s">
        <v>4983</v>
      </c>
      <c r="K543" s="31" t="s">
        <v>4984</v>
      </c>
    </row>
    <row r="544" spans="1:11" ht="15.6" x14ac:dyDescent="0.3">
      <c r="A544" s="127"/>
      <c r="B544" s="123"/>
      <c r="C544" s="121"/>
      <c r="D544" s="11" t="s">
        <v>549</v>
      </c>
      <c r="E544" s="11" t="s">
        <v>797</v>
      </c>
      <c r="F544" s="15" t="s">
        <v>6614</v>
      </c>
      <c r="G544" s="3" t="s">
        <v>4985</v>
      </c>
      <c r="H544" s="3" t="s">
        <v>4986</v>
      </c>
      <c r="I544" s="4" t="s">
        <v>6363</v>
      </c>
      <c r="J544" s="3" t="s">
        <v>4987</v>
      </c>
      <c r="K544" s="31" t="s">
        <v>4988</v>
      </c>
    </row>
    <row r="545" spans="1:11" ht="15.6" x14ac:dyDescent="0.3">
      <c r="A545" s="127"/>
      <c r="B545" s="123"/>
      <c r="C545" s="121"/>
      <c r="D545" s="11" t="s">
        <v>504</v>
      </c>
      <c r="E545" s="11" t="s">
        <v>798</v>
      </c>
      <c r="F545" s="15" t="s">
        <v>6612</v>
      </c>
      <c r="G545" s="3" t="s">
        <v>4989</v>
      </c>
      <c r="H545" s="3" t="s">
        <v>4990</v>
      </c>
      <c r="I545" s="4" t="s">
        <v>1817</v>
      </c>
      <c r="J545" s="3" t="s">
        <v>4991</v>
      </c>
      <c r="K545" s="31" t="s">
        <v>4992</v>
      </c>
    </row>
    <row r="546" spans="1:11" ht="15.6" x14ac:dyDescent="0.3">
      <c r="A546" s="127"/>
      <c r="B546" s="123"/>
      <c r="C546" s="121"/>
      <c r="D546" s="11" t="s">
        <v>550</v>
      </c>
      <c r="E546" s="11" t="s">
        <v>799</v>
      </c>
      <c r="F546" s="15" t="s">
        <v>6612</v>
      </c>
      <c r="G546" s="3" t="s">
        <v>4993</v>
      </c>
      <c r="H546" s="3" t="s">
        <v>4994</v>
      </c>
      <c r="I546" s="4" t="s">
        <v>1817</v>
      </c>
      <c r="J546" s="3" t="s">
        <v>4995</v>
      </c>
      <c r="K546" s="31" t="s">
        <v>4996</v>
      </c>
    </row>
    <row r="547" spans="1:11" ht="15.6" x14ac:dyDescent="0.3">
      <c r="A547" s="127"/>
      <c r="B547" s="123"/>
      <c r="C547" s="121" t="s">
        <v>562</v>
      </c>
      <c r="D547" s="11" t="s">
        <v>800</v>
      </c>
      <c r="E547" s="11" t="s">
        <v>801</v>
      </c>
      <c r="F547" s="15" t="s">
        <v>6614</v>
      </c>
      <c r="G547" s="3" t="s">
        <v>4997</v>
      </c>
      <c r="H547" s="3" t="s">
        <v>4998</v>
      </c>
      <c r="I547" s="4" t="s">
        <v>1817</v>
      </c>
      <c r="J547" s="3" t="s">
        <v>4999</v>
      </c>
      <c r="K547" s="31" t="s">
        <v>5000</v>
      </c>
    </row>
    <row r="548" spans="1:11" ht="15.6" x14ac:dyDescent="0.3">
      <c r="A548" s="127"/>
      <c r="B548" s="123"/>
      <c r="C548" s="121"/>
      <c r="D548" s="11" t="s">
        <v>802</v>
      </c>
      <c r="E548" s="11" t="s">
        <v>803</v>
      </c>
      <c r="F548" s="15" t="s">
        <v>6615</v>
      </c>
      <c r="G548" s="3" t="s">
        <v>4884</v>
      </c>
      <c r="H548" s="3" t="s">
        <v>5001</v>
      </c>
      <c r="I548" s="4" t="s">
        <v>6363</v>
      </c>
      <c r="J548" s="3" t="s">
        <v>5002</v>
      </c>
      <c r="K548" s="31" t="s">
        <v>5003</v>
      </c>
    </row>
    <row r="549" spans="1:11" ht="15.6" x14ac:dyDescent="0.3">
      <c r="A549" s="127"/>
      <c r="B549" s="123"/>
      <c r="C549" s="121"/>
      <c r="D549" s="11" t="s">
        <v>804</v>
      </c>
      <c r="E549" s="11" t="s">
        <v>805</v>
      </c>
      <c r="F549" s="15" t="s">
        <v>6612</v>
      </c>
      <c r="G549" s="3" t="s">
        <v>5004</v>
      </c>
      <c r="H549" s="3" t="s">
        <v>5005</v>
      </c>
      <c r="I549" s="4" t="s">
        <v>1817</v>
      </c>
      <c r="J549" s="3" t="s">
        <v>5006</v>
      </c>
      <c r="K549" s="31" t="s">
        <v>5007</v>
      </c>
    </row>
    <row r="550" spans="1:11" ht="15.6" x14ac:dyDescent="0.3">
      <c r="A550" s="127"/>
      <c r="B550" s="123"/>
      <c r="C550" s="121"/>
      <c r="D550" s="11" t="s">
        <v>727</v>
      </c>
      <c r="E550" s="11" t="s">
        <v>910</v>
      </c>
      <c r="F550" s="15" t="s">
        <v>6612</v>
      </c>
      <c r="G550" s="3" t="s">
        <v>1160</v>
      </c>
      <c r="H550" s="3" t="s">
        <v>5008</v>
      </c>
      <c r="I550" s="4" t="s">
        <v>1817</v>
      </c>
      <c r="J550" s="3" t="s">
        <v>5009</v>
      </c>
      <c r="K550" s="31" t="s">
        <v>5010</v>
      </c>
    </row>
    <row r="551" spans="1:11" ht="15.6" x14ac:dyDescent="0.3">
      <c r="A551" s="127"/>
      <c r="B551" s="123"/>
      <c r="C551" s="121"/>
      <c r="D551" s="11" t="s">
        <v>728</v>
      </c>
      <c r="E551" s="11" t="s">
        <v>911</v>
      </c>
      <c r="F551" s="15" t="s">
        <v>6614</v>
      </c>
      <c r="G551" s="3" t="s">
        <v>5011</v>
      </c>
      <c r="H551" s="3" t="s">
        <v>5012</v>
      </c>
      <c r="I551" s="4" t="s">
        <v>1817</v>
      </c>
      <c r="J551" s="3" t="s">
        <v>5013</v>
      </c>
      <c r="K551" s="31" t="s">
        <v>5014</v>
      </c>
    </row>
    <row r="552" spans="1:11" ht="15.6" x14ac:dyDescent="0.3">
      <c r="A552" s="127"/>
      <c r="B552" s="123"/>
      <c r="C552" s="121" t="s">
        <v>551</v>
      </c>
      <c r="D552" s="11" t="s">
        <v>552</v>
      </c>
      <c r="E552" s="11" t="s">
        <v>912</v>
      </c>
      <c r="F552" s="15" t="s">
        <v>6612</v>
      </c>
      <c r="G552" s="3" t="s">
        <v>5015</v>
      </c>
      <c r="H552" s="3" t="s">
        <v>5016</v>
      </c>
      <c r="I552" s="4" t="s">
        <v>1817</v>
      </c>
      <c r="J552" s="3" t="s">
        <v>5017</v>
      </c>
      <c r="K552" s="31" t="s">
        <v>5018</v>
      </c>
    </row>
    <row r="553" spans="1:11" ht="15.6" x14ac:dyDescent="0.3">
      <c r="A553" s="127"/>
      <c r="B553" s="123"/>
      <c r="C553" s="121"/>
      <c r="D553" s="11" t="s">
        <v>553</v>
      </c>
      <c r="E553" s="11" t="s">
        <v>913</v>
      </c>
      <c r="F553" s="15" t="s">
        <v>6612</v>
      </c>
      <c r="G553" s="3" t="s">
        <v>5019</v>
      </c>
      <c r="H553" s="3" t="s">
        <v>5020</v>
      </c>
      <c r="I553" s="4" t="s">
        <v>1817</v>
      </c>
      <c r="J553" s="3" t="s">
        <v>5021</v>
      </c>
      <c r="K553" s="31" t="s">
        <v>5022</v>
      </c>
    </row>
    <row r="554" spans="1:11" ht="15.6" x14ac:dyDescent="0.3">
      <c r="A554" s="127"/>
      <c r="B554" s="123"/>
      <c r="C554" s="121"/>
      <c r="D554" s="11" t="s">
        <v>554</v>
      </c>
      <c r="E554" s="11" t="s">
        <v>914</v>
      </c>
      <c r="F554" s="15" t="s">
        <v>6614</v>
      </c>
      <c r="G554" s="3" t="s">
        <v>5023</v>
      </c>
      <c r="H554" s="3" t="s">
        <v>5024</v>
      </c>
      <c r="I554" s="4" t="s">
        <v>1817</v>
      </c>
      <c r="J554" s="3" t="s">
        <v>4959</v>
      </c>
      <c r="K554" s="31" t="s">
        <v>5025</v>
      </c>
    </row>
    <row r="555" spans="1:11" ht="15.6" x14ac:dyDescent="0.3">
      <c r="A555" s="127"/>
      <c r="B555" s="123"/>
      <c r="C555" s="121"/>
      <c r="D555" s="11" t="s">
        <v>555</v>
      </c>
      <c r="E555" s="11" t="s">
        <v>915</v>
      </c>
      <c r="F555" s="15" t="s">
        <v>6615</v>
      </c>
      <c r="G555" s="3" t="s">
        <v>5026</v>
      </c>
      <c r="H555" s="3" t="s">
        <v>5027</v>
      </c>
      <c r="I555" s="4" t="s">
        <v>1817</v>
      </c>
      <c r="J555" s="3" t="s">
        <v>5028</v>
      </c>
      <c r="K555" s="31" t="s">
        <v>5029</v>
      </c>
    </row>
    <row r="556" spans="1:11" ht="15.6" x14ac:dyDescent="0.3">
      <c r="A556" s="127"/>
      <c r="B556" s="123"/>
      <c r="C556" s="121"/>
      <c r="D556" s="11" t="s">
        <v>556</v>
      </c>
      <c r="E556" s="11" t="s">
        <v>916</v>
      </c>
      <c r="F556" s="15" t="s">
        <v>6612</v>
      </c>
      <c r="G556" s="3" t="s">
        <v>5030</v>
      </c>
      <c r="H556" s="3" t="s">
        <v>5031</v>
      </c>
      <c r="I556" s="4" t="s">
        <v>1817</v>
      </c>
      <c r="J556" s="3" t="s">
        <v>5032</v>
      </c>
      <c r="K556" s="31" t="s">
        <v>5033</v>
      </c>
    </row>
    <row r="557" spans="1:11" ht="15.6" x14ac:dyDescent="0.3">
      <c r="A557" s="127"/>
      <c r="B557" s="123"/>
      <c r="C557" s="121" t="s">
        <v>557</v>
      </c>
      <c r="D557" s="11" t="s">
        <v>558</v>
      </c>
      <c r="E557" s="11" t="s">
        <v>917</v>
      </c>
      <c r="F557" s="15" t="s">
        <v>6612</v>
      </c>
      <c r="G557" s="3" t="s">
        <v>5034</v>
      </c>
      <c r="H557" s="3" t="s">
        <v>5035</v>
      </c>
      <c r="I557" s="4" t="s">
        <v>1817</v>
      </c>
      <c r="J557" s="3" t="s">
        <v>5005</v>
      </c>
      <c r="K557" s="31" t="s">
        <v>5036</v>
      </c>
    </row>
    <row r="558" spans="1:11" ht="15.6" x14ac:dyDescent="0.3">
      <c r="A558" s="127"/>
      <c r="B558" s="123"/>
      <c r="C558" s="121"/>
      <c r="D558" s="11" t="s">
        <v>505</v>
      </c>
      <c r="E558" s="11" t="s">
        <v>918</v>
      </c>
      <c r="F558" s="15" t="s">
        <v>6614</v>
      </c>
      <c r="G558" s="3" t="s">
        <v>5037</v>
      </c>
      <c r="H558" s="3" t="s">
        <v>5038</v>
      </c>
      <c r="I558" s="4" t="s">
        <v>6363</v>
      </c>
      <c r="J558" s="3" t="s">
        <v>5039</v>
      </c>
      <c r="K558" s="31" t="s">
        <v>5040</v>
      </c>
    </row>
    <row r="559" spans="1:11" ht="15.6" x14ac:dyDescent="0.3">
      <c r="A559" s="127"/>
      <c r="B559" s="123"/>
      <c r="C559" s="121"/>
      <c r="D559" s="11" t="s">
        <v>559</v>
      </c>
      <c r="E559" s="11" t="s">
        <v>919</v>
      </c>
      <c r="F559" s="15" t="s">
        <v>6612</v>
      </c>
      <c r="G559" s="3" t="s">
        <v>5041</v>
      </c>
      <c r="H559" s="3" t="s">
        <v>5042</v>
      </c>
      <c r="I559" s="4" t="s">
        <v>1817</v>
      </c>
      <c r="J559" s="3" t="s">
        <v>5043</v>
      </c>
      <c r="K559" s="31" t="s">
        <v>5044</v>
      </c>
    </row>
    <row r="560" spans="1:11" ht="15.6" x14ac:dyDescent="0.3">
      <c r="A560" s="127"/>
      <c r="B560" s="123"/>
      <c r="C560" s="121"/>
      <c r="D560" s="11" t="s">
        <v>560</v>
      </c>
      <c r="E560" s="11" t="s">
        <v>920</v>
      </c>
      <c r="F560" s="15" t="s">
        <v>6612</v>
      </c>
      <c r="G560" s="3" t="s">
        <v>5045</v>
      </c>
      <c r="H560" s="3" t="s">
        <v>5046</v>
      </c>
      <c r="I560" s="4" t="s">
        <v>1817</v>
      </c>
      <c r="J560" s="3" t="s">
        <v>5047</v>
      </c>
      <c r="K560" s="31" t="s">
        <v>5048</v>
      </c>
    </row>
    <row r="561" spans="1:11" ht="15.6" x14ac:dyDescent="0.3">
      <c r="A561" s="127"/>
      <c r="B561" s="123"/>
      <c r="C561" s="121"/>
      <c r="D561" s="11" t="s">
        <v>561</v>
      </c>
      <c r="E561" s="11" t="s">
        <v>921</v>
      </c>
      <c r="F561" s="15" t="s">
        <v>6614</v>
      </c>
      <c r="G561" s="3" t="s">
        <v>5049</v>
      </c>
      <c r="H561" s="3" t="s">
        <v>5050</v>
      </c>
      <c r="I561" s="4" t="s">
        <v>1817</v>
      </c>
      <c r="J561" s="3" t="s">
        <v>5051</v>
      </c>
      <c r="K561" s="31" t="s">
        <v>5052</v>
      </c>
    </row>
    <row r="562" spans="1:11" ht="15.6" x14ac:dyDescent="0.3">
      <c r="A562" s="127"/>
      <c r="B562" s="123" t="s">
        <v>497</v>
      </c>
      <c r="C562" s="121" t="s">
        <v>734</v>
      </c>
      <c r="D562" s="11" t="s">
        <v>729</v>
      </c>
      <c r="E562" s="11" t="s">
        <v>922</v>
      </c>
      <c r="F562" s="15" t="s">
        <v>6615</v>
      </c>
      <c r="G562" s="3" t="s">
        <v>5053</v>
      </c>
      <c r="H562" s="3" t="s">
        <v>5054</v>
      </c>
      <c r="I562" s="4" t="s">
        <v>1817</v>
      </c>
      <c r="J562" s="3" t="s">
        <v>4882</v>
      </c>
      <c r="K562" s="31" t="s">
        <v>5055</v>
      </c>
    </row>
    <row r="563" spans="1:11" ht="15.6" x14ac:dyDescent="0.3">
      <c r="A563" s="127"/>
      <c r="B563" s="123"/>
      <c r="C563" s="121"/>
      <c r="D563" s="11" t="s">
        <v>730</v>
      </c>
      <c r="E563" s="11" t="s">
        <v>923</v>
      </c>
      <c r="F563" s="15" t="s">
        <v>6612</v>
      </c>
      <c r="G563" s="3" t="s">
        <v>4884</v>
      </c>
      <c r="H563" s="3" t="s">
        <v>5056</v>
      </c>
      <c r="I563" s="4" t="s">
        <v>1817</v>
      </c>
      <c r="J563" s="3" t="s">
        <v>5057</v>
      </c>
      <c r="K563" s="31" t="s">
        <v>5058</v>
      </c>
    </row>
    <row r="564" spans="1:11" ht="15.6" x14ac:dyDescent="0.3">
      <c r="A564" s="127"/>
      <c r="B564" s="123"/>
      <c r="C564" s="121"/>
      <c r="D564" s="11" t="s">
        <v>731</v>
      </c>
      <c r="E564" s="11" t="s">
        <v>924</v>
      </c>
      <c r="F564" s="15" t="s">
        <v>6612</v>
      </c>
      <c r="G564" s="3" t="s">
        <v>5004</v>
      </c>
      <c r="H564" s="3" t="s">
        <v>5001</v>
      </c>
      <c r="I564" s="4" t="s">
        <v>1817</v>
      </c>
      <c r="J564" s="3" t="s">
        <v>5059</v>
      </c>
      <c r="K564" s="31" t="s">
        <v>5060</v>
      </c>
    </row>
    <row r="565" spans="1:11" ht="15.6" x14ac:dyDescent="0.3">
      <c r="A565" s="127"/>
      <c r="B565" s="123"/>
      <c r="C565" s="121"/>
      <c r="D565" s="11" t="s">
        <v>732</v>
      </c>
      <c r="E565" s="11" t="s">
        <v>925</v>
      </c>
      <c r="F565" s="15" t="s">
        <v>6614</v>
      </c>
      <c r="G565" s="3" t="s">
        <v>5061</v>
      </c>
      <c r="H565" s="3" t="s">
        <v>5062</v>
      </c>
      <c r="I565" s="4" t="s">
        <v>1817</v>
      </c>
      <c r="J565" s="3" t="s">
        <v>4894</v>
      </c>
      <c r="K565" s="31" t="s">
        <v>5063</v>
      </c>
    </row>
    <row r="566" spans="1:11" ht="15.6" x14ac:dyDescent="0.3">
      <c r="A566" s="127"/>
      <c r="B566" s="123"/>
      <c r="C566" s="121"/>
      <c r="D566" s="11" t="s">
        <v>733</v>
      </c>
      <c r="E566" s="11" t="s">
        <v>926</v>
      </c>
      <c r="F566" s="15" t="s">
        <v>6612</v>
      </c>
      <c r="G566" s="3" t="s">
        <v>1011</v>
      </c>
      <c r="H566" s="3" t="s">
        <v>4896</v>
      </c>
      <c r="I566" s="4" t="s">
        <v>1817</v>
      </c>
      <c r="J566" s="3" t="s">
        <v>5064</v>
      </c>
      <c r="K566" s="31" t="s">
        <v>5010</v>
      </c>
    </row>
    <row r="567" spans="1:11" ht="15.6" x14ac:dyDescent="0.3">
      <c r="A567" s="127"/>
      <c r="B567" s="123"/>
      <c r="C567" s="121" t="s">
        <v>735</v>
      </c>
      <c r="D567" s="11" t="s">
        <v>736</v>
      </c>
      <c r="E567" s="11" t="s">
        <v>927</v>
      </c>
      <c r="F567" s="15" t="s">
        <v>6612</v>
      </c>
      <c r="G567" s="3" t="s">
        <v>5065</v>
      </c>
      <c r="H567" s="3" t="s">
        <v>5066</v>
      </c>
      <c r="I567" s="4" t="s">
        <v>1817</v>
      </c>
      <c r="J567" s="3" t="s">
        <v>5067</v>
      </c>
      <c r="K567" s="31" t="s">
        <v>5068</v>
      </c>
    </row>
    <row r="568" spans="1:11" ht="15.6" x14ac:dyDescent="0.3">
      <c r="A568" s="127"/>
      <c r="B568" s="123"/>
      <c r="C568" s="121"/>
      <c r="D568" s="11" t="s">
        <v>737</v>
      </c>
      <c r="E568" s="11" t="s">
        <v>928</v>
      </c>
      <c r="F568" s="15" t="s">
        <v>6612</v>
      </c>
      <c r="G568" s="3" t="s">
        <v>5069</v>
      </c>
      <c r="H568" s="3" t="s">
        <v>5070</v>
      </c>
      <c r="I568" s="4" t="s">
        <v>6363</v>
      </c>
      <c r="J568" s="3" t="s">
        <v>5071</v>
      </c>
      <c r="K568" s="31" t="s">
        <v>5072</v>
      </c>
    </row>
    <row r="569" spans="1:11" ht="15.6" x14ac:dyDescent="0.3">
      <c r="A569" s="127"/>
      <c r="B569" s="123"/>
      <c r="C569" s="121"/>
      <c r="D569" s="11" t="s">
        <v>738</v>
      </c>
      <c r="E569" s="11" t="s">
        <v>929</v>
      </c>
      <c r="F569" s="15" t="s">
        <v>6612</v>
      </c>
      <c r="G569" s="3" t="s">
        <v>4852</v>
      </c>
      <c r="H569" s="3" t="s">
        <v>5073</v>
      </c>
      <c r="I569" s="4" t="s">
        <v>1817</v>
      </c>
      <c r="J569" s="3" t="s">
        <v>4962</v>
      </c>
      <c r="K569" s="31" t="s">
        <v>5074</v>
      </c>
    </row>
    <row r="570" spans="1:11" ht="15.6" x14ac:dyDescent="0.3">
      <c r="A570" s="127"/>
      <c r="B570" s="123"/>
      <c r="C570" s="121"/>
      <c r="D570" s="11" t="s">
        <v>739</v>
      </c>
      <c r="E570" s="11" t="s">
        <v>930</v>
      </c>
      <c r="F570" s="15" t="s">
        <v>6612</v>
      </c>
      <c r="G570" s="3" t="s">
        <v>5075</v>
      </c>
      <c r="H570" s="3" t="s">
        <v>5076</v>
      </c>
      <c r="I570" s="4" t="s">
        <v>1817</v>
      </c>
      <c r="J570" s="3" t="s">
        <v>5077</v>
      </c>
      <c r="K570" s="31" t="s">
        <v>5078</v>
      </c>
    </row>
    <row r="571" spans="1:11" ht="15.6" x14ac:dyDescent="0.3">
      <c r="A571" s="127"/>
      <c r="B571" s="123"/>
      <c r="C571" s="121"/>
      <c r="D571" s="11" t="s">
        <v>740</v>
      </c>
      <c r="E571" s="11" t="s">
        <v>931</v>
      </c>
      <c r="F571" s="15" t="s">
        <v>6614</v>
      </c>
      <c r="G571" s="3" t="s">
        <v>5079</v>
      </c>
      <c r="H571" s="3" t="s">
        <v>5080</v>
      </c>
      <c r="I571" s="4" t="s">
        <v>1817</v>
      </c>
      <c r="J571" s="3" t="s">
        <v>4936</v>
      </c>
      <c r="K571" s="31" t="s">
        <v>5081</v>
      </c>
    </row>
    <row r="572" spans="1:11" ht="15.6" x14ac:dyDescent="0.3">
      <c r="A572" s="127"/>
      <c r="B572" s="123"/>
      <c r="C572" s="121" t="s">
        <v>741</v>
      </c>
      <c r="D572" s="11" t="s">
        <v>742</v>
      </c>
      <c r="E572" s="11" t="s">
        <v>932</v>
      </c>
      <c r="F572" s="15" t="s">
        <v>6612</v>
      </c>
      <c r="G572" s="3" t="s">
        <v>5082</v>
      </c>
      <c r="H572" s="3" t="s">
        <v>5083</v>
      </c>
      <c r="I572" s="4" t="s">
        <v>1817</v>
      </c>
      <c r="J572" s="3" t="s">
        <v>5084</v>
      </c>
      <c r="K572" s="31" t="s">
        <v>5085</v>
      </c>
    </row>
    <row r="573" spans="1:11" ht="15.6" x14ac:dyDescent="0.3">
      <c r="A573" s="127"/>
      <c r="B573" s="123"/>
      <c r="C573" s="121"/>
      <c r="D573" s="11" t="s">
        <v>743</v>
      </c>
      <c r="E573" s="11" t="s">
        <v>933</v>
      </c>
      <c r="F573" s="15" t="s">
        <v>6612</v>
      </c>
      <c r="G573" s="3" t="s">
        <v>5086</v>
      </c>
      <c r="H573" s="3" t="s">
        <v>5087</v>
      </c>
      <c r="I573" s="4" t="s">
        <v>1817</v>
      </c>
      <c r="J573" s="3" t="s">
        <v>5088</v>
      </c>
      <c r="K573" s="31" t="s">
        <v>5089</v>
      </c>
    </row>
    <row r="574" spans="1:11" ht="15.6" x14ac:dyDescent="0.3">
      <c r="A574" s="127"/>
      <c r="B574" s="123"/>
      <c r="C574" s="121"/>
      <c r="D574" s="11" t="s">
        <v>744</v>
      </c>
      <c r="E574" s="11" t="s">
        <v>934</v>
      </c>
      <c r="F574" s="15" t="s">
        <v>6612</v>
      </c>
      <c r="G574" s="3" t="s">
        <v>5090</v>
      </c>
      <c r="H574" s="3" t="s">
        <v>5091</v>
      </c>
      <c r="I574" s="4" t="s">
        <v>1817</v>
      </c>
      <c r="J574" s="3" t="s">
        <v>5092</v>
      </c>
      <c r="K574" s="31" t="s">
        <v>5093</v>
      </c>
    </row>
    <row r="575" spans="1:11" ht="15.6" x14ac:dyDescent="0.3">
      <c r="A575" s="127"/>
      <c r="B575" s="123"/>
      <c r="C575" s="121"/>
      <c r="D575" s="11" t="s">
        <v>745</v>
      </c>
      <c r="E575" s="11" t="s">
        <v>935</v>
      </c>
      <c r="F575" s="15" t="s">
        <v>6615</v>
      </c>
      <c r="G575" s="3" t="s">
        <v>5094</v>
      </c>
      <c r="H575" s="3" t="s">
        <v>5095</v>
      </c>
      <c r="I575" s="4" t="s">
        <v>1817</v>
      </c>
      <c r="J575" s="3" t="s">
        <v>5096</v>
      </c>
      <c r="K575" s="31" t="s">
        <v>5097</v>
      </c>
    </row>
    <row r="576" spans="1:11" ht="15.6" x14ac:dyDescent="0.3">
      <c r="A576" s="127"/>
      <c r="B576" s="123"/>
      <c r="C576" s="121"/>
      <c r="D576" s="11" t="s">
        <v>746</v>
      </c>
      <c r="E576" s="11" t="s">
        <v>936</v>
      </c>
      <c r="F576" s="15" t="s">
        <v>6612</v>
      </c>
      <c r="G576" s="3" t="s">
        <v>5098</v>
      </c>
      <c r="H576" s="3" t="s">
        <v>5099</v>
      </c>
      <c r="I576" s="4" t="s">
        <v>1817</v>
      </c>
      <c r="J576" s="3" t="s">
        <v>5100</v>
      </c>
      <c r="K576" s="31" t="s">
        <v>5101</v>
      </c>
    </row>
    <row r="577" spans="1:11" ht="15.6" x14ac:dyDescent="0.3">
      <c r="A577" s="127"/>
      <c r="B577" s="123"/>
      <c r="C577" s="121" t="s">
        <v>752</v>
      </c>
      <c r="D577" s="11" t="s">
        <v>747</v>
      </c>
      <c r="E577" s="11" t="s">
        <v>937</v>
      </c>
      <c r="F577" s="15" t="s">
        <v>6614</v>
      </c>
      <c r="G577" s="3" t="s">
        <v>5102</v>
      </c>
      <c r="H577" s="3" t="s">
        <v>5103</v>
      </c>
      <c r="I577" s="4" t="s">
        <v>1817</v>
      </c>
      <c r="J577" s="3" t="s">
        <v>5104</v>
      </c>
      <c r="K577" s="31" t="s">
        <v>5105</v>
      </c>
    </row>
    <row r="578" spans="1:11" ht="15.6" x14ac:dyDescent="0.3">
      <c r="A578" s="127"/>
      <c r="B578" s="123"/>
      <c r="C578" s="121"/>
      <c r="D578" s="11" t="s">
        <v>748</v>
      </c>
      <c r="E578" s="11" t="s">
        <v>860</v>
      </c>
      <c r="F578" s="15" t="s">
        <v>6612</v>
      </c>
      <c r="G578" s="3" t="s">
        <v>1011</v>
      </c>
      <c r="H578" s="3" t="s">
        <v>5106</v>
      </c>
      <c r="I578" s="4" t="s">
        <v>1817</v>
      </c>
      <c r="J578" s="3" t="s">
        <v>5107</v>
      </c>
      <c r="K578" s="31" t="s">
        <v>5108</v>
      </c>
    </row>
    <row r="579" spans="1:11" ht="15.6" x14ac:dyDescent="0.3">
      <c r="A579" s="127"/>
      <c r="B579" s="123"/>
      <c r="C579" s="121"/>
      <c r="D579" s="11" t="s">
        <v>749</v>
      </c>
      <c r="E579" s="11" t="s">
        <v>938</v>
      </c>
      <c r="F579" s="15" t="s">
        <v>6615</v>
      </c>
      <c r="G579" s="3" t="s">
        <v>5109</v>
      </c>
      <c r="H579" s="3" t="s">
        <v>5110</v>
      </c>
      <c r="I579" s="4" t="s">
        <v>1817</v>
      </c>
      <c r="J579" s="3" t="s">
        <v>5111</v>
      </c>
      <c r="K579" s="31" t="s">
        <v>5112</v>
      </c>
    </row>
    <row r="580" spans="1:11" ht="15.6" x14ac:dyDescent="0.3">
      <c r="A580" s="127"/>
      <c r="B580" s="123"/>
      <c r="C580" s="121"/>
      <c r="D580" s="11" t="s">
        <v>750</v>
      </c>
      <c r="E580" s="11" t="s">
        <v>861</v>
      </c>
      <c r="F580" s="15" t="s">
        <v>6612</v>
      </c>
      <c r="G580" s="3" t="s">
        <v>5113</v>
      </c>
      <c r="H580" s="3" t="s">
        <v>5114</v>
      </c>
      <c r="I580" s="4" t="s">
        <v>1817</v>
      </c>
      <c r="J580" s="3" t="s">
        <v>5115</v>
      </c>
      <c r="K580" s="31" t="s">
        <v>5116</v>
      </c>
    </row>
    <row r="581" spans="1:11" ht="15.6" x14ac:dyDescent="0.3">
      <c r="A581" s="127"/>
      <c r="B581" s="123"/>
      <c r="C581" s="121"/>
      <c r="D581" s="11" t="s">
        <v>751</v>
      </c>
      <c r="E581" s="11" t="s">
        <v>939</v>
      </c>
      <c r="F581" s="15" t="s">
        <v>6612</v>
      </c>
      <c r="G581" s="3" t="s">
        <v>5117</v>
      </c>
      <c r="H581" s="3" t="s">
        <v>5118</v>
      </c>
      <c r="I581" s="4" t="s">
        <v>1817</v>
      </c>
      <c r="J581" s="3" t="s">
        <v>4963</v>
      </c>
      <c r="K581" s="31" t="s">
        <v>5119</v>
      </c>
    </row>
    <row r="582" spans="1:11" ht="15.6" x14ac:dyDescent="0.3">
      <c r="A582" s="127"/>
      <c r="B582" s="123"/>
      <c r="C582" s="121" t="s">
        <v>753</v>
      </c>
      <c r="D582" s="11" t="s">
        <v>754</v>
      </c>
      <c r="E582" s="11" t="s">
        <v>940</v>
      </c>
      <c r="F582" s="15" t="s">
        <v>6612</v>
      </c>
      <c r="G582" s="3" t="s">
        <v>5120</v>
      </c>
      <c r="H582" s="3" t="s">
        <v>5121</v>
      </c>
      <c r="I582" s="4" t="s">
        <v>1817</v>
      </c>
      <c r="J582" s="3" t="s">
        <v>5122</v>
      </c>
      <c r="K582" s="31" t="s">
        <v>5123</v>
      </c>
    </row>
    <row r="583" spans="1:11" ht="15.6" x14ac:dyDescent="0.3">
      <c r="A583" s="127"/>
      <c r="B583" s="123"/>
      <c r="C583" s="121"/>
      <c r="D583" s="11" t="s">
        <v>755</v>
      </c>
      <c r="E583" s="11" t="s">
        <v>941</v>
      </c>
      <c r="F583" s="15" t="s">
        <v>6612</v>
      </c>
      <c r="G583" s="3" t="s">
        <v>5124</v>
      </c>
      <c r="H583" s="3" t="s">
        <v>5125</v>
      </c>
      <c r="I583" s="4" t="s">
        <v>1817</v>
      </c>
      <c r="J583" s="3" t="s">
        <v>5126</v>
      </c>
      <c r="K583" s="31" t="s">
        <v>5127</v>
      </c>
    </row>
    <row r="584" spans="1:11" ht="15.6" x14ac:dyDescent="0.3">
      <c r="A584" s="127"/>
      <c r="B584" s="123"/>
      <c r="C584" s="121"/>
      <c r="D584" s="11" t="s">
        <v>756</v>
      </c>
      <c r="E584" s="11" t="s">
        <v>942</v>
      </c>
      <c r="F584" s="15" t="s">
        <v>1800</v>
      </c>
      <c r="G584" s="3" t="s">
        <v>5128</v>
      </c>
      <c r="H584" s="3" t="s">
        <v>5129</v>
      </c>
      <c r="I584" s="4" t="s">
        <v>1817</v>
      </c>
      <c r="J584" s="3" t="s">
        <v>5130</v>
      </c>
      <c r="K584" s="31" t="s">
        <v>5131</v>
      </c>
    </row>
    <row r="585" spans="1:11" ht="15.6" x14ac:dyDescent="0.3">
      <c r="A585" s="127"/>
      <c r="B585" s="123"/>
      <c r="C585" s="121"/>
      <c r="D585" s="11" t="s">
        <v>757</v>
      </c>
      <c r="E585" s="11" t="s">
        <v>943</v>
      </c>
      <c r="F585" s="15" t="s">
        <v>6612</v>
      </c>
      <c r="G585" s="3" t="s">
        <v>5132</v>
      </c>
      <c r="H585" s="3" t="s">
        <v>5133</v>
      </c>
      <c r="I585" s="4" t="s">
        <v>1817</v>
      </c>
      <c r="J585" s="3" t="s">
        <v>5134</v>
      </c>
      <c r="K585" s="31" t="s">
        <v>5135</v>
      </c>
    </row>
    <row r="586" spans="1:11" ht="15.6" x14ac:dyDescent="0.3">
      <c r="A586" s="127"/>
      <c r="B586" s="123"/>
      <c r="C586" s="121"/>
      <c r="D586" s="11" t="s">
        <v>758</v>
      </c>
      <c r="E586" s="11" t="s">
        <v>944</v>
      </c>
      <c r="F586" s="15" t="s">
        <v>6612</v>
      </c>
      <c r="G586" s="3" t="s">
        <v>5136</v>
      </c>
      <c r="H586" s="3" t="s">
        <v>5137</v>
      </c>
      <c r="I586" s="4" t="s">
        <v>1817</v>
      </c>
      <c r="J586" s="3" t="s">
        <v>5077</v>
      </c>
      <c r="K586" s="31" t="s">
        <v>5138</v>
      </c>
    </row>
    <row r="587" spans="1:11" ht="15.6" x14ac:dyDescent="0.3">
      <c r="A587" s="127"/>
      <c r="B587" s="123" t="s">
        <v>498</v>
      </c>
      <c r="C587" s="121" t="s">
        <v>563</v>
      </c>
      <c r="D587" s="11" t="s">
        <v>564</v>
      </c>
      <c r="E587" s="11" t="s">
        <v>945</v>
      </c>
      <c r="F587" s="15" t="s">
        <v>6614</v>
      </c>
      <c r="G587" s="3" t="s">
        <v>5139</v>
      </c>
      <c r="H587" s="3" t="s">
        <v>4896</v>
      </c>
      <c r="I587" s="4" t="s">
        <v>1817</v>
      </c>
      <c r="J587" s="3" t="s">
        <v>4882</v>
      </c>
      <c r="K587" s="31" t="s">
        <v>5140</v>
      </c>
    </row>
    <row r="588" spans="1:11" ht="15.6" x14ac:dyDescent="0.3">
      <c r="A588" s="127"/>
      <c r="B588" s="123"/>
      <c r="C588" s="121"/>
      <c r="D588" s="11" t="s">
        <v>565</v>
      </c>
      <c r="E588" s="11" t="s">
        <v>946</v>
      </c>
      <c r="F588" s="15" t="s">
        <v>6615</v>
      </c>
      <c r="G588" s="3" t="s">
        <v>5141</v>
      </c>
      <c r="H588" s="3" t="s">
        <v>5142</v>
      </c>
      <c r="I588" s="4" t="s">
        <v>1817</v>
      </c>
      <c r="J588" s="3" t="s">
        <v>5143</v>
      </c>
      <c r="K588" s="31" t="s">
        <v>5144</v>
      </c>
    </row>
    <row r="589" spans="1:11" ht="15.6" x14ac:dyDescent="0.3">
      <c r="A589" s="127"/>
      <c r="B589" s="123"/>
      <c r="C589" s="121"/>
      <c r="D589" s="11" t="s">
        <v>566</v>
      </c>
      <c r="E589" s="11" t="s">
        <v>947</v>
      </c>
      <c r="F589" s="15" t="s">
        <v>6612</v>
      </c>
      <c r="G589" s="3" t="s">
        <v>5145</v>
      </c>
      <c r="H589" s="3" t="s">
        <v>4873</v>
      </c>
      <c r="I589" s="4" t="s">
        <v>1817</v>
      </c>
      <c r="J589" s="3" t="s">
        <v>4889</v>
      </c>
      <c r="K589" s="31" t="s">
        <v>5146</v>
      </c>
    </row>
    <row r="590" spans="1:11" ht="15.6" x14ac:dyDescent="0.3">
      <c r="A590" s="127"/>
      <c r="B590" s="123"/>
      <c r="C590" s="121"/>
      <c r="D590" s="11" t="s">
        <v>567</v>
      </c>
      <c r="E590" s="11" t="s">
        <v>948</v>
      </c>
      <c r="F590" s="15" t="s">
        <v>6612</v>
      </c>
      <c r="G590" s="3" t="s">
        <v>5147</v>
      </c>
      <c r="H590" s="3" t="s">
        <v>5148</v>
      </c>
      <c r="I590" s="4" t="s">
        <v>1817</v>
      </c>
      <c r="J590" s="3" t="s">
        <v>5149</v>
      </c>
      <c r="K590" s="31" t="s">
        <v>5150</v>
      </c>
    </row>
    <row r="591" spans="1:11" ht="15.6" x14ac:dyDescent="0.3">
      <c r="A591" s="127"/>
      <c r="B591" s="123"/>
      <c r="C591" s="121"/>
      <c r="D591" s="11" t="s">
        <v>568</v>
      </c>
      <c r="E591" s="11" t="s">
        <v>949</v>
      </c>
      <c r="F591" s="15" t="s">
        <v>6614</v>
      </c>
      <c r="G591" s="3" t="s">
        <v>5151</v>
      </c>
      <c r="H591" s="3" t="s">
        <v>5152</v>
      </c>
      <c r="I591" s="4" t="s">
        <v>1817</v>
      </c>
      <c r="J591" s="3" t="s">
        <v>5153</v>
      </c>
      <c r="K591" s="31" t="s">
        <v>5154</v>
      </c>
    </row>
    <row r="592" spans="1:11" ht="15.6" x14ac:dyDescent="0.3">
      <c r="A592" s="127"/>
      <c r="B592" s="123"/>
      <c r="C592" s="121" t="s">
        <v>569</v>
      </c>
      <c r="D592" s="11" t="s">
        <v>570</v>
      </c>
      <c r="E592" s="11" t="s">
        <v>950</v>
      </c>
      <c r="F592" s="15" t="s">
        <v>6615</v>
      </c>
      <c r="G592" s="3" t="s">
        <v>5155</v>
      </c>
      <c r="H592" s="3" t="s">
        <v>5071</v>
      </c>
      <c r="I592" s="4" t="s">
        <v>1817</v>
      </c>
      <c r="J592" s="3" t="s">
        <v>4955</v>
      </c>
      <c r="K592" s="31" t="s">
        <v>5156</v>
      </c>
    </row>
    <row r="593" spans="1:11" ht="15.6" x14ac:dyDescent="0.3">
      <c r="A593" s="127"/>
      <c r="B593" s="123"/>
      <c r="C593" s="121"/>
      <c r="D593" s="11" t="s">
        <v>571</v>
      </c>
      <c r="E593" s="11" t="s">
        <v>951</v>
      </c>
      <c r="F593" s="15" t="s">
        <v>6612</v>
      </c>
      <c r="G593" s="3" t="s">
        <v>5157</v>
      </c>
      <c r="H593" s="3" t="s">
        <v>5158</v>
      </c>
      <c r="I593" s="4" t="s">
        <v>1978</v>
      </c>
      <c r="J593" s="3" t="s">
        <v>5159</v>
      </c>
      <c r="K593" s="31" t="s">
        <v>5160</v>
      </c>
    </row>
    <row r="594" spans="1:11" ht="15.6" x14ac:dyDescent="0.3">
      <c r="A594" s="127"/>
      <c r="B594" s="123"/>
      <c r="C594" s="121"/>
      <c r="D594" s="11" t="s">
        <v>572</v>
      </c>
      <c r="E594" s="11" t="s">
        <v>952</v>
      </c>
      <c r="F594" s="15" t="s">
        <v>6614</v>
      </c>
      <c r="G594" s="3" t="s">
        <v>5161</v>
      </c>
      <c r="H594" s="3" t="s">
        <v>4936</v>
      </c>
      <c r="I594" s="4" t="s">
        <v>1817</v>
      </c>
      <c r="J594" s="3" t="s">
        <v>5162</v>
      </c>
      <c r="K594" s="31" t="s">
        <v>5163</v>
      </c>
    </row>
    <row r="595" spans="1:11" ht="15.6" x14ac:dyDescent="0.3">
      <c r="A595" s="127"/>
      <c r="B595" s="123"/>
      <c r="C595" s="121"/>
      <c r="D595" s="11" t="s">
        <v>573</v>
      </c>
      <c r="E595" s="11" t="s">
        <v>953</v>
      </c>
      <c r="F595" s="15" t="s">
        <v>6612</v>
      </c>
      <c r="G595" s="3" t="s">
        <v>5164</v>
      </c>
      <c r="H595" s="3" t="s">
        <v>5165</v>
      </c>
      <c r="I595" s="4" t="s">
        <v>1817</v>
      </c>
      <c r="J595" s="3" t="s">
        <v>5088</v>
      </c>
      <c r="K595" s="31" t="s">
        <v>5166</v>
      </c>
    </row>
    <row r="596" spans="1:11" ht="15.6" x14ac:dyDescent="0.3">
      <c r="A596" s="127"/>
      <c r="B596" s="123"/>
      <c r="C596" s="121"/>
      <c r="D596" s="11" t="s">
        <v>574</v>
      </c>
      <c r="E596" s="11" t="s">
        <v>954</v>
      </c>
      <c r="F596" s="15" t="s">
        <v>6614</v>
      </c>
      <c r="G596" s="3" t="s">
        <v>5167</v>
      </c>
      <c r="H596" s="3" t="s">
        <v>5168</v>
      </c>
      <c r="I596" s="4" t="s">
        <v>6363</v>
      </c>
      <c r="J596" s="3" t="s">
        <v>5169</v>
      </c>
      <c r="K596" s="31" t="s">
        <v>5170</v>
      </c>
    </row>
    <row r="597" spans="1:11" ht="15.6" x14ac:dyDescent="0.3">
      <c r="A597" s="127"/>
      <c r="B597" s="123"/>
      <c r="C597" s="121" t="s">
        <v>575</v>
      </c>
      <c r="D597" s="11" t="s">
        <v>576</v>
      </c>
      <c r="E597" s="11" t="s">
        <v>955</v>
      </c>
      <c r="F597" s="15" t="s">
        <v>6612</v>
      </c>
      <c r="G597" s="3" t="s">
        <v>5171</v>
      </c>
      <c r="H597" s="3" t="s">
        <v>5125</v>
      </c>
      <c r="I597" s="4" t="s">
        <v>1817</v>
      </c>
      <c r="J597" s="3" t="s">
        <v>5172</v>
      </c>
      <c r="K597" s="31" t="s">
        <v>5173</v>
      </c>
    </row>
    <row r="598" spans="1:11" ht="15.6" x14ac:dyDescent="0.3">
      <c r="A598" s="127"/>
      <c r="B598" s="123"/>
      <c r="C598" s="121"/>
      <c r="D598" s="11" t="s">
        <v>577</v>
      </c>
      <c r="E598" s="11" t="s">
        <v>956</v>
      </c>
      <c r="F598" s="15" t="s">
        <v>6612</v>
      </c>
      <c r="G598" s="3" t="s">
        <v>5174</v>
      </c>
      <c r="H598" s="3" t="s">
        <v>5106</v>
      </c>
      <c r="I598" s="4" t="s">
        <v>6363</v>
      </c>
      <c r="J598" s="3" t="s">
        <v>5175</v>
      </c>
      <c r="K598" s="31" t="s">
        <v>5176</v>
      </c>
    </row>
    <row r="599" spans="1:11" ht="15.6" x14ac:dyDescent="0.3">
      <c r="A599" s="127"/>
      <c r="B599" s="123"/>
      <c r="C599" s="121"/>
      <c r="D599" s="11" t="s">
        <v>578</v>
      </c>
      <c r="E599" s="11" t="s">
        <v>957</v>
      </c>
      <c r="F599" s="15" t="s">
        <v>6614</v>
      </c>
      <c r="G599" s="3" t="s">
        <v>5177</v>
      </c>
      <c r="H599" s="3" t="s">
        <v>5178</v>
      </c>
      <c r="I599" s="4" t="s">
        <v>6363</v>
      </c>
      <c r="J599" s="3" t="s">
        <v>5179</v>
      </c>
      <c r="K599" s="31" t="s">
        <v>5180</v>
      </c>
    </row>
    <row r="600" spans="1:11" ht="15.6" x14ac:dyDescent="0.3">
      <c r="A600" s="127"/>
      <c r="B600" s="123"/>
      <c r="C600" s="121"/>
      <c r="D600" s="11" t="s">
        <v>579</v>
      </c>
      <c r="E600" s="11" t="s">
        <v>958</v>
      </c>
      <c r="F600" s="15" t="s">
        <v>6612</v>
      </c>
      <c r="G600" s="3" t="s">
        <v>5181</v>
      </c>
      <c r="H600" s="3" t="s">
        <v>5182</v>
      </c>
      <c r="I600" s="4" t="s">
        <v>1817</v>
      </c>
      <c r="J600" s="3" t="s">
        <v>5092</v>
      </c>
      <c r="K600" s="31" t="s">
        <v>5183</v>
      </c>
    </row>
    <row r="601" spans="1:11" ht="15.6" x14ac:dyDescent="0.3">
      <c r="A601" s="127"/>
      <c r="B601" s="123"/>
      <c r="C601" s="121"/>
      <c r="D601" s="11" t="s">
        <v>580</v>
      </c>
      <c r="E601" s="11" t="s">
        <v>959</v>
      </c>
      <c r="F601" s="15" t="s">
        <v>6612</v>
      </c>
      <c r="G601" s="3" t="s">
        <v>5184</v>
      </c>
      <c r="H601" s="3" t="s">
        <v>5185</v>
      </c>
      <c r="I601" s="4" t="s">
        <v>6363</v>
      </c>
      <c r="J601" s="3" t="s">
        <v>4894</v>
      </c>
      <c r="K601" s="31" t="s">
        <v>5186</v>
      </c>
    </row>
    <row r="602" spans="1:11" ht="15.6" x14ac:dyDescent="0.3">
      <c r="A602" s="127"/>
      <c r="B602" s="123"/>
      <c r="C602" s="121" t="s">
        <v>581</v>
      </c>
      <c r="D602" s="11" t="s">
        <v>582</v>
      </c>
      <c r="E602" s="11" t="s">
        <v>960</v>
      </c>
      <c r="F602" s="15" t="s">
        <v>6614</v>
      </c>
      <c r="G602" s="3" t="s">
        <v>5187</v>
      </c>
      <c r="H602" s="3" t="s">
        <v>5188</v>
      </c>
      <c r="I602" s="4" t="s">
        <v>1817</v>
      </c>
      <c r="J602" s="3" t="s">
        <v>5189</v>
      </c>
      <c r="K602" s="31" t="s">
        <v>5190</v>
      </c>
    </row>
    <row r="603" spans="1:11" ht="15.6" x14ac:dyDescent="0.3">
      <c r="A603" s="127"/>
      <c r="B603" s="123"/>
      <c r="C603" s="121"/>
      <c r="D603" s="11" t="s">
        <v>583</v>
      </c>
      <c r="E603" s="11" t="s">
        <v>961</v>
      </c>
      <c r="F603" s="15" t="s">
        <v>6615</v>
      </c>
      <c r="G603" s="3" t="s">
        <v>5191</v>
      </c>
      <c r="H603" s="3" t="s">
        <v>5192</v>
      </c>
      <c r="I603" s="4" t="s">
        <v>1817</v>
      </c>
      <c r="J603" s="3" t="s">
        <v>5193</v>
      </c>
      <c r="K603" s="31" t="s">
        <v>5194</v>
      </c>
    </row>
    <row r="604" spans="1:11" ht="15.6" x14ac:dyDescent="0.3">
      <c r="A604" s="127"/>
      <c r="B604" s="123"/>
      <c r="C604" s="121"/>
      <c r="D604" s="11" t="s">
        <v>584</v>
      </c>
      <c r="E604" s="11" t="s">
        <v>962</v>
      </c>
      <c r="F604" s="15" t="s">
        <v>6612</v>
      </c>
      <c r="G604" s="3" t="s">
        <v>1011</v>
      </c>
      <c r="H604" s="3" t="s">
        <v>5195</v>
      </c>
      <c r="I604" s="4" t="s">
        <v>6363</v>
      </c>
      <c r="J604" s="3" t="s">
        <v>4963</v>
      </c>
      <c r="K604" s="31" t="s">
        <v>5196</v>
      </c>
    </row>
    <row r="605" spans="1:11" ht="15.6" x14ac:dyDescent="0.3">
      <c r="A605" s="127"/>
      <c r="B605" s="123"/>
      <c r="C605" s="121"/>
      <c r="D605" s="11" t="s">
        <v>506</v>
      </c>
      <c r="E605" s="11" t="s">
        <v>963</v>
      </c>
      <c r="F605" s="15" t="s">
        <v>6612</v>
      </c>
      <c r="G605" s="3" t="s">
        <v>5197</v>
      </c>
      <c r="H605" s="3" t="s">
        <v>5198</v>
      </c>
      <c r="I605" s="4" t="s">
        <v>6363</v>
      </c>
      <c r="J605" s="3" t="s">
        <v>5199</v>
      </c>
      <c r="K605" s="31" t="s">
        <v>5200</v>
      </c>
    </row>
    <row r="606" spans="1:11" ht="15.6" x14ac:dyDescent="0.3">
      <c r="A606" s="127"/>
      <c r="B606" s="123"/>
      <c r="C606" s="121"/>
      <c r="D606" s="11" t="s">
        <v>585</v>
      </c>
      <c r="E606" s="11" t="s">
        <v>964</v>
      </c>
      <c r="F606" s="15" t="s">
        <v>6614</v>
      </c>
      <c r="G606" s="3" t="s">
        <v>5201</v>
      </c>
      <c r="H606" s="3" t="s">
        <v>5202</v>
      </c>
      <c r="I606" s="4" t="s">
        <v>6363</v>
      </c>
      <c r="J606" s="3" t="s">
        <v>5165</v>
      </c>
      <c r="K606" s="31" t="s">
        <v>5203</v>
      </c>
    </row>
    <row r="607" spans="1:11" ht="15.6" x14ac:dyDescent="0.3">
      <c r="A607" s="127"/>
      <c r="B607" s="123"/>
      <c r="C607" s="121" t="s">
        <v>586</v>
      </c>
      <c r="D607" s="11" t="s">
        <v>587</v>
      </c>
      <c r="E607" s="11" t="s">
        <v>965</v>
      </c>
      <c r="F607" s="15" t="s">
        <v>6615</v>
      </c>
      <c r="G607" s="3" t="s">
        <v>5204</v>
      </c>
      <c r="H607" s="3" t="s">
        <v>5205</v>
      </c>
      <c r="I607" s="4" t="s">
        <v>1817</v>
      </c>
      <c r="J607" s="3" t="s">
        <v>5206</v>
      </c>
      <c r="K607" s="31" t="s">
        <v>5207</v>
      </c>
    </row>
    <row r="608" spans="1:11" ht="15.6" x14ac:dyDescent="0.3">
      <c r="A608" s="127"/>
      <c r="B608" s="123"/>
      <c r="C608" s="121"/>
      <c r="D608" s="11" t="s">
        <v>588</v>
      </c>
      <c r="E608" s="11" t="s">
        <v>966</v>
      </c>
      <c r="F608" s="15" t="s">
        <v>6612</v>
      </c>
      <c r="G608" s="3" t="s">
        <v>5208</v>
      </c>
      <c r="H608" s="3" t="s">
        <v>5209</v>
      </c>
      <c r="I608" s="4" t="s">
        <v>1817</v>
      </c>
      <c r="J608" s="3" t="s">
        <v>5210</v>
      </c>
      <c r="K608" s="31" t="s">
        <v>5211</v>
      </c>
    </row>
    <row r="609" spans="1:11" ht="15.6" x14ac:dyDescent="0.3">
      <c r="A609" s="127"/>
      <c r="B609" s="123"/>
      <c r="C609" s="121"/>
      <c r="D609" s="11" t="s">
        <v>507</v>
      </c>
      <c r="E609" s="11" t="s">
        <v>967</v>
      </c>
      <c r="F609" s="15" t="s">
        <v>6612</v>
      </c>
      <c r="G609" s="3" t="s">
        <v>5212</v>
      </c>
      <c r="H609" s="3" t="s">
        <v>5133</v>
      </c>
      <c r="I609" s="4" t="s">
        <v>1817</v>
      </c>
      <c r="J609" s="3" t="s">
        <v>5213</v>
      </c>
      <c r="K609" s="31" t="s">
        <v>5214</v>
      </c>
    </row>
    <row r="610" spans="1:11" ht="15.6" x14ac:dyDescent="0.3">
      <c r="A610" s="127"/>
      <c r="B610" s="123"/>
      <c r="C610" s="121"/>
      <c r="D610" s="11" t="s">
        <v>589</v>
      </c>
      <c r="E610" s="11" t="s">
        <v>968</v>
      </c>
      <c r="F610" s="15" t="s">
        <v>6614</v>
      </c>
      <c r="G610" s="3" t="s">
        <v>5215</v>
      </c>
      <c r="H610" s="3" t="s">
        <v>5137</v>
      </c>
      <c r="I610" s="4" t="s">
        <v>6363</v>
      </c>
      <c r="J610" s="3" t="s">
        <v>5077</v>
      </c>
      <c r="K610" s="31" t="s">
        <v>5216</v>
      </c>
    </row>
    <row r="611" spans="1:11" ht="15.6" x14ac:dyDescent="0.3">
      <c r="A611" s="127"/>
      <c r="B611" s="123"/>
      <c r="C611" s="121"/>
      <c r="D611" s="11" t="s">
        <v>590</v>
      </c>
      <c r="E611" s="11" t="s">
        <v>969</v>
      </c>
      <c r="F611" s="15" t="s">
        <v>6612</v>
      </c>
      <c r="G611" s="3" t="s">
        <v>5217</v>
      </c>
      <c r="H611" s="3" t="s">
        <v>5218</v>
      </c>
      <c r="I611" s="4" t="s">
        <v>6363</v>
      </c>
      <c r="J611" s="3" t="s">
        <v>5219</v>
      </c>
      <c r="K611" s="31" t="s">
        <v>5220</v>
      </c>
    </row>
    <row r="612" spans="1:11" ht="15.6" x14ac:dyDescent="0.3">
      <c r="A612" s="127"/>
      <c r="B612" s="123" t="s">
        <v>499</v>
      </c>
      <c r="C612" s="121" t="s">
        <v>591</v>
      </c>
      <c r="D612" s="11" t="s">
        <v>592</v>
      </c>
      <c r="E612" s="11" t="s">
        <v>970</v>
      </c>
      <c r="F612" s="15" t="s">
        <v>6612</v>
      </c>
      <c r="G612" s="3" t="s">
        <v>5317</v>
      </c>
      <c r="H612" s="3" t="s">
        <v>5008</v>
      </c>
      <c r="I612" s="4" t="s">
        <v>1817</v>
      </c>
      <c r="J612" s="3" t="s">
        <v>5009</v>
      </c>
      <c r="K612" s="31" t="s">
        <v>5318</v>
      </c>
    </row>
    <row r="613" spans="1:11" ht="15.6" x14ac:dyDescent="0.3">
      <c r="A613" s="127"/>
      <c r="B613" s="123"/>
      <c r="C613" s="121"/>
      <c r="D613" s="11" t="s">
        <v>593</v>
      </c>
      <c r="E613" s="11" t="s">
        <v>971</v>
      </c>
      <c r="F613" s="15" t="s">
        <v>6614</v>
      </c>
      <c r="G613" s="3" t="s">
        <v>5319</v>
      </c>
      <c r="H613" s="3" t="s">
        <v>5320</v>
      </c>
      <c r="I613" s="4" t="s">
        <v>1817</v>
      </c>
      <c r="J613" s="3" t="s">
        <v>5321</v>
      </c>
      <c r="K613" s="31" t="s">
        <v>5322</v>
      </c>
    </row>
    <row r="614" spans="1:11" ht="15.6" x14ac:dyDescent="0.3">
      <c r="A614" s="127"/>
      <c r="B614" s="123"/>
      <c r="C614" s="121"/>
      <c r="D614" s="11" t="s">
        <v>594</v>
      </c>
      <c r="E614" s="11" t="s">
        <v>972</v>
      </c>
      <c r="F614" s="15" t="s">
        <v>6615</v>
      </c>
      <c r="G614" s="3" t="s">
        <v>4927</v>
      </c>
      <c r="H614" s="3" t="s">
        <v>4928</v>
      </c>
      <c r="I614" s="4" t="s">
        <v>1817</v>
      </c>
      <c r="J614" s="3" t="s">
        <v>5323</v>
      </c>
      <c r="K614" s="31" t="s">
        <v>5324</v>
      </c>
    </row>
    <row r="615" spans="1:11" ht="15.6" x14ac:dyDescent="0.3">
      <c r="A615" s="127"/>
      <c r="B615" s="123"/>
      <c r="C615" s="121"/>
      <c r="D615" s="11" t="s">
        <v>595</v>
      </c>
      <c r="E615" s="11" t="s">
        <v>973</v>
      </c>
      <c r="F615" s="15" t="s">
        <v>6612</v>
      </c>
      <c r="G615" s="3" t="s">
        <v>5325</v>
      </c>
      <c r="H615" s="3" t="s">
        <v>5326</v>
      </c>
      <c r="I615" s="4" t="s">
        <v>1817</v>
      </c>
      <c r="J615" s="3" t="s">
        <v>5327</v>
      </c>
      <c r="K615" s="31" t="s">
        <v>5328</v>
      </c>
    </row>
    <row r="616" spans="1:11" ht="15.6" x14ac:dyDescent="0.3">
      <c r="A616" s="127"/>
      <c r="B616" s="123"/>
      <c r="C616" s="121"/>
      <c r="D616" s="11" t="s">
        <v>596</v>
      </c>
      <c r="E616" s="11" t="s">
        <v>974</v>
      </c>
      <c r="F616" s="15" t="s">
        <v>6612</v>
      </c>
      <c r="G616" s="3" t="s">
        <v>5329</v>
      </c>
      <c r="H616" s="3" t="s">
        <v>5330</v>
      </c>
      <c r="I616" s="4" t="s">
        <v>1817</v>
      </c>
      <c r="J616" s="3" t="s">
        <v>5331</v>
      </c>
      <c r="K616" s="31" t="s">
        <v>5332</v>
      </c>
    </row>
    <row r="617" spans="1:11" ht="15.6" x14ac:dyDescent="0.3">
      <c r="A617" s="127"/>
      <c r="B617" s="123"/>
      <c r="C617" s="121" t="s">
        <v>597</v>
      </c>
      <c r="D617" s="11" t="s">
        <v>598</v>
      </c>
      <c r="E617" s="11" t="s">
        <v>975</v>
      </c>
      <c r="F617" s="15" t="s">
        <v>6614</v>
      </c>
      <c r="G617" s="3" t="s">
        <v>5333</v>
      </c>
      <c r="H617" s="3" t="s">
        <v>5334</v>
      </c>
      <c r="I617" s="4" t="s">
        <v>1817</v>
      </c>
      <c r="J617" s="3" t="s">
        <v>4850</v>
      </c>
      <c r="K617" s="31" t="s">
        <v>5335</v>
      </c>
    </row>
    <row r="618" spans="1:11" ht="15.6" x14ac:dyDescent="0.3">
      <c r="A618" s="127"/>
      <c r="B618" s="123"/>
      <c r="C618" s="121"/>
      <c r="D618" s="11" t="s">
        <v>599</v>
      </c>
      <c r="E618" s="11" t="s">
        <v>976</v>
      </c>
      <c r="F618" s="15" t="s">
        <v>6612</v>
      </c>
      <c r="G618" s="3" t="s">
        <v>5336</v>
      </c>
      <c r="H618" s="3" t="s">
        <v>5337</v>
      </c>
      <c r="I618" s="4" t="s">
        <v>6363</v>
      </c>
      <c r="J618" s="3" t="s">
        <v>5338</v>
      </c>
      <c r="K618" s="31" t="s">
        <v>5339</v>
      </c>
    </row>
    <row r="619" spans="1:11" ht="15.6" x14ac:dyDescent="0.3">
      <c r="A619" s="127"/>
      <c r="B619" s="123"/>
      <c r="C619" s="121"/>
      <c r="D619" s="11" t="s">
        <v>600</v>
      </c>
      <c r="E619" s="11" t="s">
        <v>977</v>
      </c>
      <c r="F619" s="15" t="s">
        <v>6612</v>
      </c>
      <c r="G619" s="3" t="s">
        <v>5340</v>
      </c>
      <c r="H619" s="3" t="s">
        <v>5341</v>
      </c>
      <c r="I619" s="4" t="s">
        <v>1817</v>
      </c>
      <c r="J619" s="3" t="s">
        <v>5342</v>
      </c>
      <c r="K619" s="31" t="s">
        <v>5343</v>
      </c>
    </row>
    <row r="620" spans="1:11" ht="15.6" x14ac:dyDescent="0.3">
      <c r="A620" s="127"/>
      <c r="B620" s="123"/>
      <c r="C620" s="121"/>
      <c r="D620" s="11" t="s">
        <v>601</v>
      </c>
      <c r="E620" s="11" t="s">
        <v>978</v>
      </c>
      <c r="F620" s="15" t="s">
        <v>6614</v>
      </c>
      <c r="G620" s="3" t="s">
        <v>5344</v>
      </c>
      <c r="H620" s="3" t="s">
        <v>5345</v>
      </c>
      <c r="I620" s="4" t="s">
        <v>1817</v>
      </c>
      <c r="J620" s="3" t="s">
        <v>5346</v>
      </c>
      <c r="K620" s="31" t="s">
        <v>5347</v>
      </c>
    </row>
    <row r="621" spans="1:11" ht="15.6" x14ac:dyDescent="0.3">
      <c r="A621" s="127"/>
      <c r="B621" s="123"/>
      <c r="C621" s="121"/>
      <c r="D621" s="11" t="s">
        <v>602</v>
      </c>
      <c r="E621" s="11" t="s">
        <v>979</v>
      </c>
      <c r="F621" s="15" t="s">
        <v>6615</v>
      </c>
      <c r="G621" s="3" t="s">
        <v>5348</v>
      </c>
      <c r="H621" s="3" t="s">
        <v>5349</v>
      </c>
      <c r="I621" s="4" t="s">
        <v>1817</v>
      </c>
      <c r="J621" s="3" t="s">
        <v>5350</v>
      </c>
      <c r="K621" s="31" t="s">
        <v>5351</v>
      </c>
    </row>
    <row r="622" spans="1:11" ht="15.6" x14ac:dyDescent="0.3">
      <c r="A622" s="127"/>
      <c r="B622" s="123"/>
      <c r="C622" s="121" t="s">
        <v>603</v>
      </c>
      <c r="D622" s="11" t="s">
        <v>604</v>
      </c>
      <c r="E622" s="11" t="s">
        <v>980</v>
      </c>
      <c r="F622" s="15" t="s">
        <v>6612</v>
      </c>
      <c r="G622" s="3" t="s">
        <v>5352</v>
      </c>
      <c r="H622" s="3" t="s">
        <v>5353</v>
      </c>
      <c r="I622" s="4" t="s">
        <v>1817</v>
      </c>
      <c r="J622" s="3" t="s">
        <v>5308</v>
      </c>
      <c r="K622" s="31" t="s">
        <v>5354</v>
      </c>
    </row>
    <row r="623" spans="1:11" ht="15.6" x14ac:dyDescent="0.3">
      <c r="A623" s="127"/>
      <c r="B623" s="123"/>
      <c r="C623" s="121"/>
      <c r="D623" s="11" t="s">
        <v>605</v>
      </c>
      <c r="E623" s="11" t="s">
        <v>981</v>
      </c>
      <c r="F623" s="15" t="s">
        <v>6612</v>
      </c>
      <c r="G623" s="3" t="s">
        <v>5355</v>
      </c>
      <c r="H623" s="3" t="s">
        <v>5152</v>
      </c>
      <c r="I623" s="4" t="s">
        <v>1817</v>
      </c>
      <c r="J623" s="3" t="s">
        <v>5051</v>
      </c>
      <c r="K623" s="31" t="s">
        <v>5356</v>
      </c>
    </row>
    <row r="624" spans="1:11" ht="15.6" x14ac:dyDescent="0.3">
      <c r="A624" s="127"/>
      <c r="B624" s="123"/>
      <c r="C624" s="121"/>
      <c r="D624" s="11" t="s">
        <v>606</v>
      </c>
      <c r="E624" s="11" t="s">
        <v>982</v>
      </c>
      <c r="F624" s="15" t="s">
        <v>6614</v>
      </c>
      <c r="G624" s="3" t="s">
        <v>5357</v>
      </c>
      <c r="H624" s="3" t="s">
        <v>5358</v>
      </c>
      <c r="I624" s="4" t="s">
        <v>6363</v>
      </c>
      <c r="J624" s="3" t="s">
        <v>5153</v>
      </c>
      <c r="K624" s="31" t="s">
        <v>5359</v>
      </c>
    </row>
    <row r="625" spans="1:11" ht="15.6" x14ac:dyDescent="0.3">
      <c r="A625" s="127"/>
      <c r="B625" s="123"/>
      <c r="C625" s="121"/>
      <c r="D625" s="11" t="s">
        <v>607</v>
      </c>
      <c r="E625" s="11" t="s">
        <v>983</v>
      </c>
      <c r="F625" s="15" t="s">
        <v>6612</v>
      </c>
      <c r="G625" s="3" t="s">
        <v>5360</v>
      </c>
      <c r="H625" s="3" t="s">
        <v>5361</v>
      </c>
      <c r="I625" s="4" t="s">
        <v>1817</v>
      </c>
      <c r="J625" s="3" t="s">
        <v>5362</v>
      </c>
      <c r="K625" s="31" t="s">
        <v>5363</v>
      </c>
    </row>
    <row r="626" spans="1:11" ht="15.6" x14ac:dyDescent="0.3">
      <c r="A626" s="127"/>
      <c r="B626" s="123"/>
      <c r="C626" s="121"/>
      <c r="D626" s="11" t="s">
        <v>608</v>
      </c>
      <c r="E626" s="11" t="s">
        <v>826</v>
      </c>
      <c r="F626" s="15" t="s">
        <v>6612</v>
      </c>
      <c r="G626" s="3" t="s">
        <v>5364</v>
      </c>
      <c r="H626" s="3" t="s">
        <v>5365</v>
      </c>
      <c r="I626" s="4" t="s">
        <v>1817</v>
      </c>
      <c r="J626" s="3" t="s">
        <v>5366</v>
      </c>
      <c r="K626" s="31" t="s">
        <v>5367</v>
      </c>
    </row>
    <row r="627" spans="1:11" ht="15.6" x14ac:dyDescent="0.3">
      <c r="A627" s="127"/>
      <c r="B627" s="123"/>
      <c r="C627" s="121" t="s">
        <v>609</v>
      </c>
      <c r="D627" s="11" t="s">
        <v>610</v>
      </c>
      <c r="E627" s="11" t="s">
        <v>827</v>
      </c>
      <c r="F627" s="15" t="s">
        <v>6614</v>
      </c>
      <c r="G627" s="3" t="s">
        <v>5368</v>
      </c>
      <c r="H627" s="3" t="s">
        <v>5369</v>
      </c>
      <c r="I627" s="4" t="s">
        <v>1817</v>
      </c>
      <c r="J627" s="3" t="s">
        <v>4966</v>
      </c>
      <c r="K627" s="31" t="s">
        <v>5370</v>
      </c>
    </row>
    <row r="628" spans="1:11" ht="15.6" x14ac:dyDescent="0.3">
      <c r="A628" s="127"/>
      <c r="B628" s="123"/>
      <c r="C628" s="121"/>
      <c r="D628" s="11" t="s">
        <v>611</v>
      </c>
      <c r="E628" s="11" t="s">
        <v>828</v>
      </c>
      <c r="F628" s="15" t="s">
        <v>6615</v>
      </c>
      <c r="G628" s="3" t="s">
        <v>5371</v>
      </c>
      <c r="H628" s="3" t="s">
        <v>5372</v>
      </c>
      <c r="I628" s="4" t="s">
        <v>1817</v>
      </c>
      <c r="J628" s="3" t="s">
        <v>5373</v>
      </c>
      <c r="K628" s="31" t="s">
        <v>5374</v>
      </c>
    </row>
    <row r="629" spans="1:11" ht="15.6" x14ac:dyDescent="0.3">
      <c r="A629" s="127"/>
      <c r="B629" s="123"/>
      <c r="C629" s="121"/>
      <c r="D629" s="11" t="s">
        <v>612</v>
      </c>
      <c r="E629" s="11" t="s">
        <v>829</v>
      </c>
      <c r="F629" s="15" t="s">
        <v>6612</v>
      </c>
      <c r="G629" s="3" t="s">
        <v>5375</v>
      </c>
      <c r="H629" s="3" t="s">
        <v>5376</v>
      </c>
      <c r="I629" s="4" t="s">
        <v>1817</v>
      </c>
      <c r="J629" s="3" t="s">
        <v>5115</v>
      </c>
      <c r="K629" s="31" t="s">
        <v>5377</v>
      </c>
    </row>
    <row r="630" spans="1:11" ht="15.6" x14ac:dyDescent="0.3">
      <c r="A630" s="127"/>
      <c r="B630" s="123"/>
      <c r="C630" s="121"/>
      <c r="D630" s="11" t="s">
        <v>613</v>
      </c>
      <c r="E630" s="11" t="s">
        <v>830</v>
      </c>
      <c r="F630" s="15" t="s">
        <v>6612</v>
      </c>
      <c r="G630" s="3" t="s">
        <v>5378</v>
      </c>
      <c r="H630" s="3" t="s">
        <v>5379</v>
      </c>
      <c r="I630" s="4" t="s">
        <v>6363</v>
      </c>
      <c r="J630" s="3" t="s">
        <v>5380</v>
      </c>
      <c r="K630" s="31" t="s">
        <v>5381</v>
      </c>
    </row>
    <row r="631" spans="1:11" ht="15.6" x14ac:dyDescent="0.3">
      <c r="A631" s="127"/>
      <c r="B631" s="123"/>
      <c r="C631" s="121"/>
      <c r="D631" s="11" t="s">
        <v>614</v>
      </c>
      <c r="E631" s="11" t="s">
        <v>831</v>
      </c>
      <c r="F631" s="15" t="s">
        <v>6614</v>
      </c>
      <c r="G631" s="3" t="s">
        <v>5382</v>
      </c>
      <c r="H631" s="3" t="s">
        <v>5383</v>
      </c>
      <c r="I631" s="4" t="s">
        <v>1817</v>
      </c>
      <c r="J631" s="3" t="s">
        <v>4962</v>
      </c>
      <c r="K631" s="31" t="s">
        <v>5384</v>
      </c>
    </row>
    <row r="632" spans="1:11" ht="15.6" x14ac:dyDescent="0.3">
      <c r="A632" s="127"/>
      <c r="B632" s="123"/>
      <c r="C632" s="121" t="s">
        <v>615</v>
      </c>
      <c r="D632" s="11" t="s">
        <v>616</v>
      </c>
      <c r="E632" s="11" t="s">
        <v>832</v>
      </c>
      <c r="F632" s="15" t="s">
        <v>6612</v>
      </c>
      <c r="G632" s="3" t="s">
        <v>5385</v>
      </c>
      <c r="H632" s="3" t="s">
        <v>5386</v>
      </c>
      <c r="I632" s="4" t="s">
        <v>1817</v>
      </c>
      <c r="J632" s="3" t="s">
        <v>5387</v>
      </c>
      <c r="K632" s="31" t="s">
        <v>5388</v>
      </c>
    </row>
    <row r="633" spans="1:11" ht="15.6" x14ac:dyDescent="0.3">
      <c r="A633" s="127"/>
      <c r="B633" s="123"/>
      <c r="C633" s="121"/>
      <c r="D633" s="11" t="s">
        <v>617</v>
      </c>
      <c r="E633" s="11" t="s">
        <v>833</v>
      </c>
      <c r="F633" s="15" t="s">
        <v>6612</v>
      </c>
      <c r="G633" s="3" t="s">
        <v>5389</v>
      </c>
      <c r="H633" s="3" t="s">
        <v>5390</v>
      </c>
      <c r="I633" s="4" t="s">
        <v>1817</v>
      </c>
      <c r="J633" s="3" t="s">
        <v>5391</v>
      </c>
      <c r="K633" s="31" t="s">
        <v>5392</v>
      </c>
    </row>
    <row r="634" spans="1:11" ht="15.6" x14ac:dyDescent="0.3">
      <c r="A634" s="127"/>
      <c r="B634" s="123"/>
      <c r="C634" s="121"/>
      <c r="D634" s="11" t="s">
        <v>618</v>
      </c>
      <c r="E634" s="11" t="s">
        <v>834</v>
      </c>
      <c r="F634" s="15" t="s">
        <v>6614</v>
      </c>
      <c r="G634" s="3" t="s">
        <v>5393</v>
      </c>
      <c r="H634" s="3" t="s">
        <v>4958</v>
      </c>
      <c r="I634" s="4" t="s">
        <v>1817</v>
      </c>
      <c r="J634" s="3" t="s">
        <v>4959</v>
      </c>
      <c r="K634" s="31" t="s">
        <v>5394</v>
      </c>
    </row>
    <row r="635" spans="1:11" ht="15.6" x14ac:dyDescent="0.3">
      <c r="A635" s="127"/>
      <c r="B635" s="123"/>
      <c r="C635" s="121"/>
      <c r="D635" s="11" t="s">
        <v>619</v>
      </c>
      <c r="E635" s="11" t="s">
        <v>835</v>
      </c>
      <c r="F635" s="15" t="s">
        <v>6615</v>
      </c>
      <c r="G635" s="3" t="s">
        <v>5395</v>
      </c>
      <c r="H635" s="3" t="s">
        <v>5396</v>
      </c>
      <c r="I635" s="4" t="s">
        <v>1817</v>
      </c>
      <c r="J635" s="3" t="s">
        <v>5397</v>
      </c>
      <c r="K635" s="31" t="s">
        <v>5398</v>
      </c>
    </row>
    <row r="636" spans="1:11" ht="15.6" x14ac:dyDescent="0.3">
      <c r="A636" s="127"/>
      <c r="B636" s="123"/>
      <c r="C636" s="121"/>
      <c r="D636" s="11" t="s">
        <v>620</v>
      </c>
      <c r="E636" s="11" t="s">
        <v>836</v>
      </c>
      <c r="F636" s="15" t="s">
        <v>6612</v>
      </c>
      <c r="G636" s="3" t="s">
        <v>5399</v>
      </c>
      <c r="H636" s="3" t="s">
        <v>5400</v>
      </c>
      <c r="I636" s="4" t="s">
        <v>6363</v>
      </c>
      <c r="J636" s="3" t="s">
        <v>5401</v>
      </c>
      <c r="K636" s="31" t="s">
        <v>5402</v>
      </c>
    </row>
    <row r="637" spans="1:11" ht="15.6" x14ac:dyDescent="0.3">
      <c r="A637" s="127"/>
      <c r="B637" s="123"/>
      <c r="C637" s="121" t="s">
        <v>621</v>
      </c>
      <c r="D637" s="11" t="s">
        <v>622</v>
      </c>
      <c r="E637" s="11" t="s">
        <v>837</v>
      </c>
      <c r="F637" s="15" t="s">
        <v>6612</v>
      </c>
      <c r="G637" s="3" t="s">
        <v>5403</v>
      </c>
      <c r="H637" s="3" t="s">
        <v>5404</v>
      </c>
      <c r="I637" s="4" t="s">
        <v>1817</v>
      </c>
      <c r="J637" s="3" t="s">
        <v>5405</v>
      </c>
      <c r="K637" s="31" t="s">
        <v>5406</v>
      </c>
    </row>
    <row r="638" spans="1:11" ht="15.6" x14ac:dyDescent="0.3">
      <c r="A638" s="127"/>
      <c r="B638" s="123"/>
      <c r="C638" s="121"/>
      <c r="D638" s="11" t="s">
        <v>623</v>
      </c>
      <c r="E638" s="11" t="s">
        <v>838</v>
      </c>
      <c r="F638" s="15" t="s">
        <v>6614</v>
      </c>
      <c r="G638" s="3" t="s">
        <v>5407</v>
      </c>
      <c r="H638" s="3" t="s">
        <v>5408</v>
      </c>
      <c r="I638" s="4" t="s">
        <v>1817</v>
      </c>
      <c r="J638" s="3" t="s">
        <v>5409</v>
      </c>
      <c r="K638" s="31" t="s">
        <v>5410</v>
      </c>
    </row>
    <row r="639" spans="1:11" ht="15.6" x14ac:dyDescent="0.3">
      <c r="A639" s="127"/>
      <c r="B639" s="123"/>
      <c r="C639" s="121"/>
      <c r="D639" s="11" t="s">
        <v>624</v>
      </c>
      <c r="E639" s="11" t="s">
        <v>839</v>
      </c>
      <c r="F639" s="15" t="s">
        <v>6612</v>
      </c>
      <c r="G639" s="3" t="s">
        <v>5411</v>
      </c>
      <c r="H639" s="3" t="s">
        <v>5412</v>
      </c>
      <c r="I639" s="4" t="s">
        <v>1817</v>
      </c>
      <c r="J639" s="3" t="s">
        <v>4955</v>
      </c>
      <c r="K639" s="31" t="s">
        <v>5413</v>
      </c>
    </row>
    <row r="640" spans="1:11" ht="15.6" x14ac:dyDescent="0.3">
      <c r="A640" s="127"/>
      <c r="B640" s="123"/>
      <c r="C640" s="121"/>
      <c r="D640" s="11" t="s">
        <v>625</v>
      </c>
      <c r="E640" s="11" t="s">
        <v>840</v>
      </c>
      <c r="F640" s="15" t="s">
        <v>6612</v>
      </c>
      <c r="G640" s="3" t="s">
        <v>5414</v>
      </c>
      <c r="H640" s="3" t="s">
        <v>5415</v>
      </c>
      <c r="I640" s="4" t="s">
        <v>1817</v>
      </c>
      <c r="J640" s="3" t="s">
        <v>5416</v>
      </c>
      <c r="K640" s="31" t="s">
        <v>5417</v>
      </c>
    </row>
    <row r="641" spans="1:11" ht="15.6" x14ac:dyDescent="0.3">
      <c r="A641" s="127"/>
      <c r="B641" s="123"/>
      <c r="C641" s="121"/>
      <c r="D641" s="11" t="s">
        <v>626</v>
      </c>
      <c r="E641" s="11" t="s">
        <v>841</v>
      </c>
      <c r="F641" s="15" t="s">
        <v>6614</v>
      </c>
      <c r="G641" s="3" t="s">
        <v>5418</v>
      </c>
      <c r="H641" s="3" t="s">
        <v>5342</v>
      </c>
      <c r="I641" s="4" t="s">
        <v>1817</v>
      </c>
      <c r="J641" s="3" t="s">
        <v>5397</v>
      </c>
      <c r="K641" s="31" t="s">
        <v>5419</v>
      </c>
    </row>
    <row r="642" spans="1:11" ht="15.6" x14ac:dyDescent="0.3">
      <c r="A642" s="127"/>
      <c r="B642" s="123"/>
      <c r="C642" s="121" t="s">
        <v>627</v>
      </c>
      <c r="D642" s="11" t="s">
        <v>628</v>
      </c>
      <c r="E642" s="11" t="s">
        <v>842</v>
      </c>
      <c r="F642" s="15" t="s">
        <v>6615</v>
      </c>
      <c r="G642" s="3" t="s">
        <v>5420</v>
      </c>
      <c r="H642" s="3" t="s">
        <v>5421</v>
      </c>
      <c r="I642" s="4" t="s">
        <v>1817</v>
      </c>
      <c r="J642" s="3" t="s">
        <v>5422</v>
      </c>
      <c r="K642" s="31" t="s">
        <v>5423</v>
      </c>
    </row>
    <row r="643" spans="1:11" ht="15.6" x14ac:dyDescent="0.3">
      <c r="A643" s="127"/>
      <c r="B643" s="123"/>
      <c r="C643" s="121"/>
      <c r="D643" s="11" t="s">
        <v>629</v>
      </c>
      <c r="E643" s="11" t="s">
        <v>843</v>
      </c>
      <c r="F643" s="15" t="s">
        <v>6612</v>
      </c>
      <c r="G643" s="3" t="s">
        <v>5424</v>
      </c>
      <c r="H643" s="3" t="s">
        <v>5245</v>
      </c>
      <c r="I643" s="4" t="s">
        <v>1817</v>
      </c>
      <c r="J643" s="3" t="s">
        <v>5242</v>
      </c>
      <c r="K643" s="31" t="s">
        <v>5247</v>
      </c>
    </row>
    <row r="644" spans="1:11" ht="15.6" x14ac:dyDescent="0.3">
      <c r="A644" s="127"/>
      <c r="B644" s="123"/>
      <c r="C644" s="121"/>
      <c r="D644" s="11" t="s">
        <v>630</v>
      </c>
      <c r="E644" s="11" t="s">
        <v>844</v>
      </c>
      <c r="F644" s="15" t="s">
        <v>6612</v>
      </c>
      <c r="G644" s="3" t="s">
        <v>5425</v>
      </c>
      <c r="H644" s="3" t="s">
        <v>5426</v>
      </c>
      <c r="I644" s="4" t="s">
        <v>1817</v>
      </c>
      <c r="J644" s="3" t="s">
        <v>5308</v>
      </c>
      <c r="K644" s="31" t="s">
        <v>5427</v>
      </c>
    </row>
    <row r="645" spans="1:11" ht="15.6" x14ac:dyDescent="0.3">
      <c r="A645" s="127"/>
      <c r="B645" s="123"/>
      <c r="C645" s="121"/>
      <c r="D645" s="11" t="s">
        <v>631</v>
      </c>
      <c r="E645" s="11" t="s">
        <v>845</v>
      </c>
      <c r="F645" s="15" t="s">
        <v>6614</v>
      </c>
      <c r="G645" s="3" t="s">
        <v>5428</v>
      </c>
      <c r="H645" s="3" t="s">
        <v>4958</v>
      </c>
      <c r="I645" s="4" t="s">
        <v>1817</v>
      </c>
      <c r="J645" s="3" t="s">
        <v>5429</v>
      </c>
      <c r="K645" s="31" t="s">
        <v>5231</v>
      </c>
    </row>
    <row r="646" spans="1:11" ht="15.6" x14ac:dyDescent="0.3">
      <c r="A646" s="127"/>
      <c r="B646" s="123"/>
      <c r="C646" s="121"/>
      <c r="D646" s="11" t="s">
        <v>632</v>
      </c>
      <c r="E646" s="11" t="s">
        <v>846</v>
      </c>
      <c r="F646" s="15" t="s">
        <v>6612</v>
      </c>
      <c r="G646" s="3" t="s">
        <v>5430</v>
      </c>
      <c r="H646" s="3" t="s">
        <v>5431</v>
      </c>
      <c r="I646" s="4" t="s">
        <v>6363</v>
      </c>
      <c r="J646" s="3" t="s">
        <v>5432</v>
      </c>
      <c r="K646" s="31" t="s">
        <v>5433</v>
      </c>
    </row>
    <row r="647" spans="1:11" ht="15.6" x14ac:dyDescent="0.3">
      <c r="A647" s="127"/>
      <c r="B647" s="123"/>
      <c r="C647" s="121" t="s">
        <v>633</v>
      </c>
      <c r="D647" s="11" t="s">
        <v>634</v>
      </c>
      <c r="E647" s="11" t="s">
        <v>847</v>
      </c>
      <c r="F647" s="15" t="s">
        <v>6612</v>
      </c>
      <c r="G647" s="3" t="s">
        <v>5434</v>
      </c>
      <c r="H647" s="3" t="s">
        <v>5435</v>
      </c>
      <c r="I647" s="4" t="s">
        <v>1817</v>
      </c>
      <c r="J647" s="3" t="s">
        <v>5436</v>
      </c>
      <c r="K647" s="31" t="s">
        <v>5437</v>
      </c>
    </row>
    <row r="648" spans="1:11" ht="15.6" x14ac:dyDescent="0.3">
      <c r="A648" s="127"/>
      <c r="B648" s="123"/>
      <c r="C648" s="121"/>
      <c r="D648" s="11" t="s">
        <v>635</v>
      </c>
      <c r="E648" s="11" t="s">
        <v>848</v>
      </c>
      <c r="F648" s="15" t="s">
        <v>6614</v>
      </c>
      <c r="G648" s="3" t="s">
        <v>5438</v>
      </c>
      <c r="H648" s="3" t="s">
        <v>5439</v>
      </c>
      <c r="I648" s="4" t="s">
        <v>1817</v>
      </c>
      <c r="J648" s="3" t="s">
        <v>5440</v>
      </c>
      <c r="K648" s="31" t="s">
        <v>5441</v>
      </c>
    </row>
    <row r="649" spans="1:11" ht="15.6" x14ac:dyDescent="0.3">
      <c r="A649" s="127"/>
      <c r="B649" s="123"/>
      <c r="C649" s="121"/>
      <c r="D649" s="11" t="s">
        <v>636</v>
      </c>
      <c r="E649" s="11" t="s">
        <v>849</v>
      </c>
      <c r="F649" s="15" t="s">
        <v>6615</v>
      </c>
      <c r="G649" s="3" t="s">
        <v>5442</v>
      </c>
      <c r="H649" s="3" t="s">
        <v>5443</v>
      </c>
      <c r="I649" s="4" t="s">
        <v>1817</v>
      </c>
      <c r="J649" s="3" t="s">
        <v>5444</v>
      </c>
      <c r="K649" s="31" t="s">
        <v>5445</v>
      </c>
    </row>
    <row r="650" spans="1:11" ht="15.6" x14ac:dyDescent="0.3">
      <c r="A650" s="127"/>
      <c r="B650" s="123"/>
      <c r="C650" s="121"/>
      <c r="D650" s="11" t="s">
        <v>637</v>
      </c>
      <c r="E650" s="11" t="s">
        <v>850</v>
      </c>
      <c r="F650" s="15" t="s">
        <v>6612</v>
      </c>
      <c r="G650" s="3" t="s">
        <v>5446</v>
      </c>
      <c r="H650" s="3" t="s">
        <v>5447</v>
      </c>
      <c r="I650" s="4" t="s">
        <v>1817</v>
      </c>
      <c r="J650" s="3" t="s">
        <v>5366</v>
      </c>
      <c r="K650" s="31" t="s">
        <v>5448</v>
      </c>
    </row>
    <row r="651" spans="1:11" ht="15.6" x14ac:dyDescent="0.3">
      <c r="A651" s="127"/>
      <c r="B651" s="123"/>
      <c r="C651" s="121"/>
      <c r="D651" s="11" t="s">
        <v>638</v>
      </c>
      <c r="E651" s="11" t="s">
        <v>851</v>
      </c>
      <c r="F651" s="15" t="s">
        <v>6612</v>
      </c>
      <c r="G651" s="3" t="s">
        <v>5449</v>
      </c>
      <c r="H651" s="3" t="s">
        <v>5450</v>
      </c>
      <c r="I651" s="4" t="s">
        <v>1817</v>
      </c>
      <c r="J651" s="3" t="s">
        <v>5451</v>
      </c>
      <c r="K651" s="31" t="s">
        <v>5452</v>
      </c>
    </row>
    <row r="652" spans="1:11" ht="15.6" x14ac:dyDescent="0.3">
      <c r="A652" s="127"/>
      <c r="B652" s="123"/>
      <c r="C652" s="121" t="s">
        <v>639</v>
      </c>
      <c r="D652" s="11" t="s">
        <v>640</v>
      </c>
      <c r="E652" s="11" t="s">
        <v>852</v>
      </c>
      <c r="F652" s="15" t="s">
        <v>6614</v>
      </c>
      <c r="G652" s="3" t="s">
        <v>5453</v>
      </c>
      <c r="H652" s="3" t="s">
        <v>5454</v>
      </c>
      <c r="I652" s="4" t="s">
        <v>1817</v>
      </c>
      <c r="J652" s="3" t="s">
        <v>4909</v>
      </c>
      <c r="K652" s="31" t="s">
        <v>5455</v>
      </c>
    </row>
    <row r="653" spans="1:11" ht="15.6" x14ac:dyDescent="0.3">
      <c r="A653" s="127"/>
      <c r="B653" s="123"/>
      <c r="C653" s="121"/>
      <c r="D653" s="11" t="s">
        <v>641</v>
      </c>
      <c r="E653" s="11" t="s">
        <v>853</v>
      </c>
      <c r="F653" s="15" t="s">
        <v>6612</v>
      </c>
      <c r="G653" s="3" t="s">
        <v>5456</v>
      </c>
      <c r="H653" s="3" t="s">
        <v>5249</v>
      </c>
      <c r="I653" s="4" t="s">
        <v>1817</v>
      </c>
      <c r="J653" s="3" t="s">
        <v>5242</v>
      </c>
      <c r="K653" s="31" t="s">
        <v>5457</v>
      </c>
    </row>
    <row r="654" spans="1:11" ht="15.6" x14ac:dyDescent="0.3">
      <c r="A654" s="127"/>
      <c r="B654" s="123"/>
      <c r="C654" s="121"/>
      <c r="D654" s="11" t="s">
        <v>642</v>
      </c>
      <c r="E654" s="11" t="s">
        <v>854</v>
      </c>
      <c r="F654" s="15" t="s">
        <v>6612</v>
      </c>
      <c r="G654" s="3" t="s">
        <v>5458</v>
      </c>
      <c r="H654" s="3" t="s">
        <v>5459</v>
      </c>
      <c r="I654" s="4" t="s">
        <v>1817</v>
      </c>
      <c r="J654" s="3" t="s">
        <v>5245</v>
      </c>
      <c r="K654" s="31" t="s">
        <v>5460</v>
      </c>
    </row>
    <row r="655" spans="1:11" ht="15.6" x14ac:dyDescent="0.3">
      <c r="A655" s="127"/>
      <c r="B655" s="123"/>
      <c r="C655" s="121"/>
      <c r="D655" s="11" t="s">
        <v>643</v>
      </c>
      <c r="E655" s="11" t="s">
        <v>855</v>
      </c>
      <c r="F655" s="15" t="s">
        <v>6614</v>
      </c>
      <c r="G655" s="3" t="s">
        <v>5461</v>
      </c>
      <c r="H655" s="3" t="s">
        <v>5462</v>
      </c>
      <c r="I655" s="4" t="s">
        <v>1817</v>
      </c>
      <c r="J655" s="3" t="s">
        <v>5308</v>
      </c>
      <c r="K655" s="31" t="s">
        <v>5463</v>
      </c>
    </row>
    <row r="656" spans="1:11" ht="15.6" x14ac:dyDescent="0.3">
      <c r="A656" s="127"/>
      <c r="B656" s="123"/>
      <c r="C656" s="121"/>
      <c r="D656" s="11" t="s">
        <v>644</v>
      </c>
      <c r="E656" s="11" t="s">
        <v>856</v>
      </c>
      <c r="F656" s="15" t="s">
        <v>6615</v>
      </c>
      <c r="G656" s="3" t="s">
        <v>5464</v>
      </c>
      <c r="H656" s="3" t="s">
        <v>5465</v>
      </c>
      <c r="I656" s="4" t="s">
        <v>6363</v>
      </c>
      <c r="J656" s="3" t="s">
        <v>5466</v>
      </c>
      <c r="K656" s="31" t="s">
        <v>5467</v>
      </c>
    </row>
    <row r="657" spans="1:11" ht="15.6" x14ac:dyDescent="0.3">
      <c r="A657" s="127"/>
      <c r="B657" s="123"/>
      <c r="C657" s="121" t="s">
        <v>645</v>
      </c>
      <c r="D657" s="11" t="s">
        <v>646</v>
      </c>
      <c r="E657" s="11" t="s">
        <v>857</v>
      </c>
      <c r="F657" s="15" t="s">
        <v>6612</v>
      </c>
      <c r="G657" s="3" t="s">
        <v>5468</v>
      </c>
      <c r="H657" s="3" t="s">
        <v>5469</v>
      </c>
      <c r="I657" s="4" t="s">
        <v>1817</v>
      </c>
      <c r="J657" s="3" t="s">
        <v>5009</v>
      </c>
      <c r="K657" s="31" t="s">
        <v>5470</v>
      </c>
    </row>
    <row r="658" spans="1:11" ht="15.6" x14ac:dyDescent="0.3">
      <c r="A658" s="127"/>
      <c r="B658" s="123"/>
      <c r="C658" s="121"/>
      <c r="D658" s="11" t="s">
        <v>647</v>
      </c>
      <c r="E658" s="11" t="s">
        <v>858</v>
      </c>
      <c r="F658" s="15" t="s">
        <v>6612</v>
      </c>
      <c r="G658" s="3" t="s">
        <v>5471</v>
      </c>
      <c r="H658" s="3" t="s">
        <v>5472</v>
      </c>
      <c r="I658" s="4" t="s">
        <v>1817</v>
      </c>
      <c r="J658" s="3" t="s">
        <v>5473</v>
      </c>
      <c r="K658" s="31" t="s">
        <v>5474</v>
      </c>
    </row>
    <row r="659" spans="1:11" ht="15.6" x14ac:dyDescent="0.3">
      <c r="A659" s="127"/>
      <c r="B659" s="123"/>
      <c r="C659" s="121"/>
      <c r="D659" s="11" t="s">
        <v>648</v>
      </c>
      <c r="E659" s="11" t="s">
        <v>859</v>
      </c>
      <c r="F659" s="15" t="s">
        <v>6614</v>
      </c>
      <c r="G659" s="3" t="s">
        <v>5475</v>
      </c>
      <c r="H659" s="3" t="s">
        <v>5476</v>
      </c>
      <c r="I659" s="4" t="s">
        <v>1817</v>
      </c>
      <c r="J659" s="3" t="s">
        <v>5477</v>
      </c>
      <c r="K659" s="31" t="s">
        <v>5478</v>
      </c>
    </row>
    <row r="660" spans="1:11" ht="15.6" x14ac:dyDescent="0.3">
      <c r="A660" s="127"/>
      <c r="B660" s="123"/>
      <c r="C660" s="121"/>
      <c r="D660" s="11" t="s">
        <v>649</v>
      </c>
      <c r="E660" s="11" t="s">
        <v>862</v>
      </c>
      <c r="F660" s="15" t="s">
        <v>6612</v>
      </c>
      <c r="G660" s="3" t="s">
        <v>5479</v>
      </c>
      <c r="H660" s="3" t="s">
        <v>5480</v>
      </c>
      <c r="I660" s="4" t="s">
        <v>1817</v>
      </c>
      <c r="J660" s="3" t="s">
        <v>5481</v>
      </c>
      <c r="K660" s="31" t="s">
        <v>5482</v>
      </c>
    </row>
    <row r="661" spans="1:11" ht="15.6" x14ac:dyDescent="0.3">
      <c r="A661" s="127"/>
      <c r="B661" s="123"/>
      <c r="C661" s="121"/>
      <c r="D661" s="11" t="s">
        <v>650</v>
      </c>
      <c r="E661" s="11" t="s">
        <v>863</v>
      </c>
      <c r="F661" s="15" t="s">
        <v>6614</v>
      </c>
      <c r="G661" s="3" t="s">
        <v>5483</v>
      </c>
      <c r="H661" s="3" t="s">
        <v>4958</v>
      </c>
      <c r="I661" s="4" t="s">
        <v>1817</v>
      </c>
      <c r="J661" s="3" t="s">
        <v>5484</v>
      </c>
      <c r="K661" s="31" t="s">
        <v>5312</v>
      </c>
    </row>
    <row r="662" spans="1:11" ht="15.6" x14ac:dyDescent="0.3">
      <c r="A662" s="127"/>
      <c r="B662" s="123"/>
      <c r="C662" s="121" t="s">
        <v>651</v>
      </c>
      <c r="D662" s="11" t="s">
        <v>652</v>
      </c>
      <c r="E662" s="11" t="s">
        <v>864</v>
      </c>
      <c r="F662" s="15" t="s">
        <v>6612</v>
      </c>
      <c r="G662" s="3" t="s">
        <v>5485</v>
      </c>
      <c r="H662" s="3" t="s">
        <v>5158</v>
      </c>
      <c r="I662" s="4" t="s">
        <v>1817</v>
      </c>
      <c r="J662" s="3" t="s">
        <v>5380</v>
      </c>
      <c r="K662" s="31" t="s">
        <v>5486</v>
      </c>
    </row>
    <row r="663" spans="1:11" ht="15.6" x14ac:dyDescent="0.3">
      <c r="A663" s="127"/>
      <c r="B663" s="123"/>
      <c r="C663" s="121"/>
      <c r="D663" s="11" t="s">
        <v>653</v>
      </c>
      <c r="E663" s="11" t="s">
        <v>865</v>
      </c>
      <c r="F663" s="15" t="s">
        <v>6615</v>
      </c>
      <c r="G663" s="3" t="s">
        <v>5487</v>
      </c>
      <c r="H663" s="3" t="s">
        <v>5077</v>
      </c>
      <c r="I663" s="4" t="s">
        <v>1817</v>
      </c>
      <c r="J663" s="3" t="s">
        <v>5488</v>
      </c>
      <c r="K663" s="31" t="s">
        <v>5489</v>
      </c>
    </row>
    <row r="664" spans="1:11" ht="15.6" x14ac:dyDescent="0.3">
      <c r="A664" s="127"/>
      <c r="B664" s="123"/>
      <c r="C664" s="121"/>
      <c r="D664" s="11" t="s">
        <v>654</v>
      </c>
      <c r="E664" s="11" t="s">
        <v>866</v>
      </c>
      <c r="F664" s="15" t="s">
        <v>6612</v>
      </c>
      <c r="G664" s="3" t="s">
        <v>5490</v>
      </c>
      <c r="H664" s="3" t="s">
        <v>5491</v>
      </c>
      <c r="I664" s="4" t="s">
        <v>1817</v>
      </c>
      <c r="J664" s="3" t="s">
        <v>5315</v>
      </c>
      <c r="K664" s="31" t="s">
        <v>5492</v>
      </c>
    </row>
    <row r="665" spans="1:11" ht="15.6" x14ac:dyDescent="0.3">
      <c r="A665" s="127"/>
      <c r="B665" s="123"/>
      <c r="C665" s="121"/>
      <c r="D665" s="11" t="s">
        <v>655</v>
      </c>
      <c r="E665" s="11" t="s">
        <v>867</v>
      </c>
      <c r="F665" s="15" t="s">
        <v>6614</v>
      </c>
      <c r="G665" s="3" t="s">
        <v>993</v>
      </c>
      <c r="H665" s="3" t="s">
        <v>5493</v>
      </c>
      <c r="I665" s="4" t="s">
        <v>1817</v>
      </c>
      <c r="J665" s="3" t="s">
        <v>5494</v>
      </c>
      <c r="K665" s="31" t="s">
        <v>5495</v>
      </c>
    </row>
    <row r="666" spans="1:11" ht="15.6" x14ac:dyDescent="0.3">
      <c r="A666" s="127"/>
      <c r="B666" s="123"/>
      <c r="C666" s="121"/>
      <c r="D666" s="11" t="s">
        <v>656</v>
      </c>
      <c r="E666" s="11" t="s">
        <v>868</v>
      </c>
      <c r="F666" s="15" t="s">
        <v>6612</v>
      </c>
      <c r="G666" s="3" t="s">
        <v>5496</v>
      </c>
      <c r="H666" s="3" t="s">
        <v>5497</v>
      </c>
      <c r="I666" s="4" t="s">
        <v>6363</v>
      </c>
      <c r="J666" s="3" t="s">
        <v>5498</v>
      </c>
      <c r="K666" s="31" t="s">
        <v>5499</v>
      </c>
    </row>
    <row r="667" spans="1:11" ht="15.6" x14ac:dyDescent="0.3">
      <c r="A667" s="127"/>
      <c r="B667" s="123"/>
      <c r="C667" s="121" t="s">
        <v>657</v>
      </c>
      <c r="D667" s="11" t="s">
        <v>658</v>
      </c>
      <c r="E667" s="11" t="s">
        <v>869</v>
      </c>
      <c r="F667" s="15" t="s">
        <v>6615</v>
      </c>
      <c r="G667" s="3" t="s">
        <v>5500</v>
      </c>
      <c r="H667" s="3" t="s">
        <v>5501</v>
      </c>
      <c r="I667" s="4" t="s">
        <v>1817</v>
      </c>
      <c r="J667" s="3" t="s">
        <v>5342</v>
      </c>
      <c r="K667" s="31" t="s">
        <v>5502</v>
      </c>
    </row>
    <row r="668" spans="1:11" ht="15.6" x14ac:dyDescent="0.3">
      <c r="A668" s="127"/>
      <c r="B668" s="123"/>
      <c r="C668" s="121"/>
      <c r="D668" s="11" t="s">
        <v>659</v>
      </c>
      <c r="E668" s="11" t="s">
        <v>870</v>
      </c>
      <c r="F668" s="15" t="s">
        <v>6614</v>
      </c>
      <c r="G668" s="3" t="s">
        <v>5503</v>
      </c>
      <c r="H668" s="3" t="s">
        <v>5504</v>
      </c>
      <c r="I668" s="4" t="s">
        <v>1817</v>
      </c>
      <c r="J668" s="3" t="s">
        <v>5505</v>
      </c>
      <c r="K668" s="31" t="s">
        <v>5506</v>
      </c>
    </row>
    <row r="669" spans="1:11" ht="15.6" x14ac:dyDescent="0.3">
      <c r="A669" s="127"/>
      <c r="B669" s="123"/>
      <c r="C669" s="121"/>
      <c r="D669" s="11" t="s">
        <v>660</v>
      </c>
      <c r="E669" s="11" t="s">
        <v>871</v>
      </c>
      <c r="F669" s="15" t="s">
        <v>6612</v>
      </c>
      <c r="G669" s="3" t="s">
        <v>5507</v>
      </c>
      <c r="H669" s="3" t="s">
        <v>5508</v>
      </c>
      <c r="I669" s="4" t="s">
        <v>1817</v>
      </c>
      <c r="J669" s="3" t="s">
        <v>5509</v>
      </c>
      <c r="K669" s="31" t="s">
        <v>5510</v>
      </c>
    </row>
    <row r="670" spans="1:11" ht="15.6" x14ac:dyDescent="0.3">
      <c r="A670" s="127"/>
      <c r="B670" s="123"/>
      <c r="C670" s="121"/>
      <c r="D670" s="11" t="s">
        <v>661</v>
      </c>
      <c r="E670" s="11" t="s">
        <v>872</v>
      </c>
      <c r="F670" s="15" t="s">
        <v>6615</v>
      </c>
      <c r="G670" s="3" t="s">
        <v>5511</v>
      </c>
      <c r="H670" s="3" t="s">
        <v>5512</v>
      </c>
      <c r="I670" s="4" t="s">
        <v>1817</v>
      </c>
      <c r="J670" s="3" t="s">
        <v>5342</v>
      </c>
      <c r="K670" s="31" t="s">
        <v>5263</v>
      </c>
    </row>
    <row r="671" spans="1:11" ht="15.6" x14ac:dyDescent="0.3">
      <c r="A671" s="127"/>
      <c r="B671" s="123"/>
      <c r="C671" s="121"/>
      <c r="D671" s="11" t="s">
        <v>662</v>
      </c>
      <c r="E671" s="11" t="s">
        <v>873</v>
      </c>
      <c r="F671" s="15" t="s">
        <v>6612</v>
      </c>
      <c r="G671" s="3" t="s">
        <v>5513</v>
      </c>
      <c r="H671" s="3" t="s">
        <v>5390</v>
      </c>
      <c r="I671" s="4" t="s">
        <v>1817</v>
      </c>
      <c r="J671" s="3" t="s">
        <v>5391</v>
      </c>
      <c r="K671" s="31" t="s">
        <v>5514</v>
      </c>
    </row>
    <row r="672" spans="1:11" ht="15.6" x14ac:dyDescent="0.3">
      <c r="A672" s="127"/>
      <c r="B672" s="123"/>
      <c r="C672" s="121" t="s">
        <v>663</v>
      </c>
      <c r="D672" s="11" t="s">
        <v>664</v>
      </c>
      <c r="E672" s="11" t="s">
        <v>874</v>
      </c>
      <c r="F672" s="15" t="s">
        <v>6614</v>
      </c>
      <c r="G672" s="3" t="s">
        <v>5515</v>
      </c>
      <c r="H672" s="3" t="s">
        <v>5516</v>
      </c>
      <c r="I672" s="4" t="s">
        <v>1817</v>
      </c>
      <c r="J672" s="3" t="s">
        <v>5494</v>
      </c>
      <c r="K672" s="31" t="s">
        <v>5517</v>
      </c>
    </row>
    <row r="673" spans="1:11" ht="15.6" x14ac:dyDescent="0.3">
      <c r="A673" s="127"/>
      <c r="B673" s="123"/>
      <c r="C673" s="121"/>
      <c r="D673" s="11" t="s">
        <v>665</v>
      </c>
      <c r="E673" s="11" t="s">
        <v>875</v>
      </c>
      <c r="F673" s="15" t="s">
        <v>6612</v>
      </c>
      <c r="G673" s="3" t="s">
        <v>5518</v>
      </c>
      <c r="H673" s="3" t="s">
        <v>5519</v>
      </c>
      <c r="I673" s="4" t="s">
        <v>1817</v>
      </c>
      <c r="J673" s="3" t="s">
        <v>5397</v>
      </c>
      <c r="K673" s="31" t="s">
        <v>5520</v>
      </c>
    </row>
    <row r="674" spans="1:11" ht="15.6" x14ac:dyDescent="0.3">
      <c r="A674" s="127"/>
      <c r="B674" s="123"/>
      <c r="C674" s="121"/>
      <c r="D674" s="11" t="s">
        <v>666</v>
      </c>
      <c r="E674" s="11" t="s">
        <v>876</v>
      </c>
      <c r="F674" s="15" t="s">
        <v>6615</v>
      </c>
      <c r="G674" s="3" t="s">
        <v>5521</v>
      </c>
      <c r="H674" s="3" t="s">
        <v>5342</v>
      </c>
      <c r="I674" s="4" t="s">
        <v>1817</v>
      </c>
      <c r="J674" s="3" t="s">
        <v>5522</v>
      </c>
      <c r="K674" s="31" t="s">
        <v>5523</v>
      </c>
    </row>
    <row r="675" spans="1:11" ht="15.6" x14ac:dyDescent="0.3">
      <c r="A675" s="127"/>
      <c r="B675" s="123"/>
      <c r="C675" s="121"/>
      <c r="D675" s="11" t="s">
        <v>667</v>
      </c>
      <c r="E675" s="11" t="s">
        <v>877</v>
      </c>
      <c r="F675" s="15" t="s">
        <v>6614</v>
      </c>
      <c r="G675" s="3" t="s">
        <v>5524</v>
      </c>
      <c r="H675" s="3" t="s">
        <v>5525</v>
      </c>
      <c r="I675" s="4" t="s">
        <v>1817</v>
      </c>
      <c r="J675" s="3" t="s">
        <v>5505</v>
      </c>
      <c r="K675" s="31" t="s">
        <v>5526</v>
      </c>
    </row>
    <row r="676" spans="1:11" ht="15.6" x14ac:dyDescent="0.3">
      <c r="A676" s="127"/>
      <c r="B676" s="123"/>
      <c r="C676" s="121"/>
      <c r="D676" s="11" t="s">
        <v>878</v>
      </c>
      <c r="E676" s="11" t="s">
        <v>879</v>
      </c>
      <c r="F676" s="15" t="s">
        <v>6612</v>
      </c>
      <c r="G676" s="3" t="s">
        <v>5527</v>
      </c>
      <c r="H676" s="3" t="s">
        <v>5528</v>
      </c>
      <c r="I676" s="4" t="s">
        <v>6363</v>
      </c>
      <c r="J676" s="3" t="s">
        <v>5529</v>
      </c>
      <c r="K676" s="31" t="s">
        <v>5530</v>
      </c>
    </row>
    <row r="677" spans="1:11" ht="15.6" x14ac:dyDescent="0.3">
      <c r="A677" s="127"/>
      <c r="B677" s="123"/>
      <c r="C677" s="121" t="s">
        <v>668</v>
      </c>
      <c r="D677" s="11" t="s">
        <v>669</v>
      </c>
      <c r="E677" s="11" t="s">
        <v>880</v>
      </c>
      <c r="F677" s="15" t="s">
        <v>6614</v>
      </c>
      <c r="G677" s="3" t="s">
        <v>5531</v>
      </c>
      <c r="H677" s="3" t="s">
        <v>5532</v>
      </c>
      <c r="I677" s="4" t="s">
        <v>1817</v>
      </c>
      <c r="J677" s="3" t="s">
        <v>5533</v>
      </c>
      <c r="K677" s="31" t="s">
        <v>5534</v>
      </c>
    </row>
    <row r="678" spans="1:11" ht="15.6" x14ac:dyDescent="0.3">
      <c r="A678" s="127"/>
      <c r="B678" s="123"/>
      <c r="C678" s="121"/>
      <c r="D678" s="11" t="s">
        <v>670</v>
      </c>
      <c r="E678" s="11" t="s">
        <v>881</v>
      </c>
      <c r="F678" s="15" t="s">
        <v>6612</v>
      </c>
      <c r="G678" s="3" t="s">
        <v>5535</v>
      </c>
      <c r="H678" s="3" t="s">
        <v>5536</v>
      </c>
      <c r="I678" s="4" t="s">
        <v>1817</v>
      </c>
      <c r="J678" s="3" t="s">
        <v>5537</v>
      </c>
      <c r="K678" s="31" t="s">
        <v>5538</v>
      </c>
    </row>
    <row r="679" spans="1:11" ht="15.6" x14ac:dyDescent="0.3">
      <c r="A679" s="127"/>
      <c r="B679" s="123"/>
      <c r="C679" s="121"/>
      <c r="D679" s="11" t="s">
        <v>671</v>
      </c>
      <c r="E679" s="11" t="s">
        <v>882</v>
      </c>
      <c r="F679" s="15" t="s">
        <v>6615</v>
      </c>
      <c r="G679" s="3" t="s">
        <v>5132</v>
      </c>
      <c r="H679" s="3" t="s">
        <v>5539</v>
      </c>
      <c r="I679" s="4" t="s">
        <v>1817</v>
      </c>
      <c r="J679" s="3" t="s">
        <v>5540</v>
      </c>
      <c r="K679" s="31" t="s">
        <v>5541</v>
      </c>
    </row>
    <row r="680" spans="1:11" ht="15.6" x14ac:dyDescent="0.3">
      <c r="A680" s="127"/>
      <c r="B680" s="123"/>
      <c r="C680" s="121"/>
      <c r="D680" s="11" t="s">
        <v>672</v>
      </c>
      <c r="E680" s="11" t="s">
        <v>883</v>
      </c>
      <c r="F680" s="15" t="s">
        <v>6614</v>
      </c>
      <c r="G680" s="3" t="s">
        <v>5542</v>
      </c>
      <c r="H680" s="3" t="s">
        <v>5396</v>
      </c>
      <c r="I680" s="4" t="s">
        <v>1817</v>
      </c>
      <c r="J680" s="3" t="s">
        <v>5543</v>
      </c>
      <c r="K680" s="31" t="s">
        <v>5544</v>
      </c>
    </row>
    <row r="681" spans="1:11" ht="15.6" x14ac:dyDescent="0.3">
      <c r="A681" s="127"/>
      <c r="B681" s="123"/>
      <c r="C681" s="121"/>
      <c r="D681" s="11" t="s">
        <v>673</v>
      </c>
      <c r="E681" s="11" t="s">
        <v>884</v>
      </c>
      <c r="F681" s="15" t="s">
        <v>6612</v>
      </c>
      <c r="G681" s="3" t="s">
        <v>5545</v>
      </c>
      <c r="H681" s="3" t="s">
        <v>5546</v>
      </c>
      <c r="I681" s="4" t="s">
        <v>1817</v>
      </c>
      <c r="J681" s="3" t="s">
        <v>5308</v>
      </c>
      <c r="K681" s="31" t="s">
        <v>5547</v>
      </c>
    </row>
    <row r="682" spans="1:11" ht="15.6" x14ac:dyDescent="0.3">
      <c r="A682" s="127"/>
      <c r="B682" s="123"/>
      <c r="C682" s="121" t="s">
        <v>674</v>
      </c>
      <c r="D682" s="11" t="s">
        <v>675</v>
      </c>
      <c r="E682" s="11" t="s">
        <v>885</v>
      </c>
      <c r="F682" s="15" t="s">
        <v>6615</v>
      </c>
      <c r="G682" s="3" t="s">
        <v>5548</v>
      </c>
      <c r="H682" s="3" t="s">
        <v>4912</v>
      </c>
      <c r="I682" s="4" t="s">
        <v>1817</v>
      </c>
      <c r="J682" s="3" t="s">
        <v>5529</v>
      </c>
      <c r="K682" s="31" t="s">
        <v>5228</v>
      </c>
    </row>
    <row r="683" spans="1:11" ht="15.6" x14ac:dyDescent="0.3">
      <c r="A683" s="127"/>
      <c r="B683" s="123"/>
      <c r="C683" s="121"/>
      <c r="D683" s="11" t="s">
        <v>676</v>
      </c>
      <c r="E683" s="11" t="s">
        <v>886</v>
      </c>
      <c r="F683" s="15" t="s">
        <v>6614</v>
      </c>
      <c r="G683" s="3" t="s">
        <v>5549</v>
      </c>
      <c r="H683" s="3" t="s">
        <v>5261</v>
      </c>
      <c r="I683" s="4" t="s">
        <v>1817</v>
      </c>
      <c r="J683" s="3" t="s">
        <v>5292</v>
      </c>
      <c r="K683" s="31" t="s">
        <v>5550</v>
      </c>
    </row>
    <row r="684" spans="1:11" ht="15.6" x14ac:dyDescent="0.3">
      <c r="A684" s="127"/>
      <c r="B684" s="123"/>
      <c r="C684" s="121"/>
      <c r="D684" s="11" t="s">
        <v>677</v>
      </c>
      <c r="E684" s="11" t="s">
        <v>887</v>
      </c>
      <c r="F684" s="15" t="s">
        <v>6612</v>
      </c>
      <c r="G684" s="3" t="s">
        <v>5551</v>
      </c>
      <c r="H684" s="3" t="s">
        <v>5552</v>
      </c>
      <c r="I684" s="4" t="s">
        <v>1978</v>
      </c>
      <c r="J684" s="3" t="s">
        <v>5553</v>
      </c>
      <c r="K684" s="31" t="s">
        <v>5554</v>
      </c>
    </row>
    <row r="685" spans="1:11" ht="15.6" x14ac:dyDescent="0.3">
      <c r="A685" s="127"/>
      <c r="B685" s="123"/>
      <c r="C685" s="121"/>
      <c r="D685" s="11" t="s">
        <v>678</v>
      </c>
      <c r="E685" s="11" t="s">
        <v>888</v>
      </c>
      <c r="F685" s="15" t="s">
        <v>6614</v>
      </c>
      <c r="G685" s="3" t="s">
        <v>5555</v>
      </c>
      <c r="H685" s="3" t="s">
        <v>5314</v>
      </c>
      <c r="I685" s="4" t="s">
        <v>1817</v>
      </c>
      <c r="J685" s="3" t="s">
        <v>5315</v>
      </c>
      <c r="K685" s="31" t="s">
        <v>5316</v>
      </c>
    </row>
    <row r="686" spans="1:11" ht="15.6" x14ac:dyDescent="0.3">
      <c r="A686" s="127"/>
      <c r="B686" s="123"/>
      <c r="C686" s="121"/>
      <c r="D686" s="11" t="s">
        <v>679</v>
      </c>
      <c r="E686" s="11" t="s">
        <v>889</v>
      </c>
      <c r="F686" s="15" t="s">
        <v>6612</v>
      </c>
      <c r="G686" s="3" t="s">
        <v>5556</v>
      </c>
      <c r="H686" s="3" t="s">
        <v>5557</v>
      </c>
      <c r="I686" s="4" t="s">
        <v>1817</v>
      </c>
      <c r="J686" s="3" t="s">
        <v>5558</v>
      </c>
      <c r="K686" s="31" t="s">
        <v>5559</v>
      </c>
    </row>
    <row r="687" spans="1:11" ht="15.6" x14ac:dyDescent="0.3">
      <c r="A687" s="127"/>
      <c r="B687" s="123"/>
      <c r="C687" s="121" t="s">
        <v>680</v>
      </c>
      <c r="D687" s="11" t="s">
        <v>681</v>
      </c>
      <c r="E687" s="11" t="s">
        <v>890</v>
      </c>
      <c r="F687" s="15" t="s">
        <v>6615</v>
      </c>
      <c r="G687" s="3" t="s">
        <v>5560</v>
      </c>
      <c r="H687" s="3" t="s">
        <v>5561</v>
      </c>
      <c r="I687" s="4" t="s">
        <v>6363</v>
      </c>
      <c r="J687" s="3" t="s">
        <v>5553</v>
      </c>
      <c r="K687" s="31" t="s">
        <v>5562</v>
      </c>
    </row>
    <row r="688" spans="1:11" ht="15.6" x14ac:dyDescent="0.3">
      <c r="A688" s="127"/>
      <c r="B688" s="123"/>
      <c r="C688" s="121"/>
      <c r="D688" s="11" t="s">
        <v>682</v>
      </c>
      <c r="E688" s="11" t="s">
        <v>891</v>
      </c>
      <c r="F688" s="15" t="s">
        <v>6614</v>
      </c>
      <c r="G688" s="3" t="s">
        <v>5563</v>
      </c>
      <c r="H688" s="3" t="s">
        <v>5277</v>
      </c>
      <c r="I688" s="4" t="s">
        <v>6363</v>
      </c>
      <c r="J688" s="3" t="s">
        <v>5429</v>
      </c>
      <c r="K688" s="31" t="s">
        <v>5564</v>
      </c>
    </row>
    <row r="689" spans="1:11" ht="15.6" x14ac:dyDescent="0.3">
      <c r="A689" s="127"/>
      <c r="B689" s="123"/>
      <c r="C689" s="121"/>
      <c r="D689" s="11" t="s">
        <v>683</v>
      </c>
      <c r="E689" s="11" t="s">
        <v>892</v>
      </c>
      <c r="F689" s="15" t="s">
        <v>6612</v>
      </c>
      <c r="G689" s="3" t="s">
        <v>5565</v>
      </c>
      <c r="H689" s="3" t="s">
        <v>5566</v>
      </c>
      <c r="I689" s="4" t="s">
        <v>1817</v>
      </c>
      <c r="J689" s="3" t="s">
        <v>5292</v>
      </c>
      <c r="K689" s="31" t="s">
        <v>5567</v>
      </c>
    </row>
    <row r="690" spans="1:11" ht="15.6" x14ac:dyDescent="0.3">
      <c r="A690" s="127"/>
      <c r="B690" s="123"/>
      <c r="C690" s="121"/>
      <c r="D690" s="11" t="s">
        <v>684</v>
      </c>
      <c r="E690" s="11" t="s">
        <v>893</v>
      </c>
      <c r="F690" s="15" t="s">
        <v>6615</v>
      </c>
      <c r="G690" s="3" t="s">
        <v>5568</v>
      </c>
      <c r="H690" s="3" t="s">
        <v>5465</v>
      </c>
      <c r="I690" s="4" t="s">
        <v>6363</v>
      </c>
      <c r="J690" s="3" t="s">
        <v>5569</v>
      </c>
      <c r="K690" s="31" t="s">
        <v>5570</v>
      </c>
    </row>
    <row r="691" spans="1:11" ht="15.6" x14ac:dyDescent="0.3">
      <c r="A691" s="127"/>
      <c r="B691" s="123"/>
      <c r="C691" s="121"/>
      <c r="D691" s="11" t="s">
        <v>685</v>
      </c>
      <c r="E691" s="11" t="s">
        <v>894</v>
      </c>
      <c r="F691" s="15" t="s">
        <v>6614</v>
      </c>
      <c r="G691" s="3" t="s">
        <v>5571</v>
      </c>
      <c r="H691" s="3" t="s">
        <v>5572</v>
      </c>
      <c r="I691" s="4" t="s">
        <v>1817</v>
      </c>
      <c r="J691" s="3" t="s">
        <v>5077</v>
      </c>
      <c r="K691" s="31" t="s">
        <v>5573</v>
      </c>
    </row>
    <row r="692" spans="1:11" ht="15.6" x14ac:dyDescent="0.3">
      <c r="A692" s="127"/>
      <c r="B692" s="123"/>
      <c r="C692" s="121" t="s">
        <v>686</v>
      </c>
      <c r="D692" s="11" t="s">
        <v>687</v>
      </c>
      <c r="E692" s="11" t="s">
        <v>895</v>
      </c>
      <c r="F692" s="15" t="s">
        <v>6612</v>
      </c>
      <c r="G692" s="3" t="s">
        <v>5574</v>
      </c>
      <c r="H692" s="3" t="s">
        <v>5575</v>
      </c>
      <c r="I692" s="4" t="s">
        <v>1817</v>
      </c>
      <c r="J692" s="3" t="s">
        <v>5401</v>
      </c>
      <c r="K692" s="31" t="s">
        <v>5576</v>
      </c>
    </row>
    <row r="693" spans="1:11" ht="15.6" x14ac:dyDescent="0.3">
      <c r="A693" s="127"/>
      <c r="B693" s="123"/>
      <c r="C693" s="121"/>
      <c r="D693" s="11" t="s">
        <v>688</v>
      </c>
      <c r="E693" s="11" t="s">
        <v>896</v>
      </c>
      <c r="F693" s="15" t="s">
        <v>6614</v>
      </c>
      <c r="G693" s="3" t="s">
        <v>5577</v>
      </c>
      <c r="H693" s="3" t="s">
        <v>5578</v>
      </c>
      <c r="I693" s="4" t="s">
        <v>1817</v>
      </c>
      <c r="J693" s="3" t="s">
        <v>5391</v>
      </c>
      <c r="K693" s="31" t="s">
        <v>5579</v>
      </c>
    </row>
    <row r="694" spans="1:11" ht="15.6" x14ac:dyDescent="0.3">
      <c r="A694" s="127"/>
      <c r="B694" s="123"/>
      <c r="C694" s="121"/>
      <c r="D694" s="11" t="s">
        <v>689</v>
      </c>
      <c r="E694" s="11" t="s">
        <v>897</v>
      </c>
      <c r="F694" s="15" t="s">
        <v>6612</v>
      </c>
      <c r="G694" s="3" t="s">
        <v>5580</v>
      </c>
      <c r="H694" s="3" t="s">
        <v>5581</v>
      </c>
      <c r="I694" s="4" t="s">
        <v>1817</v>
      </c>
      <c r="J694" s="3" t="s">
        <v>5582</v>
      </c>
      <c r="K694" s="31" t="s">
        <v>5583</v>
      </c>
    </row>
    <row r="695" spans="1:11" ht="15.6" x14ac:dyDescent="0.3">
      <c r="A695" s="127"/>
      <c r="B695" s="123"/>
      <c r="C695" s="121"/>
      <c r="D695" s="11" t="s">
        <v>690</v>
      </c>
      <c r="E695" s="11" t="s">
        <v>898</v>
      </c>
      <c r="F695" s="15" t="s">
        <v>6615</v>
      </c>
      <c r="G695" s="3" t="s">
        <v>5584</v>
      </c>
      <c r="H695" s="3" t="s">
        <v>5585</v>
      </c>
      <c r="I695" s="4" t="s">
        <v>6363</v>
      </c>
      <c r="J695" s="3" t="s">
        <v>5586</v>
      </c>
      <c r="K695" s="31" t="s">
        <v>5587</v>
      </c>
    </row>
    <row r="696" spans="1:11" ht="15.6" x14ac:dyDescent="0.3">
      <c r="A696" s="127"/>
      <c r="B696" s="123"/>
      <c r="C696" s="121"/>
      <c r="D696" s="11" t="s">
        <v>691</v>
      </c>
      <c r="E696" s="11" t="s">
        <v>899</v>
      </c>
      <c r="F696" s="15" t="s">
        <v>6614</v>
      </c>
      <c r="G696" s="3" t="s">
        <v>5588</v>
      </c>
      <c r="H696" s="3" t="s">
        <v>5589</v>
      </c>
      <c r="I696" s="4" t="s">
        <v>1978</v>
      </c>
      <c r="J696" s="3" t="s">
        <v>5304</v>
      </c>
      <c r="K696" s="31" t="s">
        <v>5590</v>
      </c>
    </row>
    <row r="697" spans="1:11" ht="15.6" x14ac:dyDescent="0.3">
      <c r="A697" s="127"/>
      <c r="B697" s="123"/>
      <c r="C697" s="121" t="s">
        <v>692</v>
      </c>
      <c r="D697" s="11" t="s">
        <v>693</v>
      </c>
      <c r="E697" s="11" t="s">
        <v>900</v>
      </c>
      <c r="F697" s="15" t="s">
        <v>6612</v>
      </c>
      <c r="G697" s="3" t="s">
        <v>5591</v>
      </c>
      <c r="H697" s="3" t="s">
        <v>5592</v>
      </c>
      <c r="I697" s="4" t="s">
        <v>1817</v>
      </c>
      <c r="J697" s="3" t="s">
        <v>5390</v>
      </c>
      <c r="K697" s="31" t="s">
        <v>5593</v>
      </c>
    </row>
    <row r="698" spans="1:11" ht="15.6" x14ac:dyDescent="0.3">
      <c r="A698" s="127"/>
      <c r="B698" s="123"/>
      <c r="C698" s="121"/>
      <c r="D698" s="11" t="s">
        <v>694</v>
      </c>
      <c r="E698" s="11" t="s">
        <v>901</v>
      </c>
      <c r="F698" s="15" t="s">
        <v>6615</v>
      </c>
      <c r="G698" s="3" t="s">
        <v>5594</v>
      </c>
      <c r="H698" s="3" t="s">
        <v>5595</v>
      </c>
      <c r="I698" s="4" t="s">
        <v>1817</v>
      </c>
      <c r="J698" s="3" t="s">
        <v>5308</v>
      </c>
      <c r="K698" s="31" t="s">
        <v>5596</v>
      </c>
    </row>
    <row r="699" spans="1:11" ht="15.6" x14ac:dyDescent="0.3">
      <c r="A699" s="127"/>
      <c r="B699" s="123"/>
      <c r="C699" s="121"/>
      <c r="D699" s="11" t="s">
        <v>695</v>
      </c>
      <c r="E699" s="11" t="s">
        <v>902</v>
      </c>
      <c r="F699" s="15" t="s">
        <v>6614</v>
      </c>
      <c r="G699" s="3" t="s">
        <v>5597</v>
      </c>
      <c r="H699" s="3" t="s">
        <v>5516</v>
      </c>
      <c r="I699" s="4" t="s">
        <v>1817</v>
      </c>
      <c r="J699" s="3" t="s">
        <v>5519</v>
      </c>
      <c r="K699" s="31" t="s">
        <v>5598</v>
      </c>
    </row>
    <row r="700" spans="1:11" ht="15.6" x14ac:dyDescent="0.3">
      <c r="A700" s="127"/>
      <c r="B700" s="123"/>
      <c r="C700" s="121"/>
      <c r="D700" s="11" t="s">
        <v>696</v>
      </c>
      <c r="E700" s="11" t="s">
        <v>903</v>
      </c>
      <c r="F700" s="15" t="s">
        <v>6612</v>
      </c>
      <c r="G700" s="3" t="s">
        <v>5599</v>
      </c>
      <c r="H700" s="3" t="s">
        <v>5600</v>
      </c>
      <c r="I700" s="4" t="s">
        <v>1817</v>
      </c>
      <c r="J700" s="3" t="s">
        <v>5342</v>
      </c>
      <c r="K700" s="31" t="s">
        <v>5601</v>
      </c>
    </row>
    <row r="701" spans="1:11" ht="15.6" x14ac:dyDescent="0.3">
      <c r="A701" s="127"/>
      <c r="B701" s="123"/>
      <c r="C701" s="121"/>
      <c r="D701" s="11" t="s">
        <v>697</v>
      </c>
      <c r="E701" s="11" t="s">
        <v>904</v>
      </c>
      <c r="F701" s="15" t="s">
        <v>6614</v>
      </c>
      <c r="G701" s="3" t="s">
        <v>5602</v>
      </c>
      <c r="H701" s="3" t="s">
        <v>5603</v>
      </c>
      <c r="I701" s="4" t="s">
        <v>1817</v>
      </c>
      <c r="J701" s="3" t="s">
        <v>5604</v>
      </c>
      <c r="K701" s="31" t="s">
        <v>5605</v>
      </c>
    </row>
    <row r="702" spans="1:11" ht="15.6" x14ac:dyDescent="0.3">
      <c r="A702" s="127"/>
      <c r="B702" s="123" t="s">
        <v>500</v>
      </c>
      <c r="C702" s="121" t="s">
        <v>698</v>
      </c>
      <c r="D702" s="11" t="s">
        <v>699</v>
      </c>
      <c r="E702" s="11" t="s">
        <v>905</v>
      </c>
      <c r="F702" s="15" t="s">
        <v>6612</v>
      </c>
      <c r="G702" s="3" t="s">
        <v>5221</v>
      </c>
      <c r="H702" s="3" t="s">
        <v>5222</v>
      </c>
      <c r="I702" s="4" t="s">
        <v>6363</v>
      </c>
      <c r="J702" s="3" t="s">
        <v>5223</v>
      </c>
      <c r="K702" s="31" t="s">
        <v>5224</v>
      </c>
    </row>
    <row r="703" spans="1:11" ht="15.6" x14ac:dyDescent="0.3">
      <c r="A703" s="127"/>
      <c r="B703" s="123"/>
      <c r="C703" s="121"/>
      <c r="D703" s="11" t="s">
        <v>700</v>
      </c>
      <c r="E703" s="11" t="s">
        <v>906</v>
      </c>
      <c r="F703" s="15" t="s">
        <v>6612</v>
      </c>
      <c r="G703" s="3" t="s">
        <v>5225</v>
      </c>
      <c r="H703" s="3" t="s">
        <v>5226</v>
      </c>
      <c r="I703" s="4" t="s">
        <v>1978</v>
      </c>
      <c r="J703" s="3" t="s">
        <v>5227</v>
      </c>
      <c r="K703" s="31" t="s">
        <v>5228</v>
      </c>
    </row>
    <row r="704" spans="1:11" ht="15.6" x14ac:dyDescent="0.3">
      <c r="A704" s="127"/>
      <c r="B704" s="123"/>
      <c r="C704" s="121"/>
      <c r="D704" s="11" t="s">
        <v>701</v>
      </c>
      <c r="E704" s="11" t="s">
        <v>907</v>
      </c>
      <c r="F704" s="15" t="s">
        <v>6614</v>
      </c>
      <c r="G704" s="3" t="s">
        <v>5229</v>
      </c>
      <c r="H704" s="3" t="s">
        <v>4994</v>
      </c>
      <c r="I704" s="4" t="s">
        <v>1817</v>
      </c>
      <c r="J704" s="3" t="s">
        <v>5230</v>
      </c>
      <c r="K704" s="31" t="s">
        <v>5231</v>
      </c>
    </row>
    <row r="705" spans="1:11" ht="15.6" x14ac:dyDescent="0.3">
      <c r="A705" s="127"/>
      <c r="B705" s="123"/>
      <c r="C705" s="121"/>
      <c r="D705" s="11" t="s">
        <v>702</v>
      </c>
      <c r="E705" s="11" t="s">
        <v>908</v>
      </c>
      <c r="F705" s="15" t="s">
        <v>6615</v>
      </c>
      <c r="G705" s="3" t="s">
        <v>5232</v>
      </c>
      <c r="H705" s="3" t="s">
        <v>5233</v>
      </c>
      <c r="I705" s="4" t="s">
        <v>1817</v>
      </c>
      <c r="J705" s="3" t="s">
        <v>5234</v>
      </c>
      <c r="K705" s="31" t="s">
        <v>5235</v>
      </c>
    </row>
    <row r="706" spans="1:11" ht="15.6" x14ac:dyDescent="0.3">
      <c r="A706" s="127"/>
      <c r="B706" s="123"/>
      <c r="C706" s="121"/>
      <c r="D706" s="11" t="s">
        <v>703</v>
      </c>
      <c r="E706" s="11" t="s">
        <v>909</v>
      </c>
      <c r="F706" s="15" t="s">
        <v>6612</v>
      </c>
      <c r="G706" s="3" t="s">
        <v>5236</v>
      </c>
      <c r="H706" s="3" t="s">
        <v>5237</v>
      </c>
      <c r="I706" s="4" t="s">
        <v>1817</v>
      </c>
      <c r="J706" s="3" t="s">
        <v>5238</v>
      </c>
      <c r="K706" s="31" t="s">
        <v>5239</v>
      </c>
    </row>
    <row r="707" spans="1:11" ht="15.6" x14ac:dyDescent="0.3">
      <c r="A707" s="127"/>
      <c r="B707" s="123"/>
      <c r="C707" s="121" t="s">
        <v>704</v>
      </c>
      <c r="D707" s="11" t="s">
        <v>705</v>
      </c>
      <c r="E707" s="11" t="s">
        <v>811</v>
      </c>
      <c r="F707" s="15" t="s">
        <v>6612</v>
      </c>
      <c r="G707" s="3" t="s">
        <v>5240</v>
      </c>
      <c r="H707" s="3" t="s">
        <v>5241</v>
      </c>
      <c r="I707" s="4" t="s">
        <v>6363</v>
      </c>
      <c r="J707" s="3" t="s">
        <v>5242</v>
      </c>
      <c r="K707" s="31" t="s">
        <v>5243</v>
      </c>
    </row>
    <row r="708" spans="1:11" ht="15.6" x14ac:dyDescent="0.3">
      <c r="A708" s="127"/>
      <c r="B708" s="123"/>
      <c r="C708" s="121"/>
      <c r="D708" s="11" t="s">
        <v>706</v>
      </c>
      <c r="E708" s="11" t="s">
        <v>812</v>
      </c>
      <c r="F708" s="15" t="s">
        <v>6614</v>
      </c>
      <c r="G708" s="3" t="s">
        <v>5244</v>
      </c>
      <c r="H708" s="3" t="s">
        <v>5245</v>
      </c>
      <c r="I708" s="4" t="s">
        <v>1978</v>
      </c>
      <c r="J708" s="3" t="s">
        <v>5246</v>
      </c>
      <c r="K708" s="31" t="s">
        <v>5247</v>
      </c>
    </row>
    <row r="709" spans="1:11" ht="15.6" x14ac:dyDescent="0.3">
      <c r="A709" s="127"/>
      <c r="B709" s="123"/>
      <c r="C709" s="121"/>
      <c r="D709" s="11" t="s">
        <v>707</v>
      </c>
      <c r="E709" s="11" t="s">
        <v>813</v>
      </c>
      <c r="F709" s="15" t="s">
        <v>6612</v>
      </c>
      <c r="G709" s="3" t="s">
        <v>5248</v>
      </c>
      <c r="H709" s="3" t="s">
        <v>5249</v>
      </c>
      <c r="I709" s="4" t="s">
        <v>1817</v>
      </c>
      <c r="J709" s="3" t="s">
        <v>5250</v>
      </c>
      <c r="K709" s="31" t="s">
        <v>5251</v>
      </c>
    </row>
    <row r="710" spans="1:11" ht="15.6" x14ac:dyDescent="0.3">
      <c r="A710" s="127"/>
      <c r="B710" s="123"/>
      <c r="C710" s="121"/>
      <c r="D710" s="11" t="s">
        <v>708</v>
      </c>
      <c r="E710" s="11" t="s">
        <v>814</v>
      </c>
      <c r="F710" s="15" t="s">
        <v>6612</v>
      </c>
      <c r="G710" s="3" t="s">
        <v>5252</v>
      </c>
      <c r="H710" s="3" t="s">
        <v>5253</v>
      </c>
      <c r="I710" s="4" t="s">
        <v>1817</v>
      </c>
      <c r="J710" s="3" t="s">
        <v>5254</v>
      </c>
      <c r="K710" s="31" t="s">
        <v>5255</v>
      </c>
    </row>
    <row r="711" spans="1:11" ht="15.6" x14ac:dyDescent="0.3">
      <c r="A711" s="127"/>
      <c r="B711" s="123"/>
      <c r="C711" s="121"/>
      <c r="D711" s="11" t="s">
        <v>709</v>
      </c>
      <c r="E711" s="11" t="s">
        <v>815</v>
      </c>
      <c r="F711" s="15" t="s">
        <v>6614</v>
      </c>
      <c r="G711" s="3" t="s">
        <v>5256</v>
      </c>
      <c r="H711" s="3" t="s">
        <v>5257</v>
      </c>
      <c r="I711" s="4" t="s">
        <v>1817</v>
      </c>
      <c r="J711" s="3" t="s">
        <v>5258</v>
      </c>
      <c r="K711" s="31" t="s">
        <v>5259</v>
      </c>
    </row>
    <row r="712" spans="1:11" ht="15.6" x14ac:dyDescent="0.3">
      <c r="A712" s="127"/>
      <c r="B712" s="123"/>
      <c r="C712" s="121" t="s">
        <v>710</v>
      </c>
      <c r="D712" s="11" t="s">
        <v>711</v>
      </c>
      <c r="E712" s="11" t="s">
        <v>816</v>
      </c>
      <c r="F712" s="15" t="s">
        <v>6615</v>
      </c>
      <c r="G712" s="3" t="s">
        <v>5260</v>
      </c>
      <c r="H712" s="3" t="s">
        <v>5261</v>
      </c>
      <c r="I712" s="4" t="s">
        <v>1817</v>
      </c>
      <c r="J712" s="3" t="s">
        <v>5262</v>
      </c>
      <c r="K712" s="31" t="s">
        <v>5263</v>
      </c>
    </row>
    <row r="713" spans="1:11" ht="15.6" x14ac:dyDescent="0.3">
      <c r="A713" s="127"/>
      <c r="B713" s="123"/>
      <c r="C713" s="121"/>
      <c r="D713" s="11" t="s">
        <v>712</v>
      </c>
      <c r="E713" s="11" t="s">
        <v>817</v>
      </c>
      <c r="F713" s="15" t="s">
        <v>6612</v>
      </c>
      <c r="G713" s="3" t="s">
        <v>5264</v>
      </c>
      <c r="H713" s="3" t="s">
        <v>5265</v>
      </c>
      <c r="I713" s="4" t="s">
        <v>6363</v>
      </c>
      <c r="J713" s="3" t="s">
        <v>5266</v>
      </c>
      <c r="K713" s="31" t="s">
        <v>5267</v>
      </c>
    </row>
    <row r="714" spans="1:11" ht="15.6" x14ac:dyDescent="0.3">
      <c r="A714" s="127"/>
      <c r="B714" s="123"/>
      <c r="C714" s="121"/>
      <c r="D714" s="11" t="s">
        <v>713</v>
      </c>
      <c r="E714" s="11" t="s">
        <v>818</v>
      </c>
      <c r="F714" s="15" t="s">
        <v>6615</v>
      </c>
      <c r="G714" s="3" t="s">
        <v>5268</v>
      </c>
      <c r="H714" s="3" t="s">
        <v>4908</v>
      </c>
      <c r="I714" s="4" t="s">
        <v>1978</v>
      </c>
      <c r="J714" s="3" t="s">
        <v>5269</v>
      </c>
      <c r="K714" s="31" t="s">
        <v>5270</v>
      </c>
    </row>
    <row r="715" spans="1:11" ht="15.6" x14ac:dyDescent="0.3">
      <c r="A715" s="127"/>
      <c r="B715" s="123"/>
      <c r="C715" s="121"/>
      <c r="D715" s="11" t="s">
        <v>714</v>
      </c>
      <c r="E715" s="11" t="s">
        <v>819</v>
      </c>
      <c r="F715" s="15" t="s">
        <v>6614</v>
      </c>
      <c r="G715" s="3" t="s">
        <v>5271</v>
      </c>
      <c r="H715" s="3" t="s">
        <v>5272</v>
      </c>
      <c r="I715" s="4" t="s">
        <v>1817</v>
      </c>
      <c r="J715" s="3" t="s">
        <v>5273</v>
      </c>
      <c r="K715" s="31" t="s">
        <v>5274</v>
      </c>
    </row>
    <row r="716" spans="1:11" ht="15.6" x14ac:dyDescent="0.3">
      <c r="A716" s="127"/>
      <c r="B716" s="123"/>
      <c r="C716" s="121"/>
      <c r="D716" s="11" t="s">
        <v>715</v>
      </c>
      <c r="E716" s="11" t="s">
        <v>820</v>
      </c>
      <c r="F716" s="15" t="s">
        <v>6612</v>
      </c>
      <c r="G716" s="3" t="s">
        <v>5275</v>
      </c>
      <c r="H716" s="3" t="s">
        <v>5276</v>
      </c>
      <c r="I716" s="4" t="s">
        <v>1817</v>
      </c>
      <c r="J716" s="3" t="s">
        <v>5277</v>
      </c>
      <c r="K716" s="31" t="s">
        <v>5278</v>
      </c>
    </row>
    <row r="717" spans="1:11" ht="15.6" x14ac:dyDescent="0.3">
      <c r="A717" s="127"/>
      <c r="B717" s="123"/>
      <c r="C717" s="121" t="s">
        <v>716</v>
      </c>
      <c r="D717" s="11" t="s">
        <v>717</v>
      </c>
      <c r="E717" s="11" t="s">
        <v>821</v>
      </c>
      <c r="F717" s="15" t="s">
        <v>6614</v>
      </c>
      <c r="G717" s="3" t="s">
        <v>5279</v>
      </c>
      <c r="H717" s="3" t="s">
        <v>5280</v>
      </c>
      <c r="I717" s="4" t="s">
        <v>1817</v>
      </c>
      <c r="J717" s="3" t="s">
        <v>5281</v>
      </c>
      <c r="K717" s="31" t="s">
        <v>5282</v>
      </c>
    </row>
    <row r="718" spans="1:11" ht="15.6" x14ac:dyDescent="0.3">
      <c r="A718" s="127"/>
      <c r="B718" s="123"/>
      <c r="C718" s="121"/>
      <c r="D718" s="11" t="s">
        <v>718</v>
      </c>
      <c r="E718" s="11" t="s">
        <v>822</v>
      </c>
      <c r="F718" s="15" t="s">
        <v>6612</v>
      </c>
      <c r="G718" s="3" t="s">
        <v>5283</v>
      </c>
      <c r="H718" s="3" t="s">
        <v>5284</v>
      </c>
      <c r="I718" s="4" t="s">
        <v>1817</v>
      </c>
      <c r="J718" s="3" t="s">
        <v>5285</v>
      </c>
      <c r="K718" s="31" t="s">
        <v>5286</v>
      </c>
    </row>
    <row r="719" spans="1:11" ht="15.6" x14ac:dyDescent="0.3">
      <c r="A719" s="127"/>
      <c r="B719" s="123"/>
      <c r="C719" s="121"/>
      <c r="D719" s="11" t="s">
        <v>719</v>
      </c>
      <c r="E719" s="11" t="s">
        <v>823</v>
      </c>
      <c r="F719" s="15" t="s">
        <v>6615</v>
      </c>
      <c r="G719" s="3" t="s">
        <v>5287</v>
      </c>
      <c r="H719" s="3" t="s">
        <v>5288</v>
      </c>
      <c r="I719" s="4" t="s">
        <v>1817</v>
      </c>
      <c r="J719" s="3" t="s">
        <v>5289</v>
      </c>
      <c r="K719" s="31" t="s">
        <v>5290</v>
      </c>
    </row>
    <row r="720" spans="1:11" ht="15.6" x14ac:dyDescent="0.3">
      <c r="A720" s="127"/>
      <c r="B720" s="123"/>
      <c r="C720" s="121"/>
      <c r="D720" s="11" t="s">
        <v>720</v>
      </c>
      <c r="E720" s="11" t="s">
        <v>824</v>
      </c>
      <c r="F720" s="15" t="s">
        <v>6614</v>
      </c>
      <c r="G720" s="3" t="s">
        <v>5291</v>
      </c>
      <c r="H720" s="3" t="s">
        <v>5292</v>
      </c>
      <c r="I720" s="4" t="s">
        <v>1817</v>
      </c>
      <c r="J720" s="3" t="s">
        <v>5293</v>
      </c>
      <c r="K720" s="31" t="s">
        <v>5294</v>
      </c>
    </row>
    <row r="721" spans="1:11" ht="15.6" x14ac:dyDescent="0.3">
      <c r="A721" s="127"/>
      <c r="B721" s="123"/>
      <c r="C721" s="121"/>
      <c r="D721" s="11" t="s">
        <v>721</v>
      </c>
      <c r="E721" s="11" t="s">
        <v>825</v>
      </c>
      <c r="F721" s="15" t="s">
        <v>6612</v>
      </c>
      <c r="G721" s="3" t="s">
        <v>5295</v>
      </c>
      <c r="H721" s="3" t="s">
        <v>5296</v>
      </c>
      <c r="I721" s="4" t="s">
        <v>1817</v>
      </c>
      <c r="J721" s="3" t="s">
        <v>5297</v>
      </c>
      <c r="K721" s="31" t="s">
        <v>5298</v>
      </c>
    </row>
    <row r="722" spans="1:11" ht="15.6" x14ac:dyDescent="0.3">
      <c r="A722" s="127"/>
      <c r="B722" s="123"/>
      <c r="C722" s="121" t="s">
        <v>722</v>
      </c>
      <c r="D722" s="11" t="s">
        <v>723</v>
      </c>
      <c r="E722" s="11" t="s">
        <v>806</v>
      </c>
      <c r="F722" s="15" t="s">
        <v>6615</v>
      </c>
      <c r="G722" s="3" t="s">
        <v>5299</v>
      </c>
      <c r="H722" s="3" t="s">
        <v>5300</v>
      </c>
      <c r="I722" s="4" t="s">
        <v>1817</v>
      </c>
      <c r="J722" s="3" t="s">
        <v>5301</v>
      </c>
      <c r="K722" s="31" t="s">
        <v>5302</v>
      </c>
    </row>
    <row r="723" spans="1:11" ht="15.6" x14ac:dyDescent="0.3">
      <c r="A723" s="127"/>
      <c r="B723" s="123"/>
      <c r="C723" s="121"/>
      <c r="D723" s="11" t="s">
        <v>724</v>
      </c>
      <c r="E723" s="11" t="s">
        <v>807</v>
      </c>
      <c r="F723" s="15" t="s">
        <v>6614</v>
      </c>
      <c r="G723" s="3" t="s">
        <v>5303</v>
      </c>
      <c r="H723" s="3" t="s">
        <v>4905</v>
      </c>
      <c r="I723" s="4" t="s">
        <v>6363</v>
      </c>
      <c r="J723" s="3" t="s">
        <v>5304</v>
      </c>
      <c r="K723" s="31" t="s">
        <v>5305</v>
      </c>
    </row>
    <row r="724" spans="1:11" ht="15.6" x14ac:dyDescent="0.3">
      <c r="A724" s="127"/>
      <c r="B724" s="123"/>
      <c r="C724" s="121"/>
      <c r="D724" s="11" t="s">
        <v>725</v>
      </c>
      <c r="E724" s="11" t="s">
        <v>808</v>
      </c>
      <c r="F724" s="15" t="s">
        <v>6612</v>
      </c>
      <c r="G724" s="3" t="s">
        <v>5306</v>
      </c>
      <c r="H724" s="3" t="s">
        <v>5307</v>
      </c>
      <c r="I724" s="4" t="s">
        <v>1978</v>
      </c>
      <c r="J724" s="3" t="s">
        <v>5308</v>
      </c>
      <c r="K724" s="31" t="s">
        <v>5309</v>
      </c>
    </row>
    <row r="725" spans="1:11" ht="15.6" x14ac:dyDescent="0.3">
      <c r="A725" s="127"/>
      <c r="B725" s="123"/>
      <c r="C725" s="121"/>
      <c r="D725" s="11" t="s">
        <v>726</v>
      </c>
      <c r="E725" s="11" t="s">
        <v>809</v>
      </c>
      <c r="F725" s="15" t="s">
        <v>6614</v>
      </c>
      <c r="G725" s="3" t="s">
        <v>5310</v>
      </c>
      <c r="H725" s="3" t="s">
        <v>5249</v>
      </c>
      <c r="I725" s="4" t="s">
        <v>1817</v>
      </c>
      <c r="J725" s="3" t="s">
        <v>5311</v>
      </c>
      <c r="K725" s="31" t="s">
        <v>5312</v>
      </c>
    </row>
    <row r="726" spans="1:11" ht="16.2" thickBot="1" x14ac:dyDescent="0.35">
      <c r="A726" s="128"/>
      <c r="B726" s="129"/>
      <c r="C726" s="122"/>
      <c r="D726" s="33" t="s">
        <v>678</v>
      </c>
      <c r="E726" s="33" t="s">
        <v>810</v>
      </c>
      <c r="F726" s="21" t="s">
        <v>6612</v>
      </c>
      <c r="G726" s="34" t="s">
        <v>5313</v>
      </c>
      <c r="H726" s="34" t="s">
        <v>5314</v>
      </c>
      <c r="I726" s="32" t="s">
        <v>1817</v>
      </c>
      <c r="J726" s="34" t="s">
        <v>5315</v>
      </c>
      <c r="K726" s="35" t="s">
        <v>5316</v>
      </c>
    </row>
    <row r="727" spans="1:11" ht="15.6" customHeight="1" x14ac:dyDescent="0.3">
      <c r="A727" s="126" t="s">
        <v>6609</v>
      </c>
      <c r="B727" s="123" t="s">
        <v>1020</v>
      </c>
      <c r="C727" s="121" t="s">
        <v>1021</v>
      </c>
      <c r="D727" s="1" t="s">
        <v>1025</v>
      </c>
      <c r="E727" s="1" t="s">
        <v>1263</v>
      </c>
      <c r="F727" s="15" t="s">
        <v>6612</v>
      </c>
      <c r="G727" s="8" t="s">
        <v>5606</v>
      </c>
      <c r="H727" s="8" t="s">
        <v>5607</v>
      </c>
      <c r="I727" s="4" t="s">
        <v>6363</v>
      </c>
      <c r="J727" s="8" t="s">
        <v>4870</v>
      </c>
      <c r="K727" s="37" t="s">
        <v>5608</v>
      </c>
    </row>
    <row r="728" spans="1:11" ht="15.6" customHeight="1" x14ac:dyDescent="0.3">
      <c r="A728" s="127"/>
      <c r="B728" s="123"/>
      <c r="C728" s="121"/>
      <c r="D728" s="1" t="s">
        <v>1264</v>
      </c>
      <c r="E728" s="1" t="s">
        <v>1265</v>
      </c>
      <c r="F728" s="15" t="s">
        <v>6612</v>
      </c>
      <c r="G728" s="8" t="s">
        <v>1026</v>
      </c>
      <c r="H728" s="8" t="s">
        <v>5609</v>
      </c>
      <c r="I728" s="4" t="s">
        <v>6363</v>
      </c>
      <c r="J728" s="8" t="s">
        <v>5610</v>
      </c>
      <c r="K728" s="37" t="s">
        <v>5611</v>
      </c>
    </row>
    <row r="729" spans="1:11" ht="15.6" customHeight="1" x14ac:dyDescent="0.3">
      <c r="A729" s="127"/>
      <c r="B729" s="123"/>
      <c r="C729" s="121"/>
      <c r="D729" s="1" t="s">
        <v>1027</v>
      </c>
      <c r="E729" s="1" t="s">
        <v>1266</v>
      </c>
      <c r="F729" s="15" t="s">
        <v>6614</v>
      </c>
      <c r="G729" s="8" t="s">
        <v>5612</v>
      </c>
      <c r="H729" s="8" t="s">
        <v>5613</v>
      </c>
      <c r="I729" s="4" t="s">
        <v>1817</v>
      </c>
      <c r="J729" s="8" t="s">
        <v>5614</v>
      </c>
      <c r="K729" s="37" t="s">
        <v>5615</v>
      </c>
    </row>
    <row r="730" spans="1:11" ht="15.6" customHeight="1" x14ac:dyDescent="0.3">
      <c r="A730" s="127"/>
      <c r="B730" s="123"/>
      <c r="C730" s="121"/>
      <c r="D730" s="1" t="s">
        <v>1028</v>
      </c>
      <c r="E730" s="1" t="s">
        <v>1267</v>
      </c>
      <c r="F730" s="15" t="s">
        <v>6615</v>
      </c>
      <c r="G730" s="8" t="s">
        <v>5616</v>
      </c>
      <c r="H730" s="8" t="s">
        <v>5617</v>
      </c>
      <c r="I730" s="4" t="s">
        <v>1817</v>
      </c>
      <c r="J730" s="8" t="s">
        <v>5618</v>
      </c>
      <c r="K730" s="37" t="s">
        <v>5619</v>
      </c>
    </row>
    <row r="731" spans="1:11" ht="15.6" customHeight="1" x14ac:dyDescent="0.3">
      <c r="A731" s="127"/>
      <c r="B731" s="123"/>
      <c r="C731" s="121"/>
      <c r="D731" s="1" t="s">
        <v>1029</v>
      </c>
      <c r="E731" s="1" t="s">
        <v>1268</v>
      </c>
      <c r="F731" s="15" t="s">
        <v>6612</v>
      </c>
      <c r="G731" s="8" t="s">
        <v>5620</v>
      </c>
      <c r="H731" s="8" t="s">
        <v>5621</v>
      </c>
      <c r="I731" s="4" t="s">
        <v>6363</v>
      </c>
      <c r="J731" s="8" t="s">
        <v>5622</v>
      </c>
      <c r="K731" s="37" t="s">
        <v>5623</v>
      </c>
    </row>
    <row r="732" spans="1:11" ht="15.6" customHeight="1" x14ac:dyDescent="0.3">
      <c r="A732" s="127"/>
      <c r="B732" s="123"/>
      <c r="C732" s="121" t="s">
        <v>1022</v>
      </c>
      <c r="D732" s="1" t="s">
        <v>1030</v>
      </c>
      <c r="E732" s="1" t="s">
        <v>1269</v>
      </c>
      <c r="F732" s="15" t="s">
        <v>6612</v>
      </c>
      <c r="G732" s="8" t="s">
        <v>5624</v>
      </c>
      <c r="H732" s="8" t="s">
        <v>5625</v>
      </c>
      <c r="I732" s="4" t="s">
        <v>6363</v>
      </c>
      <c r="J732" s="8" t="s">
        <v>5626</v>
      </c>
      <c r="K732" s="37" t="s">
        <v>5627</v>
      </c>
    </row>
    <row r="733" spans="1:11" ht="15.6" customHeight="1" x14ac:dyDescent="0.3">
      <c r="A733" s="127"/>
      <c r="B733" s="123"/>
      <c r="C733" s="121"/>
      <c r="D733" s="1" t="s">
        <v>1031</v>
      </c>
      <c r="E733" s="1" t="s">
        <v>1270</v>
      </c>
      <c r="F733" s="15" t="s">
        <v>6614</v>
      </c>
      <c r="G733" s="8" t="s">
        <v>5628</v>
      </c>
      <c r="H733" s="8" t="s">
        <v>5629</v>
      </c>
      <c r="I733" s="4" t="s">
        <v>1817</v>
      </c>
      <c r="J733" s="8" t="s">
        <v>5630</v>
      </c>
      <c r="K733" s="37" t="s">
        <v>5631</v>
      </c>
    </row>
    <row r="734" spans="1:11" ht="15.6" customHeight="1" x14ac:dyDescent="0.3">
      <c r="A734" s="127"/>
      <c r="B734" s="123"/>
      <c r="C734" s="121"/>
      <c r="D734" s="1" t="s">
        <v>1032</v>
      </c>
      <c r="E734" s="1" t="s">
        <v>1271</v>
      </c>
      <c r="F734" s="15" t="s">
        <v>6612</v>
      </c>
      <c r="G734" s="8" t="s">
        <v>5632</v>
      </c>
      <c r="H734" s="8" t="s">
        <v>5633</v>
      </c>
      <c r="I734" s="4" t="s">
        <v>1817</v>
      </c>
      <c r="J734" s="8" t="s">
        <v>5634</v>
      </c>
      <c r="K734" s="37" t="s">
        <v>5635</v>
      </c>
    </row>
    <row r="735" spans="1:11" ht="15.6" customHeight="1" x14ac:dyDescent="0.3">
      <c r="A735" s="127"/>
      <c r="B735" s="123"/>
      <c r="C735" s="121"/>
      <c r="D735" s="1" t="s">
        <v>1033</v>
      </c>
      <c r="E735" s="1" t="s">
        <v>1272</v>
      </c>
      <c r="F735" s="15" t="s">
        <v>6612</v>
      </c>
      <c r="G735" s="8" t="s">
        <v>5636</v>
      </c>
      <c r="H735" s="8" t="s">
        <v>5637</v>
      </c>
      <c r="I735" s="4" t="s">
        <v>1817</v>
      </c>
      <c r="J735" s="8" t="s">
        <v>5638</v>
      </c>
      <c r="K735" s="37" t="s">
        <v>5639</v>
      </c>
    </row>
    <row r="736" spans="1:11" ht="15.6" customHeight="1" x14ac:dyDescent="0.3">
      <c r="A736" s="127"/>
      <c r="B736" s="123"/>
      <c r="C736" s="121"/>
      <c r="D736" s="1" t="s">
        <v>1034</v>
      </c>
      <c r="E736" s="1" t="s">
        <v>1273</v>
      </c>
      <c r="F736" s="15" t="s">
        <v>6614</v>
      </c>
      <c r="G736" s="8" t="s">
        <v>5640</v>
      </c>
      <c r="H736" s="8" t="s">
        <v>5641</v>
      </c>
      <c r="I736" s="4" t="s">
        <v>6363</v>
      </c>
      <c r="J736" s="8" t="s">
        <v>5642</v>
      </c>
      <c r="K736" s="37" t="s">
        <v>5643</v>
      </c>
    </row>
    <row r="737" spans="1:11" ht="15.6" customHeight="1" x14ac:dyDescent="0.3">
      <c r="A737" s="127"/>
      <c r="B737" s="123"/>
      <c r="C737" s="121" t="s">
        <v>1023</v>
      </c>
      <c r="D737" s="1" t="s">
        <v>1035</v>
      </c>
      <c r="E737" s="1" t="s">
        <v>1274</v>
      </c>
      <c r="F737" s="15" t="s">
        <v>6615</v>
      </c>
      <c r="G737" s="8" t="s">
        <v>5644</v>
      </c>
      <c r="H737" s="8" t="s">
        <v>5645</v>
      </c>
      <c r="I737" s="4" t="s">
        <v>6363</v>
      </c>
      <c r="J737" s="8" t="s">
        <v>5646</v>
      </c>
      <c r="K737" s="37" t="s">
        <v>5647</v>
      </c>
    </row>
    <row r="738" spans="1:11" ht="15.6" customHeight="1" x14ac:dyDescent="0.3">
      <c r="A738" s="127"/>
      <c r="B738" s="123"/>
      <c r="C738" s="121"/>
      <c r="D738" s="1" t="s">
        <v>1036</v>
      </c>
      <c r="E738" s="1" t="s">
        <v>1275</v>
      </c>
      <c r="F738" s="15" t="s">
        <v>6612</v>
      </c>
      <c r="G738" s="8" t="s">
        <v>5648</v>
      </c>
      <c r="H738" s="8" t="s">
        <v>5649</v>
      </c>
      <c r="I738" s="4" t="s">
        <v>6363</v>
      </c>
      <c r="J738" s="8" t="s">
        <v>5650</v>
      </c>
      <c r="K738" s="37" t="s">
        <v>5651</v>
      </c>
    </row>
    <row r="739" spans="1:11" ht="15.6" customHeight="1" x14ac:dyDescent="0.3">
      <c r="A739" s="127"/>
      <c r="B739" s="123"/>
      <c r="C739" s="121"/>
      <c r="D739" s="1" t="s">
        <v>1037</v>
      </c>
      <c r="E739" s="1" t="s">
        <v>1276</v>
      </c>
      <c r="F739" s="15" t="s">
        <v>6612</v>
      </c>
      <c r="G739" s="8" t="s">
        <v>5652</v>
      </c>
      <c r="H739" s="8" t="s">
        <v>5653</v>
      </c>
      <c r="I739" s="4" t="s">
        <v>1817</v>
      </c>
      <c r="J739" s="8" t="s">
        <v>5654</v>
      </c>
      <c r="K739" s="37" t="s">
        <v>5655</v>
      </c>
    </row>
    <row r="740" spans="1:11" ht="15.6" customHeight="1" x14ac:dyDescent="0.3">
      <c r="A740" s="127"/>
      <c r="B740" s="123"/>
      <c r="C740" s="121"/>
      <c r="D740" s="1" t="s">
        <v>1038</v>
      </c>
      <c r="E740" s="1" t="s">
        <v>1277</v>
      </c>
      <c r="F740" s="15" t="s">
        <v>6614</v>
      </c>
      <c r="G740" s="8" t="s">
        <v>5656</v>
      </c>
      <c r="H740" s="8" t="s">
        <v>5657</v>
      </c>
      <c r="I740" s="4" t="s">
        <v>6363</v>
      </c>
      <c r="J740" s="8" t="s">
        <v>5622</v>
      </c>
      <c r="K740" s="37" t="s">
        <v>5658</v>
      </c>
    </row>
    <row r="741" spans="1:11" ht="15.6" customHeight="1" x14ac:dyDescent="0.3">
      <c r="A741" s="127"/>
      <c r="B741" s="123"/>
      <c r="C741" s="121"/>
      <c r="D741" s="1" t="s">
        <v>1039</v>
      </c>
      <c r="E741" s="1" t="s">
        <v>1278</v>
      </c>
      <c r="F741" s="15" t="s">
        <v>6612</v>
      </c>
      <c r="G741" s="8" t="s">
        <v>5659</v>
      </c>
      <c r="H741" s="8" t="s">
        <v>5660</v>
      </c>
      <c r="I741" s="4" t="s">
        <v>6363</v>
      </c>
      <c r="J741" s="8" t="s">
        <v>5661</v>
      </c>
      <c r="K741" s="37" t="s">
        <v>5662</v>
      </c>
    </row>
    <row r="742" spans="1:11" ht="15.6" customHeight="1" x14ac:dyDescent="0.3">
      <c r="A742" s="127"/>
      <c r="B742" s="123"/>
      <c r="C742" s="121" t="s">
        <v>1040</v>
      </c>
      <c r="D742" s="1" t="s">
        <v>1041</v>
      </c>
      <c r="E742" s="1" t="s">
        <v>1279</v>
      </c>
      <c r="F742" s="15" t="s">
        <v>6612</v>
      </c>
      <c r="G742" s="8" t="s">
        <v>5663</v>
      </c>
      <c r="H742" s="8" t="s">
        <v>5664</v>
      </c>
      <c r="I742" s="4" t="s">
        <v>6363</v>
      </c>
      <c r="J742" s="8" t="s">
        <v>5665</v>
      </c>
      <c r="K742" s="37" t="s">
        <v>5666</v>
      </c>
    </row>
    <row r="743" spans="1:11" ht="15.6" customHeight="1" x14ac:dyDescent="0.3">
      <c r="A743" s="127"/>
      <c r="B743" s="123"/>
      <c r="C743" s="121"/>
      <c r="D743" s="1" t="s">
        <v>1280</v>
      </c>
      <c r="E743" s="1" t="s">
        <v>1281</v>
      </c>
      <c r="F743" s="15" t="s">
        <v>6614</v>
      </c>
      <c r="G743" s="8" t="s">
        <v>5667</v>
      </c>
      <c r="H743" s="8" t="s">
        <v>5668</v>
      </c>
      <c r="I743" s="4" t="s">
        <v>6363</v>
      </c>
      <c r="J743" s="8" t="s">
        <v>5669</v>
      </c>
      <c r="K743" s="37" t="s">
        <v>5670</v>
      </c>
    </row>
    <row r="744" spans="1:11" ht="15.6" customHeight="1" x14ac:dyDescent="0.3">
      <c r="A744" s="127"/>
      <c r="B744" s="123"/>
      <c r="C744" s="121"/>
      <c r="D744" s="1" t="s">
        <v>1043</v>
      </c>
      <c r="E744" s="1" t="s">
        <v>1282</v>
      </c>
      <c r="F744" s="15" t="s">
        <v>6615</v>
      </c>
      <c r="G744" s="8" t="s">
        <v>1043</v>
      </c>
      <c r="H744" s="8" t="s">
        <v>5671</v>
      </c>
      <c r="I744" s="4" t="s">
        <v>1978</v>
      </c>
      <c r="J744" s="8" t="s">
        <v>5672</v>
      </c>
      <c r="K744" s="37" t="s">
        <v>5673</v>
      </c>
    </row>
    <row r="745" spans="1:11" ht="15.6" customHeight="1" x14ac:dyDescent="0.3">
      <c r="A745" s="127"/>
      <c r="B745" s="123"/>
      <c r="C745" s="121"/>
      <c r="D745" s="1" t="s">
        <v>1044</v>
      </c>
      <c r="E745" s="1" t="s">
        <v>1283</v>
      </c>
      <c r="F745" s="15" t="s">
        <v>6612</v>
      </c>
      <c r="G745" s="8" t="s">
        <v>5674</v>
      </c>
      <c r="H745" s="8" t="s">
        <v>5369</v>
      </c>
      <c r="I745" s="4" t="s">
        <v>1817</v>
      </c>
      <c r="J745" s="8" t="s">
        <v>5675</v>
      </c>
      <c r="K745" s="37" t="s">
        <v>5676</v>
      </c>
    </row>
    <row r="746" spans="1:11" ht="15.6" customHeight="1" x14ac:dyDescent="0.3">
      <c r="A746" s="127"/>
      <c r="B746" s="123"/>
      <c r="C746" s="121"/>
      <c r="D746" s="1" t="s">
        <v>1045</v>
      </c>
      <c r="E746" s="1" t="s">
        <v>1284</v>
      </c>
      <c r="F746" s="15" t="s">
        <v>6612</v>
      </c>
      <c r="G746" s="8" t="s">
        <v>5677</v>
      </c>
      <c r="H746" s="8" t="s">
        <v>5678</v>
      </c>
      <c r="I746" s="4" t="s">
        <v>1817</v>
      </c>
      <c r="J746" s="8" t="s">
        <v>5304</v>
      </c>
      <c r="K746" s="37" t="s">
        <v>5679</v>
      </c>
    </row>
    <row r="747" spans="1:11" ht="15.6" customHeight="1" x14ac:dyDescent="0.3">
      <c r="A747" s="127"/>
      <c r="B747" s="123"/>
      <c r="C747" s="121" t="s">
        <v>1024</v>
      </c>
      <c r="D747" s="1" t="s">
        <v>1046</v>
      </c>
      <c r="E747" s="1" t="s">
        <v>1285</v>
      </c>
      <c r="F747" s="15" t="s">
        <v>6614</v>
      </c>
      <c r="G747" s="8" t="s">
        <v>1046</v>
      </c>
      <c r="H747" s="8" t="s">
        <v>5349</v>
      </c>
      <c r="I747" s="4" t="s">
        <v>6363</v>
      </c>
      <c r="J747" s="8" t="s">
        <v>5680</v>
      </c>
      <c r="K747" s="37" t="s">
        <v>5681</v>
      </c>
    </row>
    <row r="748" spans="1:11" ht="15.6" customHeight="1" x14ac:dyDescent="0.3">
      <c r="A748" s="127"/>
      <c r="B748" s="123"/>
      <c r="C748" s="121"/>
      <c r="D748" s="1" t="s">
        <v>1047</v>
      </c>
      <c r="E748" s="1" t="s">
        <v>1286</v>
      </c>
      <c r="F748" s="15" t="s">
        <v>6612</v>
      </c>
      <c r="G748" s="8" t="s">
        <v>5682</v>
      </c>
      <c r="H748" s="8" t="s">
        <v>5634</v>
      </c>
      <c r="I748" s="4" t="s">
        <v>1817</v>
      </c>
      <c r="J748" s="8" t="s">
        <v>5683</v>
      </c>
      <c r="K748" s="37" t="s">
        <v>5684</v>
      </c>
    </row>
    <row r="749" spans="1:11" ht="15.6" customHeight="1" x14ac:dyDescent="0.3">
      <c r="A749" s="127"/>
      <c r="B749" s="123"/>
      <c r="C749" s="121"/>
      <c r="D749" s="1" t="s">
        <v>1048</v>
      </c>
      <c r="E749" s="1" t="s">
        <v>1287</v>
      </c>
      <c r="F749" s="15" t="s">
        <v>6612</v>
      </c>
      <c r="G749" s="8" t="s">
        <v>5685</v>
      </c>
      <c r="H749" s="8" t="s">
        <v>5686</v>
      </c>
      <c r="I749" s="4" t="s">
        <v>1817</v>
      </c>
      <c r="J749" s="8" t="s">
        <v>5687</v>
      </c>
      <c r="K749" s="37" t="s">
        <v>5688</v>
      </c>
    </row>
    <row r="750" spans="1:11" ht="15.6" customHeight="1" x14ac:dyDescent="0.3">
      <c r="A750" s="127"/>
      <c r="B750" s="123"/>
      <c r="C750" s="121"/>
      <c r="D750" s="1" t="s">
        <v>1049</v>
      </c>
      <c r="E750" s="1" t="s">
        <v>1288</v>
      </c>
      <c r="F750" s="15" t="s">
        <v>6614</v>
      </c>
      <c r="G750" s="8" t="s">
        <v>5689</v>
      </c>
      <c r="H750" s="8" t="s">
        <v>5345</v>
      </c>
      <c r="I750" s="4" t="s">
        <v>1817</v>
      </c>
      <c r="J750" s="8" t="s">
        <v>5690</v>
      </c>
      <c r="K750" s="37" t="s">
        <v>5691</v>
      </c>
    </row>
    <row r="751" spans="1:11" ht="15.6" customHeight="1" x14ac:dyDescent="0.3">
      <c r="A751" s="127"/>
      <c r="B751" s="123"/>
      <c r="C751" s="121"/>
      <c r="D751" s="1" t="s">
        <v>1050</v>
      </c>
      <c r="E751" s="1" t="s">
        <v>1289</v>
      </c>
      <c r="F751" s="15" t="s">
        <v>6615</v>
      </c>
      <c r="G751" s="8" t="s">
        <v>5692</v>
      </c>
      <c r="H751" s="8" t="s">
        <v>4920</v>
      </c>
      <c r="I751" s="4" t="s">
        <v>1817</v>
      </c>
      <c r="J751" s="8" t="s">
        <v>5693</v>
      </c>
      <c r="K751" s="37" t="s">
        <v>5694</v>
      </c>
    </row>
    <row r="752" spans="1:11" ht="15.6" customHeight="1" x14ac:dyDescent="0.3">
      <c r="A752" s="127"/>
      <c r="B752" s="123" t="s">
        <v>1051</v>
      </c>
      <c r="C752" s="121" t="s">
        <v>1052</v>
      </c>
      <c r="D752" s="1" t="s">
        <v>1053</v>
      </c>
      <c r="E752" s="1" t="s">
        <v>1290</v>
      </c>
      <c r="F752" s="15" t="s">
        <v>6612</v>
      </c>
      <c r="G752" s="8" t="s">
        <v>5695</v>
      </c>
      <c r="H752" s="8" t="s">
        <v>5696</v>
      </c>
      <c r="I752" s="4" t="s">
        <v>6363</v>
      </c>
      <c r="J752" s="8" t="s">
        <v>5697</v>
      </c>
      <c r="K752" s="37" t="s">
        <v>5698</v>
      </c>
    </row>
    <row r="753" spans="1:11" ht="15.6" customHeight="1" x14ac:dyDescent="0.3">
      <c r="A753" s="127"/>
      <c r="B753" s="123"/>
      <c r="C753" s="121"/>
      <c r="D753" s="1" t="s">
        <v>1054</v>
      </c>
      <c r="E753" s="1" t="s">
        <v>1291</v>
      </c>
      <c r="F753" s="15" t="s">
        <v>6612</v>
      </c>
      <c r="G753" s="8" t="s">
        <v>5699</v>
      </c>
      <c r="H753" s="8" t="s">
        <v>5700</v>
      </c>
      <c r="I753" s="4" t="s">
        <v>6363</v>
      </c>
      <c r="J753" s="8" t="s">
        <v>5701</v>
      </c>
      <c r="K753" s="37" t="s">
        <v>5702</v>
      </c>
    </row>
    <row r="754" spans="1:11" ht="15.6" customHeight="1" x14ac:dyDescent="0.3">
      <c r="A754" s="127"/>
      <c r="B754" s="123"/>
      <c r="C754" s="121"/>
      <c r="D754" s="1" t="s">
        <v>1055</v>
      </c>
      <c r="E754" s="1" t="s">
        <v>1292</v>
      </c>
      <c r="F754" s="15" t="s">
        <v>6614</v>
      </c>
      <c r="G754" s="8" t="s">
        <v>5703</v>
      </c>
      <c r="H754" s="8" t="s">
        <v>5704</v>
      </c>
      <c r="I754" s="4" t="s">
        <v>1817</v>
      </c>
      <c r="J754" s="8" t="s">
        <v>5705</v>
      </c>
      <c r="K754" s="37" t="s">
        <v>5706</v>
      </c>
    </row>
    <row r="755" spans="1:11" ht="15.6" customHeight="1" x14ac:dyDescent="0.3">
      <c r="A755" s="127"/>
      <c r="B755" s="123"/>
      <c r="C755" s="121"/>
      <c r="D755" s="1" t="s">
        <v>1056</v>
      </c>
      <c r="E755" s="1" t="s">
        <v>1293</v>
      </c>
      <c r="F755" s="15" t="s">
        <v>6612</v>
      </c>
      <c r="G755" s="8" t="s">
        <v>4950</v>
      </c>
      <c r="H755" s="8" t="s">
        <v>5707</v>
      </c>
      <c r="I755" s="4" t="s">
        <v>1817</v>
      </c>
      <c r="J755" s="8" t="s">
        <v>5708</v>
      </c>
      <c r="K755" s="37" t="s">
        <v>5709</v>
      </c>
    </row>
    <row r="756" spans="1:11" ht="15.6" customHeight="1" x14ac:dyDescent="0.3">
      <c r="A756" s="127"/>
      <c r="B756" s="123"/>
      <c r="C756" s="121"/>
      <c r="D756" s="1" t="s">
        <v>1057</v>
      </c>
      <c r="E756" s="1" t="s">
        <v>1294</v>
      </c>
      <c r="F756" s="15" t="s">
        <v>6612</v>
      </c>
      <c r="G756" s="8" t="s">
        <v>5710</v>
      </c>
      <c r="H756" s="8" t="s">
        <v>5165</v>
      </c>
      <c r="I756" s="4" t="s">
        <v>6363</v>
      </c>
      <c r="J756" s="8" t="s">
        <v>5711</v>
      </c>
      <c r="K756" s="37" t="s">
        <v>5712</v>
      </c>
    </row>
    <row r="757" spans="1:11" ht="15.6" customHeight="1" x14ac:dyDescent="0.3">
      <c r="A757" s="127"/>
      <c r="B757" s="123"/>
      <c r="C757" s="121" t="s">
        <v>1058</v>
      </c>
      <c r="D757" s="1" t="s">
        <v>1059</v>
      </c>
      <c r="E757" s="1" t="s">
        <v>1295</v>
      </c>
      <c r="F757" s="15" t="s">
        <v>6614</v>
      </c>
      <c r="G757" s="8" t="s">
        <v>5713</v>
      </c>
      <c r="H757" s="8" t="s">
        <v>5320</v>
      </c>
      <c r="I757" s="4" t="s">
        <v>6363</v>
      </c>
      <c r="J757" s="8" t="s">
        <v>5714</v>
      </c>
      <c r="K757" s="37" t="s">
        <v>5715</v>
      </c>
    </row>
    <row r="758" spans="1:11" ht="15.6" customHeight="1" x14ac:dyDescent="0.3">
      <c r="A758" s="127"/>
      <c r="B758" s="123"/>
      <c r="C758" s="121"/>
      <c r="D758" s="1" t="s">
        <v>1296</v>
      </c>
      <c r="E758" s="1" t="s">
        <v>1297</v>
      </c>
      <c r="F758" s="15" t="s">
        <v>6615</v>
      </c>
      <c r="G758" s="8" t="s">
        <v>5716</v>
      </c>
      <c r="H758" s="8" t="s">
        <v>5686</v>
      </c>
      <c r="I758" s="4" t="s">
        <v>1817</v>
      </c>
      <c r="J758" s="8" t="s">
        <v>5717</v>
      </c>
      <c r="K758" s="37" t="s">
        <v>5718</v>
      </c>
    </row>
    <row r="759" spans="1:11" ht="15.6" customHeight="1" x14ac:dyDescent="0.3">
      <c r="A759" s="127"/>
      <c r="B759" s="123"/>
      <c r="C759" s="121"/>
      <c r="D759" s="1" t="s">
        <v>1060</v>
      </c>
      <c r="E759" s="1" t="s">
        <v>1298</v>
      </c>
      <c r="F759" s="15" t="s">
        <v>6612</v>
      </c>
      <c r="G759" s="8" t="s">
        <v>5719</v>
      </c>
      <c r="H759" s="8" t="s">
        <v>5720</v>
      </c>
      <c r="I759" s="4" t="s">
        <v>6363</v>
      </c>
      <c r="J759" s="8" t="s">
        <v>5721</v>
      </c>
      <c r="K759" s="37" t="s">
        <v>5722</v>
      </c>
    </row>
    <row r="760" spans="1:11" ht="15.6" customHeight="1" x14ac:dyDescent="0.3">
      <c r="A760" s="127"/>
      <c r="B760" s="123"/>
      <c r="C760" s="121"/>
      <c r="D760" s="1" t="s">
        <v>1061</v>
      </c>
      <c r="E760" s="1" t="s">
        <v>1299</v>
      </c>
      <c r="F760" s="15" t="s">
        <v>6612</v>
      </c>
      <c r="G760" s="8" t="s">
        <v>5723</v>
      </c>
      <c r="H760" s="8" t="s">
        <v>5724</v>
      </c>
      <c r="I760" s="4" t="s">
        <v>6363</v>
      </c>
      <c r="J760" s="8" t="s">
        <v>5725</v>
      </c>
      <c r="K760" s="37" t="s">
        <v>5726</v>
      </c>
    </row>
    <row r="761" spans="1:11" ht="15.6" customHeight="1" x14ac:dyDescent="0.3">
      <c r="A761" s="127"/>
      <c r="B761" s="123"/>
      <c r="C761" s="121"/>
      <c r="D761" s="1" t="s">
        <v>1062</v>
      </c>
      <c r="E761" s="1" t="s">
        <v>1300</v>
      </c>
      <c r="F761" s="15" t="s">
        <v>6614</v>
      </c>
      <c r="G761" s="8" t="s">
        <v>5727</v>
      </c>
      <c r="H761" s="8" t="s">
        <v>5728</v>
      </c>
      <c r="I761" s="4" t="s">
        <v>1817</v>
      </c>
      <c r="J761" s="8" t="s">
        <v>5729</v>
      </c>
      <c r="K761" s="37" t="s">
        <v>5730</v>
      </c>
    </row>
    <row r="762" spans="1:11" ht="15.6" customHeight="1" x14ac:dyDescent="0.3">
      <c r="A762" s="127"/>
      <c r="B762" s="123"/>
      <c r="C762" s="121" t="s">
        <v>1063</v>
      </c>
      <c r="D762" s="1" t="s">
        <v>1064</v>
      </c>
      <c r="E762" s="1" t="s">
        <v>1301</v>
      </c>
      <c r="F762" s="15" t="s">
        <v>6612</v>
      </c>
      <c r="G762" s="8" t="s">
        <v>5731</v>
      </c>
      <c r="H762" s="8" t="s">
        <v>5383</v>
      </c>
      <c r="I762" s="4" t="s">
        <v>6363</v>
      </c>
      <c r="J762" s="8" t="s">
        <v>5732</v>
      </c>
      <c r="K762" s="37" t="s">
        <v>5733</v>
      </c>
    </row>
    <row r="763" spans="1:11" ht="15.6" customHeight="1" x14ac:dyDescent="0.3">
      <c r="A763" s="127"/>
      <c r="B763" s="123"/>
      <c r="C763" s="121"/>
      <c r="D763" s="1" t="s">
        <v>1065</v>
      </c>
      <c r="E763" s="1" t="s">
        <v>1302</v>
      </c>
      <c r="F763" s="15" t="s">
        <v>6612</v>
      </c>
      <c r="G763" s="8" t="s">
        <v>5734</v>
      </c>
      <c r="H763" s="8" t="s">
        <v>5735</v>
      </c>
      <c r="I763" s="4" t="s">
        <v>1817</v>
      </c>
      <c r="J763" s="8" t="s">
        <v>5736</v>
      </c>
      <c r="K763" s="37" t="s">
        <v>5737</v>
      </c>
    </row>
    <row r="764" spans="1:11" ht="15.6" customHeight="1" x14ac:dyDescent="0.3">
      <c r="A764" s="127"/>
      <c r="B764" s="123"/>
      <c r="C764" s="121"/>
      <c r="D764" s="1" t="s">
        <v>1066</v>
      </c>
      <c r="E764" s="1" t="s">
        <v>1303</v>
      </c>
      <c r="F764" s="15" t="s">
        <v>6614</v>
      </c>
      <c r="G764" s="8" t="s">
        <v>5738</v>
      </c>
      <c r="H764" s="8" t="s">
        <v>5739</v>
      </c>
      <c r="I764" s="4" t="s">
        <v>6363</v>
      </c>
      <c r="J764" s="8" t="s">
        <v>5740</v>
      </c>
      <c r="K764" s="37" t="s">
        <v>5741</v>
      </c>
    </row>
    <row r="765" spans="1:11" ht="15.6" customHeight="1" x14ac:dyDescent="0.3">
      <c r="A765" s="127"/>
      <c r="B765" s="123"/>
      <c r="C765" s="121"/>
      <c r="D765" s="1" t="s">
        <v>1067</v>
      </c>
      <c r="E765" s="1" t="s">
        <v>1304</v>
      </c>
      <c r="F765" s="15" t="s">
        <v>6615</v>
      </c>
      <c r="G765" s="8" t="s">
        <v>5742</v>
      </c>
      <c r="H765" s="8" t="s">
        <v>5743</v>
      </c>
      <c r="I765" s="4" t="s">
        <v>1817</v>
      </c>
      <c r="J765" s="8" t="s">
        <v>5744</v>
      </c>
      <c r="K765" s="37" t="s">
        <v>5745</v>
      </c>
    </row>
    <row r="766" spans="1:11" ht="15.6" customHeight="1" x14ac:dyDescent="0.3">
      <c r="A766" s="127"/>
      <c r="B766" s="123"/>
      <c r="C766" s="121"/>
      <c r="D766" s="1" t="s">
        <v>1068</v>
      </c>
      <c r="E766" s="1" t="s">
        <v>1305</v>
      </c>
      <c r="F766" s="15" t="s">
        <v>6612</v>
      </c>
      <c r="G766" s="8" t="s">
        <v>672</v>
      </c>
      <c r="H766" s="8" t="s">
        <v>5532</v>
      </c>
      <c r="I766" s="4" t="s">
        <v>1817</v>
      </c>
      <c r="J766" s="8" t="s">
        <v>5746</v>
      </c>
      <c r="K766" s="37" t="s">
        <v>5747</v>
      </c>
    </row>
    <row r="767" spans="1:11" ht="15.6" customHeight="1" x14ac:dyDescent="0.3">
      <c r="A767" s="127"/>
      <c r="B767" s="123"/>
      <c r="C767" s="121" t="s">
        <v>1069</v>
      </c>
      <c r="D767" s="1" t="s">
        <v>1070</v>
      </c>
      <c r="E767" s="1" t="s">
        <v>1306</v>
      </c>
      <c r="F767" s="15" t="s">
        <v>6612</v>
      </c>
      <c r="G767" s="8" t="s">
        <v>5748</v>
      </c>
      <c r="H767" s="8" t="s">
        <v>5634</v>
      </c>
      <c r="I767" s="4" t="s">
        <v>6363</v>
      </c>
      <c r="J767" s="8" t="s">
        <v>5749</v>
      </c>
      <c r="K767" s="37" t="s">
        <v>5750</v>
      </c>
    </row>
    <row r="768" spans="1:11" ht="15.6" customHeight="1" x14ac:dyDescent="0.3">
      <c r="A768" s="127"/>
      <c r="B768" s="123"/>
      <c r="C768" s="121"/>
      <c r="D768" s="1" t="s">
        <v>1071</v>
      </c>
      <c r="E768" s="1" t="s">
        <v>1307</v>
      </c>
      <c r="F768" s="15" t="s">
        <v>6614</v>
      </c>
      <c r="G768" s="8" t="s">
        <v>1071</v>
      </c>
      <c r="H768" s="8" t="s">
        <v>5751</v>
      </c>
      <c r="I768" s="4" t="s">
        <v>6363</v>
      </c>
      <c r="J768" s="8" t="s">
        <v>5752</v>
      </c>
      <c r="K768" s="37" t="s">
        <v>5753</v>
      </c>
    </row>
    <row r="769" spans="1:11" ht="15.6" customHeight="1" x14ac:dyDescent="0.3">
      <c r="A769" s="127"/>
      <c r="B769" s="123"/>
      <c r="C769" s="121"/>
      <c r="D769" s="1" t="s">
        <v>1072</v>
      </c>
      <c r="E769" s="1" t="s">
        <v>1308</v>
      </c>
      <c r="F769" s="15" t="s">
        <v>6612</v>
      </c>
      <c r="G769" s="8" t="s">
        <v>5754</v>
      </c>
      <c r="H769" s="8" t="s">
        <v>5755</v>
      </c>
      <c r="I769" s="4" t="s">
        <v>1817</v>
      </c>
      <c r="J769" s="8" t="s">
        <v>5729</v>
      </c>
      <c r="K769" s="37" t="s">
        <v>5756</v>
      </c>
    </row>
    <row r="770" spans="1:11" ht="15.6" customHeight="1" x14ac:dyDescent="0.3">
      <c r="A770" s="127"/>
      <c r="B770" s="123"/>
      <c r="C770" s="121"/>
      <c r="D770" s="1" t="s">
        <v>1073</v>
      </c>
      <c r="E770" s="1" t="s">
        <v>1309</v>
      </c>
      <c r="F770" s="15" t="s">
        <v>6612</v>
      </c>
      <c r="G770" s="8" t="s">
        <v>5757</v>
      </c>
      <c r="H770" s="8" t="s">
        <v>5758</v>
      </c>
      <c r="I770" s="4" t="s">
        <v>6363</v>
      </c>
      <c r="J770" s="8" t="s">
        <v>5618</v>
      </c>
      <c r="K770" s="37" t="s">
        <v>5759</v>
      </c>
    </row>
    <row r="771" spans="1:11" ht="15.6" customHeight="1" x14ac:dyDescent="0.3">
      <c r="A771" s="127"/>
      <c r="B771" s="123"/>
      <c r="C771" s="121"/>
      <c r="D771" s="1" t="s">
        <v>1074</v>
      </c>
      <c r="E771" s="1" t="s">
        <v>1310</v>
      </c>
      <c r="F771" s="15" t="s">
        <v>6614</v>
      </c>
      <c r="G771" s="8" t="s">
        <v>5760</v>
      </c>
      <c r="H771" s="8" t="s">
        <v>5732</v>
      </c>
      <c r="I771" s="4" t="s">
        <v>6363</v>
      </c>
      <c r="J771" s="8" t="s">
        <v>5761</v>
      </c>
      <c r="K771" s="37" t="s">
        <v>5762</v>
      </c>
    </row>
    <row r="772" spans="1:11" ht="15.6" customHeight="1" x14ac:dyDescent="0.3">
      <c r="A772" s="127"/>
      <c r="B772" s="123"/>
      <c r="C772" s="121" t="s">
        <v>1075</v>
      </c>
      <c r="D772" s="1" t="s">
        <v>1076</v>
      </c>
      <c r="E772" s="1" t="s">
        <v>1311</v>
      </c>
      <c r="F772" s="15" t="s">
        <v>6615</v>
      </c>
      <c r="G772" s="8" t="s">
        <v>5763</v>
      </c>
      <c r="H772" s="8" t="s">
        <v>5764</v>
      </c>
      <c r="I772" s="4" t="s">
        <v>6363</v>
      </c>
      <c r="J772" s="8" t="s">
        <v>5622</v>
      </c>
      <c r="K772" s="37" t="s">
        <v>5765</v>
      </c>
    </row>
    <row r="773" spans="1:11" ht="15.6" customHeight="1" x14ac:dyDescent="0.3">
      <c r="A773" s="127"/>
      <c r="B773" s="123"/>
      <c r="C773" s="121"/>
      <c r="D773" s="1" t="s">
        <v>1077</v>
      </c>
      <c r="E773" s="1" t="s">
        <v>1312</v>
      </c>
      <c r="F773" s="15" t="s">
        <v>6612</v>
      </c>
      <c r="G773" s="8" t="s">
        <v>5766</v>
      </c>
      <c r="H773" s="8" t="s">
        <v>5767</v>
      </c>
      <c r="I773" s="4" t="s">
        <v>1817</v>
      </c>
      <c r="J773" s="8" t="s">
        <v>5362</v>
      </c>
      <c r="K773" s="37" t="s">
        <v>5768</v>
      </c>
    </row>
    <row r="774" spans="1:11" ht="15.6" customHeight="1" x14ac:dyDescent="0.3">
      <c r="A774" s="127"/>
      <c r="B774" s="123"/>
      <c r="C774" s="121"/>
      <c r="D774" s="1" t="s">
        <v>1078</v>
      </c>
      <c r="E774" s="1" t="s">
        <v>1313</v>
      </c>
      <c r="F774" s="15" t="s">
        <v>6612</v>
      </c>
      <c r="G774" s="8" t="s">
        <v>5769</v>
      </c>
      <c r="H774" s="8" t="s">
        <v>5770</v>
      </c>
      <c r="I774" s="4" t="s">
        <v>1978</v>
      </c>
      <c r="J774" s="8" t="s">
        <v>5771</v>
      </c>
      <c r="K774" s="37" t="s">
        <v>5772</v>
      </c>
    </row>
    <row r="775" spans="1:11" ht="15.6" customHeight="1" x14ac:dyDescent="0.3">
      <c r="A775" s="127"/>
      <c r="B775" s="123"/>
      <c r="C775" s="121"/>
      <c r="D775" s="1" t="s">
        <v>1079</v>
      </c>
      <c r="E775" s="1" t="s">
        <v>1314</v>
      </c>
      <c r="F775" s="15" t="s">
        <v>6614</v>
      </c>
      <c r="G775" s="8" t="s">
        <v>5773</v>
      </c>
      <c r="H775" s="8" t="s">
        <v>5774</v>
      </c>
      <c r="I775" s="4" t="s">
        <v>6363</v>
      </c>
      <c r="J775" s="8" t="s">
        <v>5705</v>
      </c>
      <c r="K775" s="37" t="s">
        <v>5775</v>
      </c>
    </row>
    <row r="776" spans="1:11" ht="15.6" customHeight="1" x14ac:dyDescent="0.3">
      <c r="A776" s="127"/>
      <c r="B776" s="123"/>
      <c r="C776" s="121"/>
      <c r="D776" s="1" t="s">
        <v>1080</v>
      </c>
      <c r="E776" s="1" t="s">
        <v>1315</v>
      </c>
      <c r="F776" s="15" t="s">
        <v>6612</v>
      </c>
      <c r="G776" s="8" t="s">
        <v>5776</v>
      </c>
      <c r="H776" s="8" t="s">
        <v>5777</v>
      </c>
      <c r="I776" s="4" t="s">
        <v>1817</v>
      </c>
      <c r="J776" s="8" t="s">
        <v>5778</v>
      </c>
      <c r="K776" s="37" t="s">
        <v>5779</v>
      </c>
    </row>
    <row r="777" spans="1:11" ht="15.6" customHeight="1" x14ac:dyDescent="0.3">
      <c r="A777" s="127"/>
      <c r="B777" s="123" t="s">
        <v>1081</v>
      </c>
      <c r="C777" s="121" t="s">
        <v>1082</v>
      </c>
      <c r="D777" s="1" t="s">
        <v>1083</v>
      </c>
      <c r="E777" s="1" t="s">
        <v>1316</v>
      </c>
      <c r="F777" s="15" t="s">
        <v>6612</v>
      </c>
      <c r="G777" s="8" t="s">
        <v>5780</v>
      </c>
      <c r="H777" s="8" t="s">
        <v>5724</v>
      </c>
      <c r="I777" s="4" t="s">
        <v>6363</v>
      </c>
      <c r="J777" s="8" t="s">
        <v>5781</v>
      </c>
      <c r="K777" s="37" t="s">
        <v>5782</v>
      </c>
    </row>
    <row r="778" spans="1:11" ht="15.6" customHeight="1" x14ac:dyDescent="0.3">
      <c r="A778" s="127"/>
      <c r="B778" s="123"/>
      <c r="C778" s="121"/>
      <c r="D778" s="1" t="s">
        <v>1084</v>
      </c>
      <c r="E778" s="1" t="s">
        <v>1317</v>
      </c>
      <c r="F778" s="15" t="s">
        <v>6614</v>
      </c>
      <c r="G778" s="8" t="s">
        <v>5783</v>
      </c>
      <c r="H778" s="8" t="s">
        <v>5784</v>
      </c>
      <c r="I778" s="4" t="s">
        <v>1817</v>
      </c>
      <c r="J778" s="8" t="s">
        <v>5785</v>
      </c>
      <c r="K778" s="37" t="s">
        <v>5786</v>
      </c>
    </row>
    <row r="779" spans="1:11" ht="15.6" customHeight="1" x14ac:dyDescent="0.3">
      <c r="A779" s="127"/>
      <c r="B779" s="123"/>
      <c r="C779" s="121"/>
      <c r="D779" s="1" t="s">
        <v>1085</v>
      </c>
      <c r="E779" s="1" t="s">
        <v>1318</v>
      </c>
      <c r="F779" s="15" t="s">
        <v>6615</v>
      </c>
      <c r="G779" s="8" t="s">
        <v>5787</v>
      </c>
      <c r="H779" s="8" t="s">
        <v>5788</v>
      </c>
      <c r="I779" s="4" t="s">
        <v>1817</v>
      </c>
      <c r="J779" s="8" t="s">
        <v>5789</v>
      </c>
      <c r="K779" s="37" t="s">
        <v>5790</v>
      </c>
    </row>
    <row r="780" spans="1:11" ht="15.6" customHeight="1" x14ac:dyDescent="0.3">
      <c r="A780" s="127"/>
      <c r="B780" s="123"/>
      <c r="C780" s="121"/>
      <c r="D780" s="1" t="s">
        <v>1086</v>
      </c>
      <c r="E780" s="1" t="s">
        <v>1319</v>
      </c>
      <c r="F780" s="15" t="s">
        <v>6612</v>
      </c>
      <c r="G780" s="8" t="s">
        <v>5791</v>
      </c>
      <c r="H780" s="8" t="s">
        <v>5792</v>
      </c>
      <c r="I780" s="4" t="s">
        <v>6363</v>
      </c>
      <c r="J780" s="8" t="s">
        <v>5675</v>
      </c>
      <c r="K780" s="37" t="s">
        <v>5793</v>
      </c>
    </row>
    <row r="781" spans="1:11" ht="15.6" customHeight="1" x14ac:dyDescent="0.3">
      <c r="A781" s="127"/>
      <c r="B781" s="123"/>
      <c r="C781" s="121"/>
      <c r="D781" s="1" t="s">
        <v>1087</v>
      </c>
      <c r="E781" s="1" t="s">
        <v>1320</v>
      </c>
      <c r="F781" s="15" t="s">
        <v>6612</v>
      </c>
      <c r="G781" s="8" t="s">
        <v>1087</v>
      </c>
      <c r="H781" s="8" t="s">
        <v>5794</v>
      </c>
      <c r="I781" s="4" t="s">
        <v>6363</v>
      </c>
      <c r="J781" s="8" t="s">
        <v>5795</v>
      </c>
      <c r="K781" s="37" t="s">
        <v>5796</v>
      </c>
    </row>
    <row r="782" spans="1:11" ht="15.6" customHeight="1" x14ac:dyDescent="0.3">
      <c r="A782" s="127"/>
      <c r="B782" s="123"/>
      <c r="C782" s="121" t="s">
        <v>1088</v>
      </c>
      <c r="D782" s="1" t="s">
        <v>1089</v>
      </c>
      <c r="E782" s="1" t="s">
        <v>1321</v>
      </c>
      <c r="F782" s="15" t="s">
        <v>6614</v>
      </c>
      <c r="G782" s="8" t="s">
        <v>5797</v>
      </c>
      <c r="H782" s="8" t="s">
        <v>5798</v>
      </c>
      <c r="I782" s="4" t="s">
        <v>6363</v>
      </c>
      <c r="J782" s="8" t="s">
        <v>5799</v>
      </c>
      <c r="K782" s="37" t="s">
        <v>5756</v>
      </c>
    </row>
    <row r="783" spans="1:11" ht="15.6" customHeight="1" x14ac:dyDescent="0.3">
      <c r="A783" s="127"/>
      <c r="B783" s="123"/>
      <c r="C783" s="121"/>
      <c r="D783" s="1" t="s">
        <v>1090</v>
      </c>
      <c r="E783" s="1" t="s">
        <v>1322</v>
      </c>
      <c r="F783" s="15" t="s">
        <v>6612</v>
      </c>
      <c r="G783" s="8" t="s">
        <v>1090</v>
      </c>
      <c r="H783" s="8" t="s">
        <v>5800</v>
      </c>
      <c r="I783" s="4" t="s">
        <v>6363</v>
      </c>
      <c r="J783" s="8" t="s">
        <v>5466</v>
      </c>
      <c r="K783" s="37" t="s">
        <v>5801</v>
      </c>
    </row>
    <row r="784" spans="1:11" ht="15.6" customHeight="1" x14ac:dyDescent="0.3">
      <c r="A784" s="127"/>
      <c r="B784" s="123"/>
      <c r="C784" s="121"/>
      <c r="D784" s="1" t="s">
        <v>1091</v>
      </c>
      <c r="E784" s="1" t="s">
        <v>1323</v>
      </c>
      <c r="F784" s="15" t="s">
        <v>6612</v>
      </c>
      <c r="G784" s="8" t="s">
        <v>5802</v>
      </c>
      <c r="H784" s="8" t="s">
        <v>5803</v>
      </c>
      <c r="I784" s="4" t="s">
        <v>1817</v>
      </c>
      <c r="J784" s="8" t="s">
        <v>5804</v>
      </c>
      <c r="K784" s="37" t="s">
        <v>5805</v>
      </c>
    </row>
    <row r="785" spans="1:11" ht="15.6" customHeight="1" x14ac:dyDescent="0.3">
      <c r="A785" s="127"/>
      <c r="B785" s="123"/>
      <c r="C785" s="121"/>
      <c r="D785" s="1" t="s">
        <v>1092</v>
      </c>
      <c r="E785" s="1" t="s">
        <v>1324</v>
      </c>
      <c r="F785" s="15" t="s">
        <v>6614</v>
      </c>
      <c r="G785" s="8" t="s">
        <v>5806</v>
      </c>
      <c r="H785" s="8" t="s">
        <v>5076</v>
      </c>
      <c r="I785" s="4" t="s">
        <v>1817</v>
      </c>
      <c r="J785" s="8" t="s">
        <v>5484</v>
      </c>
      <c r="K785" s="37" t="s">
        <v>5394</v>
      </c>
    </row>
    <row r="786" spans="1:11" ht="15.6" customHeight="1" x14ac:dyDescent="0.3">
      <c r="A786" s="127"/>
      <c r="B786" s="123"/>
      <c r="C786" s="121"/>
      <c r="D786" s="1" t="s">
        <v>1093</v>
      </c>
      <c r="E786" s="1" t="s">
        <v>1325</v>
      </c>
      <c r="F786" s="15" t="s">
        <v>6615</v>
      </c>
      <c r="G786" s="8" t="s">
        <v>5807</v>
      </c>
      <c r="H786" s="8" t="s">
        <v>5249</v>
      </c>
      <c r="I786" s="4" t="s">
        <v>1817</v>
      </c>
      <c r="J786" s="8" t="s">
        <v>5808</v>
      </c>
      <c r="K786" s="37" t="s">
        <v>5060</v>
      </c>
    </row>
    <row r="787" spans="1:11" ht="15.6" customHeight="1" x14ac:dyDescent="0.3">
      <c r="A787" s="127"/>
      <c r="B787" s="123"/>
      <c r="C787" s="121" t="s">
        <v>1094</v>
      </c>
      <c r="D787" s="1" t="s">
        <v>1095</v>
      </c>
      <c r="E787" s="1" t="s">
        <v>1326</v>
      </c>
      <c r="F787" s="15" t="s">
        <v>6612</v>
      </c>
      <c r="G787" s="8" t="s">
        <v>5809</v>
      </c>
      <c r="H787" s="8" t="s">
        <v>5810</v>
      </c>
      <c r="I787" s="4" t="s">
        <v>1817</v>
      </c>
      <c r="J787" s="8" t="s">
        <v>5811</v>
      </c>
      <c r="K787" s="37" t="s">
        <v>5812</v>
      </c>
    </row>
    <row r="788" spans="1:11" ht="15.6" customHeight="1" x14ac:dyDescent="0.3">
      <c r="A788" s="127"/>
      <c r="B788" s="123"/>
      <c r="C788" s="121"/>
      <c r="D788" s="1" t="s">
        <v>1096</v>
      </c>
      <c r="E788" s="1" t="s">
        <v>1327</v>
      </c>
      <c r="F788" s="15" t="s">
        <v>6612</v>
      </c>
      <c r="G788" s="8" t="s">
        <v>5813</v>
      </c>
      <c r="H788" s="8" t="s">
        <v>5814</v>
      </c>
      <c r="I788" s="4" t="s">
        <v>1817</v>
      </c>
      <c r="J788" s="8" t="s">
        <v>5815</v>
      </c>
      <c r="K788" s="37" t="s">
        <v>5816</v>
      </c>
    </row>
    <row r="789" spans="1:11" ht="15.6" customHeight="1" x14ac:dyDescent="0.3">
      <c r="A789" s="127"/>
      <c r="B789" s="123"/>
      <c r="C789" s="121"/>
      <c r="D789" s="1" t="s">
        <v>1097</v>
      </c>
      <c r="E789" s="1" t="s">
        <v>1328</v>
      </c>
      <c r="F789" s="15" t="s">
        <v>6614</v>
      </c>
      <c r="G789" s="8" t="s">
        <v>5817</v>
      </c>
      <c r="H789" s="8" t="s">
        <v>5728</v>
      </c>
      <c r="I789" s="4" t="s">
        <v>1817</v>
      </c>
      <c r="J789" s="8" t="s">
        <v>5818</v>
      </c>
      <c r="K789" s="37" t="s">
        <v>5730</v>
      </c>
    </row>
    <row r="790" spans="1:11" ht="15.6" customHeight="1" x14ac:dyDescent="0.3">
      <c r="A790" s="127"/>
      <c r="B790" s="123"/>
      <c r="C790" s="121"/>
      <c r="D790" s="1" t="s">
        <v>1098</v>
      </c>
      <c r="E790" s="1" t="s">
        <v>1329</v>
      </c>
      <c r="F790" s="15" t="s">
        <v>6612</v>
      </c>
      <c r="G790" s="8" t="s">
        <v>1043</v>
      </c>
      <c r="H790" s="8" t="s">
        <v>5005</v>
      </c>
      <c r="I790" s="4" t="s">
        <v>1817</v>
      </c>
      <c r="J790" s="8" t="s">
        <v>5819</v>
      </c>
      <c r="K790" s="37" t="s">
        <v>5820</v>
      </c>
    </row>
    <row r="791" spans="1:11" ht="15.6" customHeight="1" x14ac:dyDescent="0.3">
      <c r="A791" s="127"/>
      <c r="B791" s="123"/>
      <c r="C791" s="121"/>
      <c r="D791" s="1" t="s">
        <v>1099</v>
      </c>
      <c r="E791" s="1" t="s">
        <v>1330</v>
      </c>
      <c r="F791" s="15" t="s">
        <v>6612</v>
      </c>
      <c r="G791" s="8" t="s">
        <v>5821</v>
      </c>
      <c r="H791" s="8" t="s">
        <v>5800</v>
      </c>
      <c r="I791" s="4" t="s">
        <v>6363</v>
      </c>
      <c r="J791" s="8" t="s">
        <v>5799</v>
      </c>
      <c r="K791" s="37" t="s">
        <v>5822</v>
      </c>
    </row>
    <row r="792" spans="1:11" ht="15.6" customHeight="1" x14ac:dyDescent="0.3">
      <c r="A792" s="127"/>
      <c r="B792" s="123"/>
      <c r="C792" s="121" t="s">
        <v>1100</v>
      </c>
      <c r="D792" s="1" t="s">
        <v>1101</v>
      </c>
      <c r="E792" s="1" t="s">
        <v>1331</v>
      </c>
      <c r="F792" s="15" t="s">
        <v>6614</v>
      </c>
      <c r="G792" s="8" t="s">
        <v>5823</v>
      </c>
      <c r="H792" s="8" t="s">
        <v>5824</v>
      </c>
      <c r="I792" s="4" t="s">
        <v>1817</v>
      </c>
      <c r="J792" s="8" t="s">
        <v>5818</v>
      </c>
      <c r="K792" s="37" t="s">
        <v>5825</v>
      </c>
    </row>
    <row r="793" spans="1:11" ht="15.6" customHeight="1" x14ac:dyDescent="0.3">
      <c r="A793" s="127"/>
      <c r="B793" s="123"/>
      <c r="C793" s="121"/>
      <c r="D793" s="1" t="s">
        <v>1102</v>
      </c>
      <c r="E793" s="1" t="s">
        <v>1332</v>
      </c>
      <c r="F793" s="15" t="s">
        <v>6615</v>
      </c>
      <c r="G793" s="8" t="s">
        <v>5826</v>
      </c>
      <c r="H793" s="8" t="s">
        <v>5451</v>
      </c>
      <c r="I793" s="4" t="s">
        <v>1817</v>
      </c>
      <c r="J793" s="8" t="s">
        <v>5304</v>
      </c>
      <c r="K793" s="37" t="s">
        <v>5827</v>
      </c>
    </row>
    <row r="794" spans="1:11" ht="15.6" customHeight="1" x14ac:dyDescent="0.3">
      <c r="A794" s="127"/>
      <c r="B794" s="123"/>
      <c r="C794" s="121"/>
      <c r="D794" s="1" t="s">
        <v>1103</v>
      </c>
      <c r="E794" s="1" t="s">
        <v>1333</v>
      </c>
      <c r="F794" s="15" t="s">
        <v>6612</v>
      </c>
      <c r="G794" s="8" t="s">
        <v>5828</v>
      </c>
      <c r="H794" s="8" t="s">
        <v>5829</v>
      </c>
      <c r="I794" s="4" t="s">
        <v>1817</v>
      </c>
      <c r="J794" s="8" t="s">
        <v>5830</v>
      </c>
      <c r="K794" s="37" t="s">
        <v>5831</v>
      </c>
    </row>
    <row r="795" spans="1:11" ht="15.6" customHeight="1" x14ac:dyDescent="0.3">
      <c r="A795" s="127"/>
      <c r="B795" s="123"/>
      <c r="C795" s="121"/>
      <c r="D795" s="1" t="s">
        <v>1104</v>
      </c>
      <c r="E795" s="1" t="s">
        <v>1334</v>
      </c>
      <c r="F795" s="15" t="s">
        <v>6612</v>
      </c>
      <c r="G795" s="8" t="s">
        <v>5832</v>
      </c>
      <c r="H795" s="8" t="s">
        <v>5833</v>
      </c>
      <c r="I795" s="4" t="s">
        <v>1817</v>
      </c>
      <c r="J795" s="8" t="s">
        <v>5834</v>
      </c>
      <c r="K795" s="37" t="s">
        <v>5835</v>
      </c>
    </row>
    <row r="796" spans="1:11" ht="15.6" customHeight="1" x14ac:dyDescent="0.3">
      <c r="A796" s="127"/>
      <c r="B796" s="123"/>
      <c r="C796" s="121"/>
      <c r="D796" s="1" t="s">
        <v>1105</v>
      </c>
      <c r="E796" s="1" t="s">
        <v>1335</v>
      </c>
      <c r="F796" s="15" t="s">
        <v>6614</v>
      </c>
      <c r="G796" s="8" t="s">
        <v>5836</v>
      </c>
      <c r="H796" s="8" t="s">
        <v>5837</v>
      </c>
      <c r="I796" s="4" t="s">
        <v>1817</v>
      </c>
      <c r="J796" s="8" t="s">
        <v>5838</v>
      </c>
      <c r="K796" s="37" t="s">
        <v>5839</v>
      </c>
    </row>
    <row r="797" spans="1:11" ht="15.6" customHeight="1" x14ac:dyDescent="0.3">
      <c r="A797" s="127"/>
      <c r="B797" s="123"/>
      <c r="C797" s="121" t="s">
        <v>1106</v>
      </c>
      <c r="D797" s="1" t="s">
        <v>1107</v>
      </c>
      <c r="E797" s="1" t="s">
        <v>1336</v>
      </c>
      <c r="F797" s="15" t="s">
        <v>6612</v>
      </c>
      <c r="G797" s="8" t="s">
        <v>5840</v>
      </c>
      <c r="H797" s="8" t="s">
        <v>5841</v>
      </c>
      <c r="I797" s="4" t="s">
        <v>6363</v>
      </c>
      <c r="J797" s="8" t="s">
        <v>5842</v>
      </c>
      <c r="K797" s="37" t="s">
        <v>5843</v>
      </c>
    </row>
    <row r="798" spans="1:11" ht="15.6" customHeight="1" x14ac:dyDescent="0.3">
      <c r="A798" s="127"/>
      <c r="B798" s="123"/>
      <c r="C798" s="121"/>
      <c r="D798" s="1" t="s">
        <v>1108</v>
      </c>
      <c r="E798" s="1" t="s">
        <v>1337</v>
      </c>
      <c r="F798" s="15" t="s">
        <v>6612</v>
      </c>
      <c r="G798" s="8" t="s">
        <v>5844</v>
      </c>
      <c r="H798" s="8" t="s">
        <v>4958</v>
      </c>
      <c r="I798" s="4" t="s">
        <v>6363</v>
      </c>
      <c r="J798" s="8" t="s">
        <v>5845</v>
      </c>
      <c r="K798" s="37" t="s">
        <v>5846</v>
      </c>
    </row>
    <row r="799" spans="1:11" ht="15.6" customHeight="1" x14ac:dyDescent="0.3">
      <c r="A799" s="127"/>
      <c r="B799" s="123"/>
      <c r="C799" s="121"/>
      <c r="D799" s="1" t="s">
        <v>1109</v>
      </c>
      <c r="E799" s="1" t="s">
        <v>1338</v>
      </c>
      <c r="F799" s="15" t="s">
        <v>6614</v>
      </c>
      <c r="G799" s="8" t="s">
        <v>5847</v>
      </c>
      <c r="H799" s="8" t="s">
        <v>5848</v>
      </c>
      <c r="I799" s="4" t="s">
        <v>6363</v>
      </c>
      <c r="J799" s="8" t="s">
        <v>5849</v>
      </c>
      <c r="K799" s="37" t="s">
        <v>5850</v>
      </c>
    </row>
    <row r="800" spans="1:11" ht="15.6" customHeight="1" x14ac:dyDescent="0.3">
      <c r="A800" s="127"/>
      <c r="B800" s="123"/>
      <c r="C800" s="121"/>
      <c r="D800" s="1" t="s">
        <v>1110</v>
      </c>
      <c r="E800" s="1" t="s">
        <v>1339</v>
      </c>
      <c r="F800" s="15" t="s">
        <v>6615</v>
      </c>
      <c r="G800" s="8" t="s">
        <v>5851</v>
      </c>
      <c r="H800" s="8" t="s">
        <v>5852</v>
      </c>
      <c r="I800" s="4" t="s">
        <v>6363</v>
      </c>
      <c r="J800" s="8" t="s">
        <v>5717</v>
      </c>
      <c r="K800" s="37" t="s">
        <v>5853</v>
      </c>
    </row>
    <row r="801" spans="1:11" ht="15.6" customHeight="1" x14ac:dyDescent="0.3">
      <c r="A801" s="127"/>
      <c r="B801" s="123"/>
      <c r="C801" s="121"/>
      <c r="D801" s="1" t="s">
        <v>1111</v>
      </c>
      <c r="E801" s="1" t="s">
        <v>1340</v>
      </c>
      <c r="F801" s="15" t="s">
        <v>6612</v>
      </c>
      <c r="G801" s="8" t="s">
        <v>5854</v>
      </c>
      <c r="H801" s="8" t="s">
        <v>5668</v>
      </c>
      <c r="I801" s="4" t="s">
        <v>6363</v>
      </c>
      <c r="J801" s="8" t="s">
        <v>5669</v>
      </c>
      <c r="K801" s="37" t="s">
        <v>5855</v>
      </c>
    </row>
    <row r="802" spans="1:11" ht="15.6" customHeight="1" x14ac:dyDescent="0.3">
      <c r="A802" s="127"/>
      <c r="B802" s="123" t="s">
        <v>1112</v>
      </c>
      <c r="C802" s="121" t="s">
        <v>1113</v>
      </c>
      <c r="D802" s="1" t="s">
        <v>1114</v>
      </c>
      <c r="E802" s="1" t="s">
        <v>1341</v>
      </c>
      <c r="F802" s="15" t="s">
        <v>6612</v>
      </c>
      <c r="G802" s="8" t="s">
        <v>5856</v>
      </c>
      <c r="H802" s="8" t="s">
        <v>5857</v>
      </c>
      <c r="I802" s="4" t="s">
        <v>6363</v>
      </c>
      <c r="J802" s="8" t="s">
        <v>5858</v>
      </c>
      <c r="K802" s="37" t="s">
        <v>5328</v>
      </c>
    </row>
    <row r="803" spans="1:11" ht="15.6" customHeight="1" x14ac:dyDescent="0.3">
      <c r="A803" s="127"/>
      <c r="B803" s="123"/>
      <c r="C803" s="121"/>
      <c r="D803" s="1" t="s">
        <v>1115</v>
      </c>
      <c r="E803" s="1" t="s">
        <v>1342</v>
      </c>
      <c r="F803" s="15" t="s">
        <v>6614</v>
      </c>
      <c r="G803" s="8" t="s">
        <v>5685</v>
      </c>
      <c r="H803" s="8" t="s">
        <v>5686</v>
      </c>
      <c r="I803" s="4" t="s">
        <v>1817</v>
      </c>
      <c r="J803" s="8" t="s">
        <v>5717</v>
      </c>
      <c r="K803" s="37" t="s">
        <v>5859</v>
      </c>
    </row>
    <row r="804" spans="1:11" ht="15.6" customHeight="1" x14ac:dyDescent="0.3">
      <c r="A804" s="127"/>
      <c r="B804" s="123"/>
      <c r="C804" s="121"/>
      <c r="D804" s="1" t="s">
        <v>1116</v>
      </c>
      <c r="E804" s="1" t="s">
        <v>1343</v>
      </c>
      <c r="F804" s="15" t="s">
        <v>6612</v>
      </c>
      <c r="G804" s="8" t="s">
        <v>5860</v>
      </c>
      <c r="H804" s="8" t="s">
        <v>5861</v>
      </c>
      <c r="I804" s="4" t="s">
        <v>1817</v>
      </c>
      <c r="J804" s="8" t="s">
        <v>5818</v>
      </c>
      <c r="K804" s="37" t="s">
        <v>5862</v>
      </c>
    </row>
    <row r="805" spans="1:11" ht="15.6" customHeight="1" x14ac:dyDescent="0.3">
      <c r="A805" s="127"/>
      <c r="B805" s="123"/>
      <c r="C805" s="121"/>
      <c r="D805" s="1" t="s">
        <v>1117</v>
      </c>
      <c r="E805" s="1" t="s">
        <v>1344</v>
      </c>
      <c r="F805" s="15" t="s">
        <v>6612</v>
      </c>
      <c r="G805" s="8" t="s">
        <v>5863</v>
      </c>
      <c r="H805" s="8" t="s">
        <v>5864</v>
      </c>
      <c r="I805" s="4" t="s">
        <v>6363</v>
      </c>
      <c r="J805" s="8" t="s">
        <v>5865</v>
      </c>
      <c r="K805" s="37" t="s">
        <v>5866</v>
      </c>
    </row>
    <row r="806" spans="1:11" ht="15.6" customHeight="1" x14ac:dyDescent="0.3">
      <c r="A806" s="127"/>
      <c r="B806" s="123"/>
      <c r="C806" s="121"/>
      <c r="D806" s="1" t="s">
        <v>1118</v>
      </c>
      <c r="E806" s="1" t="s">
        <v>1345</v>
      </c>
      <c r="F806" s="15" t="s">
        <v>6614</v>
      </c>
      <c r="G806" s="8" t="s">
        <v>5867</v>
      </c>
      <c r="H806" s="8" t="s">
        <v>5076</v>
      </c>
      <c r="I806" s="4" t="s">
        <v>1817</v>
      </c>
      <c r="J806" s="8" t="s">
        <v>5717</v>
      </c>
      <c r="K806" s="37" t="s">
        <v>5868</v>
      </c>
    </row>
    <row r="807" spans="1:11" ht="15.6" customHeight="1" x14ac:dyDescent="0.3">
      <c r="A807" s="127"/>
      <c r="B807" s="123"/>
      <c r="C807" s="121" t="s">
        <v>1119</v>
      </c>
      <c r="D807" s="1" t="s">
        <v>1120</v>
      </c>
      <c r="E807" s="1" t="s">
        <v>1346</v>
      </c>
      <c r="F807" s="15" t="s">
        <v>6615</v>
      </c>
      <c r="G807" s="8" t="s">
        <v>5869</v>
      </c>
      <c r="H807" s="8" t="s">
        <v>5870</v>
      </c>
      <c r="I807" s="4" t="s">
        <v>1817</v>
      </c>
      <c r="J807" s="8" t="s">
        <v>5071</v>
      </c>
      <c r="K807" s="37" t="s">
        <v>5871</v>
      </c>
    </row>
    <row r="808" spans="1:11" ht="15.6" customHeight="1" x14ac:dyDescent="0.3">
      <c r="A808" s="127"/>
      <c r="B808" s="123"/>
      <c r="C808" s="121"/>
      <c r="D808" s="1" t="s">
        <v>1121</v>
      </c>
      <c r="E808" s="1" t="s">
        <v>1347</v>
      </c>
      <c r="F808" s="15" t="s">
        <v>6612</v>
      </c>
      <c r="G808" s="8" t="s">
        <v>5872</v>
      </c>
      <c r="H808" s="8" t="s">
        <v>5873</v>
      </c>
      <c r="I808" s="4" t="s">
        <v>1817</v>
      </c>
      <c r="J808" s="8" t="s">
        <v>5874</v>
      </c>
      <c r="K808" s="37" t="s">
        <v>5875</v>
      </c>
    </row>
    <row r="809" spans="1:11" ht="15.6" customHeight="1" x14ac:dyDescent="0.3">
      <c r="A809" s="127"/>
      <c r="B809" s="123"/>
      <c r="C809" s="121"/>
      <c r="D809" s="1" t="s">
        <v>1122</v>
      </c>
      <c r="E809" s="1" t="s">
        <v>1348</v>
      </c>
      <c r="F809" s="15" t="s">
        <v>6612</v>
      </c>
      <c r="G809" s="8" t="s">
        <v>5876</v>
      </c>
      <c r="H809" s="8" t="s">
        <v>5158</v>
      </c>
      <c r="I809" s="4" t="s">
        <v>1817</v>
      </c>
      <c r="J809" s="8" t="s">
        <v>5159</v>
      </c>
      <c r="K809" s="37" t="s">
        <v>5587</v>
      </c>
    </row>
    <row r="810" spans="1:11" ht="15.6" customHeight="1" x14ac:dyDescent="0.3">
      <c r="A810" s="127"/>
      <c r="B810" s="123"/>
      <c r="C810" s="121"/>
      <c r="D810" s="1" t="s">
        <v>1123</v>
      </c>
      <c r="E810" s="1" t="s">
        <v>1349</v>
      </c>
      <c r="F810" s="15" t="s">
        <v>6614</v>
      </c>
      <c r="G810" s="8" t="s">
        <v>5877</v>
      </c>
      <c r="H810" s="8" t="s">
        <v>5878</v>
      </c>
      <c r="I810" s="4" t="s">
        <v>6363</v>
      </c>
      <c r="J810" s="8" t="s">
        <v>5440</v>
      </c>
      <c r="K810" s="37" t="s">
        <v>5879</v>
      </c>
    </row>
    <row r="811" spans="1:11" ht="15.6" customHeight="1" x14ac:dyDescent="0.3">
      <c r="A811" s="127"/>
      <c r="B811" s="123"/>
      <c r="C811" s="121"/>
      <c r="D811" s="1" t="s">
        <v>1124</v>
      </c>
      <c r="E811" s="1" t="s">
        <v>1350</v>
      </c>
      <c r="F811" s="15" t="s">
        <v>6612</v>
      </c>
      <c r="G811" s="8" t="s">
        <v>5880</v>
      </c>
      <c r="H811" s="8" t="s">
        <v>5881</v>
      </c>
      <c r="I811" s="4" t="s">
        <v>1817</v>
      </c>
      <c r="J811" s="8" t="s">
        <v>5717</v>
      </c>
      <c r="K811" s="37" t="s">
        <v>5882</v>
      </c>
    </row>
    <row r="812" spans="1:11" ht="15.6" customHeight="1" x14ac:dyDescent="0.3">
      <c r="A812" s="127"/>
      <c r="B812" s="123"/>
      <c r="C812" s="121" t="s">
        <v>1125</v>
      </c>
      <c r="D812" s="1" t="s">
        <v>1126</v>
      </c>
      <c r="E812" s="1" t="s">
        <v>1351</v>
      </c>
      <c r="F812" s="15" t="s">
        <v>6612</v>
      </c>
      <c r="G812" s="8" t="s">
        <v>5883</v>
      </c>
      <c r="H812" s="8" t="s">
        <v>5884</v>
      </c>
      <c r="I812" s="4" t="s">
        <v>1817</v>
      </c>
      <c r="J812" s="8" t="s">
        <v>5885</v>
      </c>
      <c r="K812" s="37" t="s">
        <v>5886</v>
      </c>
    </row>
    <row r="813" spans="1:11" ht="15.6" customHeight="1" x14ac:dyDescent="0.3">
      <c r="A813" s="127"/>
      <c r="B813" s="123"/>
      <c r="C813" s="121"/>
      <c r="D813" s="1" t="s">
        <v>1127</v>
      </c>
      <c r="E813" s="1" t="s">
        <v>1352</v>
      </c>
      <c r="F813" s="15" t="s">
        <v>6614</v>
      </c>
      <c r="G813" s="8" t="s">
        <v>5887</v>
      </c>
      <c r="H813" s="8" t="s">
        <v>5888</v>
      </c>
      <c r="I813" s="4" t="s">
        <v>1978</v>
      </c>
      <c r="J813" s="8" t="s">
        <v>5818</v>
      </c>
      <c r="K813" s="37" t="s">
        <v>5889</v>
      </c>
    </row>
    <row r="814" spans="1:11" ht="15.6" customHeight="1" x14ac:dyDescent="0.3">
      <c r="A814" s="127"/>
      <c r="B814" s="123"/>
      <c r="C814" s="121"/>
      <c r="D814" s="1" t="s">
        <v>1128</v>
      </c>
      <c r="E814" s="1" t="s">
        <v>1353</v>
      </c>
      <c r="F814" s="15" t="s">
        <v>6615</v>
      </c>
      <c r="G814" s="8" t="s">
        <v>5890</v>
      </c>
      <c r="H814" s="8" t="s">
        <v>5891</v>
      </c>
      <c r="I814" s="4" t="s">
        <v>1817</v>
      </c>
      <c r="J814" s="8" t="s">
        <v>5830</v>
      </c>
      <c r="K814" s="37" t="s">
        <v>5892</v>
      </c>
    </row>
    <row r="815" spans="1:11" ht="15.6" customHeight="1" x14ac:dyDescent="0.3">
      <c r="A815" s="127"/>
      <c r="B815" s="123"/>
      <c r="C815" s="121"/>
      <c r="D815" s="1" t="s">
        <v>1129</v>
      </c>
      <c r="E815" s="1" t="s">
        <v>1354</v>
      </c>
      <c r="F815" s="15" t="s">
        <v>6612</v>
      </c>
      <c r="G815" s="8" t="s">
        <v>5893</v>
      </c>
      <c r="H815" s="8" t="s">
        <v>5345</v>
      </c>
      <c r="I815" s="4" t="s">
        <v>1817</v>
      </c>
      <c r="J815" s="8" t="s">
        <v>5894</v>
      </c>
      <c r="K815" s="37" t="s">
        <v>5895</v>
      </c>
    </row>
    <row r="816" spans="1:11" ht="15.6" customHeight="1" x14ac:dyDescent="0.3">
      <c r="A816" s="127"/>
      <c r="B816" s="123"/>
      <c r="C816" s="121"/>
      <c r="D816" s="1" t="s">
        <v>1130</v>
      </c>
      <c r="E816" s="1" t="s">
        <v>1355</v>
      </c>
      <c r="F816" s="15" t="s">
        <v>6612</v>
      </c>
      <c r="G816" s="8" t="s">
        <v>5896</v>
      </c>
      <c r="H816" s="8" t="s">
        <v>5897</v>
      </c>
      <c r="I816" s="4" t="s">
        <v>1978</v>
      </c>
      <c r="J816" s="8" t="s">
        <v>5096</v>
      </c>
      <c r="K816" s="37" t="s">
        <v>5898</v>
      </c>
    </row>
    <row r="817" spans="1:11" ht="15.6" customHeight="1" x14ac:dyDescent="0.3">
      <c r="A817" s="127"/>
      <c r="B817" s="123"/>
      <c r="C817" s="121" t="s">
        <v>1131</v>
      </c>
      <c r="D817" s="1" t="s">
        <v>1132</v>
      </c>
      <c r="E817" s="1" t="s">
        <v>1356</v>
      </c>
      <c r="F817" s="15" t="s">
        <v>6614</v>
      </c>
      <c r="G817" s="8" t="s">
        <v>5899</v>
      </c>
      <c r="H817" s="8" t="s">
        <v>5900</v>
      </c>
      <c r="I817" s="4" t="s">
        <v>6363</v>
      </c>
      <c r="J817" s="8" t="s">
        <v>5818</v>
      </c>
      <c r="K817" s="37" t="s">
        <v>5901</v>
      </c>
    </row>
    <row r="818" spans="1:11" ht="15.6" customHeight="1" x14ac:dyDescent="0.3">
      <c r="A818" s="127"/>
      <c r="B818" s="123"/>
      <c r="C818" s="121"/>
      <c r="D818" s="1" t="s">
        <v>1133</v>
      </c>
      <c r="E818" s="1" t="s">
        <v>1357</v>
      </c>
      <c r="F818" s="15" t="s">
        <v>6612</v>
      </c>
      <c r="G818" s="8" t="s">
        <v>5902</v>
      </c>
      <c r="H818" s="8" t="s">
        <v>5903</v>
      </c>
      <c r="I818" s="4" t="s">
        <v>6363</v>
      </c>
      <c r="J818" s="8" t="s">
        <v>5904</v>
      </c>
      <c r="K818" s="37" t="s">
        <v>5905</v>
      </c>
    </row>
    <row r="819" spans="1:11" ht="15.6" customHeight="1" x14ac:dyDescent="0.3">
      <c r="A819" s="127"/>
      <c r="B819" s="123"/>
      <c r="C819" s="121"/>
      <c r="D819" s="1" t="s">
        <v>1134</v>
      </c>
      <c r="E819" s="1" t="s">
        <v>1358</v>
      </c>
      <c r="F819" s="15" t="s">
        <v>6612</v>
      </c>
      <c r="G819" s="8" t="s">
        <v>5906</v>
      </c>
      <c r="H819" s="8" t="s">
        <v>5907</v>
      </c>
      <c r="I819" s="4" t="s">
        <v>6363</v>
      </c>
      <c r="J819" s="8" t="s">
        <v>5838</v>
      </c>
      <c r="K819" s="37" t="s">
        <v>5908</v>
      </c>
    </row>
    <row r="820" spans="1:11" ht="15.6" customHeight="1" x14ac:dyDescent="0.3">
      <c r="A820" s="127"/>
      <c r="B820" s="123"/>
      <c r="C820" s="121"/>
      <c r="D820" s="1" t="s">
        <v>1135</v>
      </c>
      <c r="E820" s="1" t="s">
        <v>1359</v>
      </c>
      <c r="F820" s="15" t="s">
        <v>6614</v>
      </c>
      <c r="G820" s="8" t="s">
        <v>5909</v>
      </c>
      <c r="H820" s="8" t="s">
        <v>5910</v>
      </c>
      <c r="I820" s="4" t="s">
        <v>1817</v>
      </c>
      <c r="J820" s="8" t="s">
        <v>5451</v>
      </c>
      <c r="K820" s="37" t="s">
        <v>5911</v>
      </c>
    </row>
    <row r="821" spans="1:11" ht="15.6" customHeight="1" x14ac:dyDescent="0.3">
      <c r="A821" s="127"/>
      <c r="B821" s="123"/>
      <c r="C821" s="121"/>
      <c r="D821" s="1" t="s">
        <v>1136</v>
      </c>
      <c r="E821" s="1" t="s">
        <v>1360</v>
      </c>
      <c r="F821" s="15" t="s">
        <v>6615</v>
      </c>
      <c r="G821" s="8" t="s">
        <v>5912</v>
      </c>
      <c r="H821" s="8" t="s">
        <v>5913</v>
      </c>
      <c r="I821" s="4" t="s">
        <v>1817</v>
      </c>
      <c r="J821" s="8" t="s">
        <v>5914</v>
      </c>
      <c r="K821" s="37" t="s">
        <v>5915</v>
      </c>
    </row>
    <row r="822" spans="1:11" ht="15.6" customHeight="1" x14ac:dyDescent="0.3">
      <c r="A822" s="127"/>
      <c r="B822" s="123"/>
      <c r="C822" s="121" t="s">
        <v>1137</v>
      </c>
      <c r="D822" s="1" t="s">
        <v>1138</v>
      </c>
      <c r="E822" s="1" t="s">
        <v>1361</v>
      </c>
      <c r="F822" s="15" t="s">
        <v>6612</v>
      </c>
      <c r="G822" s="8" t="s">
        <v>5916</v>
      </c>
      <c r="H822" s="8" t="s">
        <v>5917</v>
      </c>
      <c r="I822" s="4" t="s">
        <v>1817</v>
      </c>
      <c r="J822" s="8" t="s">
        <v>5918</v>
      </c>
      <c r="K822" s="37" t="s">
        <v>5919</v>
      </c>
    </row>
    <row r="823" spans="1:11" ht="15.6" customHeight="1" x14ac:dyDescent="0.3">
      <c r="A823" s="127"/>
      <c r="B823" s="123"/>
      <c r="C823" s="121"/>
      <c r="D823" s="1" t="s">
        <v>1139</v>
      </c>
      <c r="E823" s="1" t="s">
        <v>1362</v>
      </c>
      <c r="F823" s="15" t="s">
        <v>6612</v>
      </c>
      <c r="G823" s="8" t="s">
        <v>5920</v>
      </c>
      <c r="H823" s="8" t="s">
        <v>5431</v>
      </c>
      <c r="I823" s="4" t="s">
        <v>1817</v>
      </c>
      <c r="J823" s="8" t="s">
        <v>5717</v>
      </c>
      <c r="K823" s="37" t="s">
        <v>5868</v>
      </c>
    </row>
    <row r="824" spans="1:11" ht="15.6" customHeight="1" x14ac:dyDescent="0.3">
      <c r="A824" s="127"/>
      <c r="B824" s="123"/>
      <c r="C824" s="121"/>
      <c r="D824" s="1" t="s">
        <v>1140</v>
      </c>
      <c r="E824" s="1" t="s">
        <v>1363</v>
      </c>
      <c r="F824" s="15" t="s">
        <v>6614</v>
      </c>
      <c r="G824" s="8" t="s">
        <v>5921</v>
      </c>
      <c r="H824" s="8" t="s">
        <v>5077</v>
      </c>
      <c r="I824" s="4" t="s">
        <v>1817</v>
      </c>
      <c r="J824" s="8" t="s">
        <v>5838</v>
      </c>
      <c r="K824" s="37" t="s">
        <v>5922</v>
      </c>
    </row>
    <row r="825" spans="1:11" ht="15.6" customHeight="1" x14ac:dyDescent="0.3">
      <c r="A825" s="127"/>
      <c r="B825" s="123"/>
      <c r="C825" s="121"/>
      <c r="D825" s="1" t="s">
        <v>1141</v>
      </c>
      <c r="E825" s="1" t="s">
        <v>1364</v>
      </c>
      <c r="F825" s="15" t="s">
        <v>6612</v>
      </c>
      <c r="G825" s="8" t="s">
        <v>5876</v>
      </c>
      <c r="H825" s="8" t="s">
        <v>5158</v>
      </c>
      <c r="I825" s="4" t="s">
        <v>1817</v>
      </c>
      <c r="J825" s="8" t="s">
        <v>5923</v>
      </c>
      <c r="K825" s="37" t="s">
        <v>5924</v>
      </c>
    </row>
    <row r="826" spans="1:11" ht="15.6" customHeight="1" x14ac:dyDescent="0.3">
      <c r="A826" s="127"/>
      <c r="B826" s="123"/>
      <c r="C826" s="121"/>
      <c r="D826" s="1" t="s">
        <v>1142</v>
      </c>
      <c r="E826" s="1" t="s">
        <v>1365</v>
      </c>
      <c r="F826" s="15" t="s">
        <v>6612</v>
      </c>
      <c r="G826" s="8" t="s">
        <v>5925</v>
      </c>
      <c r="H826" s="8" t="s">
        <v>5926</v>
      </c>
      <c r="I826" s="4" t="s">
        <v>1817</v>
      </c>
      <c r="J826" s="8" t="s">
        <v>5914</v>
      </c>
      <c r="K826" s="37" t="s">
        <v>5927</v>
      </c>
    </row>
    <row r="827" spans="1:11" ht="15.6" customHeight="1" x14ac:dyDescent="0.3">
      <c r="A827" s="127"/>
      <c r="B827" s="123" t="s">
        <v>1143</v>
      </c>
      <c r="C827" s="121" t="s">
        <v>1144</v>
      </c>
      <c r="D827" s="1" t="s">
        <v>1145</v>
      </c>
      <c r="E827" s="1" t="s">
        <v>1366</v>
      </c>
      <c r="F827" s="15" t="s">
        <v>6614</v>
      </c>
      <c r="G827" s="8" t="s">
        <v>5928</v>
      </c>
      <c r="H827" s="8" t="s">
        <v>5929</v>
      </c>
      <c r="I827" s="4" t="s">
        <v>1817</v>
      </c>
      <c r="J827" s="8" t="s">
        <v>5540</v>
      </c>
      <c r="K827" s="37" t="s">
        <v>5930</v>
      </c>
    </row>
    <row r="828" spans="1:11" ht="15.6" customHeight="1" x14ac:dyDescent="0.3">
      <c r="A828" s="127"/>
      <c r="B828" s="123"/>
      <c r="C828" s="121"/>
      <c r="D828" s="1" t="s">
        <v>1146</v>
      </c>
      <c r="E828" s="1" t="s">
        <v>1367</v>
      </c>
      <c r="F828" s="15" t="s">
        <v>6615</v>
      </c>
      <c r="G828" s="8" t="s">
        <v>5931</v>
      </c>
      <c r="H828" s="8" t="s">
        <v>5932</v>
      </c>
      <c r="I828" s="4" t="s">
        <v>6363</v>
      </c>
      <c r="J828" s="8" t="s">
        <v>5717</v>
      </c>
      <c r="K828" s="37" t="s">
        <v>5933</v>
      </c>
    </row>
    <row r="829" spans="1:11" ht="15.6" customHeight="1" x14ac:dyDescent="0.3">
      <c r="A829" s="127"/>
      <c r="B829" s="123"/>
      <c r="C829" s="121"/>
      <c r="D829" s="1" t="s">
        <v>1147</v>
      </c>
      <c r="E829" s="1" t="s">
        <v>1368</v>
      </c>
      <c r="F829" s="15" t="s">
        <v>6612</v>
      </c>
      <c r="G829" s="8" t="s">
        <v>5934</v>
      </c>
      <c r="H829" s="8" t="s">
        <v>5935</v>
      </c>
      <c r="I829" s="4" t="s">
        <v>6363</v>
      </c>
      <c r="J829" s="8" t="s">
        <v>5936</v>
      </c>
      <c r="K829" s="37" t="s">
        <v>5937</v>
      </c>
    </row>
    <row r="830" spans="1:11" ht="15.6" customHeight="1" x14ac:dyDescent="0.3">
      <c r="A830" s="127"/>
      <c r="B830" s="123"/>
      <c r="C830" s="121"/>
      <c r="D830" s="1" t="s">
        <v>1148</v>
      </c>
      <c r="E830" s="1" t="s">
        <v>1369</v>
      </c>
      <c r="F830" s="15" t="s">
        <v>6612</v>
      </c>
      <c r="G830" s="8" t="s">
        <v>5938</v>
      </c>
      <c r="H830" s="8" t="s">
        <v>5939</v>
      </c>
      <c r="I830" s="4" t="s">
        <v>1817</v>
      </c>
      <c r="J830" s="8" t="s">
        <v>5795</v>
      </c>
      <c r="K830" s="37" t="s">
        <v>5905</v>
      </c>
    </row>
    <row r="831" spans="1:11" ht="15.6" customHeight="1" x14ac:dyDescent="0.3">
      <c r="A831" s="127"/>
      <c r="B831" s="123"/>
      <c r="C831" s="121"/>
      <c r="D831" s="1" t="s">
        <v>1149</v>
      </c>
      <c r="E831" s="1" t="s">
        <v>1370</v>
      </c>
      <c r="F831" s="15" t="s">
        <v>6614</v>
      </c>
      <c r="G831" s="8" t="s">
        <v>5940</v>
      </c>
      <c r="H831" s="8" t="s">
        <v>5784</v>
      </c>
      <c r="I831" s="4" t="s">
        <v>1817</v>
      </c>
      <c r="J831" s="8" t="s">
        <v>5693</v>
      </c>
      <c r="K831" s="37" t="s">
        <v>5941</v>
      </c>
    </row>
    <row r="832" spans="1:11" ht="15.6" customHeight="1" x14ac:dyDescent="0.3">
      <c r="A832" s="127"/>
      <c r="B832" s="123"/>
      <c r="C832" s="121" t="s">
        <v>1150</v>
      </c>
      <c r="D832" s="1" t="s">
        <v>1151</v>
      </c>
      <c r="E832" s="1" t="s">
        <v>1371</v>
      </c>
      <c r="F832" s="15" t="s">
        <v>6612</v>
      </c>
      <c r="G832" s="8" t="s">
        <v>5942</v>
      </c>
      <c r="H832" s="8" t="s">
        <v>5829</v>
      </c>
      <c r="I832" s="4" t="s">
        <v>1978</v>
      </c>
      <c r="J832" s="8" t="s">
        <v>5830</v>
      </c>
      <c r="K832" s="37" t="s">
        <v>5183</v>
      </c>
    </row>
    <row r="833" spans="1:11" ht="15.6" customHeight="1" x14ac:dyDescent="0.3">
      <c r="A833" s="127"/>
      <c r="B833" s="123"/>
      <c r="C833" s="121"/>
      <c r="D833" s="1" t="s">
        <v>1152</v>
      </c>
      <c r="E833" s="1" t="s">
        <v>1372</v>
      </c>
      <c r="F833" s="15" t="s">
        <v>6612</v>
      </c>
      <c r="G833" s="8" t="s">
        <v>5943</v>
      </c>
      <c r="H833" s="8" t="s">
        <v>5944</v>
      </c>
      <c r="I833" s="4" t="s">
        <v>6363</v>
      </c>
      <c r="J833" s="8" t="s">
        <v>5945</v>
      </c>
      <c r="K833" s="37" t="s">
        <v>5946</v>
      </c>
    </row>
    <row r="834" spans="1:11" ht="15.6" customHeight="1" x14ac:dyDescent="0.3">
      <c r="A834" s="127"/>
      <c r="B834" s="123"/>
      <c r="C834" s="121"/>
      <c r="D834" s="1" t="s">
        <v>1153</v>
      </c>
      <c r="E834" s="1" t="s">
        <v>1373</v>
      </c>
      <c r="F834" s="15" t="s">
        <v>6614</v>
      </c>
      <c r="G834" s="8" t="s">
        <v>5947</v>
      </c>
      <c r="H834" s="8" t="s">
        <v>5948</v>
      </c>
      <c r="I834" s="4" t="s">
        <v>1817</v>
      </c>
      <c r="J834" s="8" t="s">
        <v>5949</v>
      </c>
      <c r="K834" s="37" t="s">
        <v>5950</v>
      </c>
    </row>
    <row r="835" spans="1:11" ht="15.6" customHeight="1" x14ac:dyDescent="0.3">
      <c r="A835" s="127"/>
      <c r="B835" s="123"/>
      <c r="C835" s="121"/>
      <c r="D835" s="1" t="s">
        <v>1154</v>
      </c>
      <c r="E835" s="1" t="s">
        <v>1374</v>
      </c>
      <c r="F835" s="15" t="s">
        <v>6615</v>
      </c>
      <c r="G835" s="8" t="s">
        <v>5951</v>
      </c>
      <c r="H835" s="8" t="s">
        <v>5952</v>
      </c>
      <c r="I835" s="4" t="s">
        <v>1817</v>
      </c>
      <c r="J835" s="8" t="s">
        <v>5304</v>
      </c>
      <c r="K835" s="37" t="s">
        <v>5953</v>
      </c>
    </row>
    <row r="836" spans="1:11" ht="15.6" customHeight="1" x14ac:dyDescent="0.3">
      <c r="A836" s="127"/>
      <c r="B836" s="123"/>
      <c r="C836" s="121"/>
      <c r="D836" s="1" t="s">
        <v>1155</v>
      </c>
      <c r="E836" s="1" t="s">
        <v>1375</v>
      </c>
      <c r="F836" s="15" t="s">
        <v>6612</v>
      </c>
      <c r="G836" s="8" t="s">
        <v>5954</v>
      </c>
      <c r="H836" s="8" t="s">
        <v>5955</v>
      </c>
      <c r="I836" s="4" t="s">
        <v>1817</v>
      </c>
      <c r="J836" s="8" t="s">
        <v>5956</v>
      </c>
      <c r="K836" s="37" t="s">
        <v>5957</v>
      </c>
    </row>
    <row r="837" spans="1:11" ht="15.6" customHeight="1" x14ac:dyDescent="0.3">
      <c r="A837" s="127"/>
      <c r="B837" s="123"/>
      <c r="C837" s="121" t="s">
        <v>1156</v>
      </c>
      <c r="D837" s="1" t="s">
        <v>1157</v>
      </c>
      <c r="E837" s="1" t="s">
        <v>1376</v>
      </c>
      <c r="F837" s="15" t="s">
        <v>6612</v>
      </c>
      <c r="G837" s="8" t="s">
        <v>5958</v>
      </c>
      <c r="H837" s="8" t="s">
        <v>5959</v>
      </c>
      <c r="I837" s="4" t="s">
        <v>1817</v>
      </c>
      <c r="J837" s="8" t="s">
        <v>5960</v>
      </c>
      <c r="K837" s="37" t="s">
        <v>5961</v>
      </c>
    </row>
    <row r="838" spans="1:11" ht="15.6" customHeight="1" x14ac:dyDescent="0.3">
      <c r="A838" s="127"/>
      <c r="B838" s="123"/>
      <c r="C838" s="121"/>
      <c r="D838" s="1" t="s">
        <v>1158</v>
      </c>
      <c r="E838" s="1" t="s">
        <v>1377</v>
      </c>
      <c r="F838" s="15" t="s">
        <v>6614</v>
      </c>
      <c r="G838" s="8" t="s">
        <v>5962</v>
      </c>
      <c r="H838" s="8" t="s">
        <v>5963</v>
      </c>
      <c r="I838" s="4" t="s">
        <v>6363</v>
      </c>
      <c r="J838" s="8" t="s">
        <v>5964</v>
      </c>
      <c r="K838" s="37" t="s">
        <v>5965</v>
      </c>
    </row>
    <row r="839" spans="1:11" ht="15.6" customHeight="1" x14ac:dyDescent="0.3">
      <c r="A839" s="127"/>
      <c r="B839" s="123"/>
      <c r="C839" s="121"/>
      <c r="D839" s="1" t="s">
        <v>1159</v>
      </c>
      <c r="E839" s="1" t="s">
        <v>1378</v>
      </c>
      <c r="F839" s="15" t="s">
        <v>6612</v>
      </c>
      <c r="G839" s="8" t="s">
        <v>5966</v>
      </c>
      <c r="H839" s="8" t="s">
        <v>5967</v>
      </c>
      <c r="I839" s="4" t="s">
        <v>1817</v>
      </c>
      <c r="J839" s="8" t="s">
        <v>5968</v>
      </c>
      <c r="K839" s="37" t="s">
        <v>5969</v>
      </c>
    </row>
    <row r="840" spans="1:11" ht="15.6" customHeight="1" x14ac:dyDescent="0.3">
      <c r="A840" s="127"/>
      <c r="B840" s="123"/>
      <c r="C840" s="121"/>
      <c r="D840" s="1" t="s">
        <v>1160</v>
      </c>
      <c r="E840" s="1" t="s">
        <v>1379</v>
      </c>
      <c r="F840" s="15" t="s">
        <v>6612</v>
      </c>
      <c r="G840" s="8" t="s">
        <v>5970</v>
      </c>
      <c r="H840" s="8" t="s">
        <v>5005</v>
      </c>
      <c r="I840" s="4" t="s">
        <v>1817</v>
      </c>
      <c r="J840" s="8" t="s">
        <v>5865</v>
      </c>
      <c r="K840" s="37" t="s">
        <v>5971</v>
      </c>
    </row>
    <row r="841" spans="1:11" ht="15.6" customHeight="1" x14ac:dyDescent="0.3">
      <c r="A841" s="127"/>
      <c r="B841" s="123"/>
      <c r="C841" s="121"/>
      <c r="D841" s="1" t="s">
        <v>1161</v>
      </c>
      <c r="E841" s="1" t="s">
        <v>1380</v>
      </c>
      <c r="F841" s="15" t="s">
        <v>6614</v>
      </c>
      <c r="G841" s="8" t="s">
        <v>5972</v>
      </c>
      <c r="H841" s="8" t="s">
        <v>4958</v>
      </c>
      <c r="I841" s="4" t="s">
        <v>1817</v>
      </c>
      <c r="J841" s="8" t="s">
        <v>5558</v>
      </c>
      <c r="K841" s="37" t="s">
        <v>5559</v>
      </c>
    </row>
    <row r="842" spans="1:11" ht="15.6" customHeight="1" x14ac:dyDescent="0.3">
      <c r="A842" s="127"/>
      <c r="B842" s="123"/>
      <c r="C842" s="121" t="s">
        <v>1162</v>
      </c>
      <c r="D842" s="1" t="s">
        <v>1163</v>
      </c>
      <c r="E842" s="1" t="s">
        <v>1381</v>
      </c>
      <c r="F842" s="15" t="s">
        <v>6615</v>
      </c>
      <c r="G842" s="8" t="s">
        <v>5973</v>
      </c>
      <c r="H842" s="8" t="s">
        <v>5974</v>
      </c>
      <c r="I842" s="4" t="s">
        <v>6363</v>
      </c>
      <c r="J842" s="8" t="s">
        <v>5443</v>
      </c>
      <c r="K842" s="37" t="s">
        <v>5975</v>
      </c>
    </row>
    <row r="843" spans="1:11" ht="15.6" customHeight="1" x14ac:dyDescent="0.3">
      <c r="A843" s="127"/>
      <c r="B843" s="123"/>
      <c r="C843" s="121"/>
      <c r="D843" s="1" t="s">
        <v>1164</v>
      </c>
      <c r="E843" s="1" t="s">
        <v>1382</v>
      </c>
      <c r="F843" s="15" t="s">
        <v>6612</v>
      </c>
      <c r="G843" s="8" t="s">
        <v>5976</v>
      </c>
      <c r="H843" s="8" t="s">
        <v>5977</v>
      </c>
      <c r="I843" s="4" t="s">
        <v>1817</v>
      </c>
      <c r="J843" s="8" t="s">
        <v>5978</v>
      </c>
      <c r="K843" s="37" t="s">
        <v>5979</v>
      </c>
    </row>
    <row r="844" spans="1:11" ht="15.6" customHeight="1" x14ac:dyDescent="0.3">
      <c r="A844" s="127"/>
      <c r="B844" s="123"/>
      <c r="C844" s="121"/>
      <c r="D844" s="1" t="s">
        <v>992</v>
      </c>
      <c r="E844" s="1" t="s">
        <v>1383</v>
      </c>
      <c r="F844" s="15" t="s">
        <v>6612</v>
      </c>
      <c r="G844" s="8" t="s">
        <v>5980</v>
      </c>
      <c r="H844" s="8" t="s">
        <v>5981</v>
      </c>
      <c r="I844" s="4" t="s">
        <v>6363</v>
      </c>
      <c r="J844" s="8" t="s">
        <v>5440</v>
      </c>
      <c r="K844" s="37" t="s">
        <v>5982</v>
      </c>
    </row>
    <row r="845" spans="1:11" ht="15.6" customHeight="1" x14ac:dyDescent="0.3">
      <c r="A845" s="127"/>
      <c r="B845" s="123"/>
      <c r="C845" s="121"/>
      <c r="D845" s="1" t="s">
        <v>1165</v>
      </c>
      <c r="E845" s="1" t="s">
        <v>1384</v>
      </c>
      <c r="F845" s="15" t="s">
        <v>6612</v>
      </c>
      <c r="G845" s="8" t="s">
        <v>5983</v>
      </c>
      <c r="H845" s="8" t="s">
        <v>5077</v>
      </c>
      <c r="I845" s="4" t="s">
        <v>1817</v>
      </c>
      <c r="J845" s="8" t="s">
        <v>5600</v>
      </c>
      <c r="K845" s="37" t="s">
        <v>5984</v>
      </c>
    </row>
    <row r="846" spans="1:11" ht="15.6" customHeight="1" x14ac:dyDescent="0.3">
      <c r="A846" s="127"/>
      <c r="B846" s="123"/>
      <c r="C846" s="121"/>
      <c r="D846" s="1" t="s">
        <v>1166</v>
      </c>
      <c r="E846" s="1" t="s">
        <v>1385</v>
      </c>
      <c r="F846" s="15" t="s">
        <v>6612</v>
      </c>
      <c r="G846" s="8" t="s">
        <v>5985</v>
      </c>
      <c r="H846" s="8" t="s">
        <v>5986</v>
      </c>
      <c r="I846" s="4" t="s">
        <v>1817</v>
      </c>
      <c r="J846" s="8" t="s">
        <v>5987</v>
      </c>
      <c r="K846" s="37" t="s">
        <v>5988</v>
      </c>
    </row>
    <row r="847" spans="1:11" ht="15.6" customHeight="1" x14ac:dyDescent="0.3">
      <c r="A847" s="127"/>
      <c r="B847" s="123"/>
      <c r="C847" s="121" t="s">
        <v>1167</v>
      </c>
      <c r="D847" s="1" t="s">
        <v>1168</v>
      </c>
      <c r="E847" s="1" t="s">
        <v>1386</v>
      </c>
      <c r="F847" s="15" t="s">
        <v>6614</v>
      </c>
      <c r="G847" s="8" t="s">
        <v>5989</v>
      </c>
      <c r="H847" s="8" t="s">
        <v>5990</v>
      </c>
      <c r="I847" s="4" t="s">
        <v>1817</v>
      </c>
      <c r="J847" s="8" t="s">
        <v>5736</v>
      </c>
      <c r="K847" s="37" t="s">
        <v>5196</v>
      </c>
    </row>
    <row r="848" spans="1:11" ht="15.6" customHeight="1" x14ac:dyDescent="0.3">
      <c r="A848" s="127"/>
      <c r="B848" s="123"/>
      <c r="C848" s="121"/>
      <c r="D848" s="1" t="s">
        <v>1169</v>
      </c>
      <c r="E848" s="1" t="s">
        <v>1387</v>
      </c>
      <c r="F848" s="15" t="s">
        <v>6612</v>
      </c>
      <c r="G848" s="8" t="s">
        <v>5991</v>
      </c>
      <c r="H848" s="8" t="s">
        <v>5992</v>
      </c>
      <c r="I848" s="4" t="s">
        <v>1817</v>
      </c>
      <c r="J848" s="8" t="s">
        <v>5675</v>
      </c>
      <c r="K848" s="37" t="s">
        <v>5993</v>
      </c>
    </row>
    <row r="849" spans="1:11" ht="15.6" customHeight="1" x14ac:dyDescent="0.3">
      <c r="A849" s="127"/>
      <c r="B849" s="123"/>
      <c r="C849" s="121"/>
      <c r="D849" s="1" t="s">
        <v>1170</v>
      </c>
      <c r="E849" s="1" t="s">
        <v>1388</v>
      </c>
      <c r="F849" s="15" t="s">
        <v>6612</v>
      </c>
      <c r="G849" s="8" t="s">
        <v>5994</v>
      </c>
      <c r="H849" s="8" t="s">
        <v>5995</v>
      </c>
      <c r="I849" s="4" t="s">
        <v>1817</v>
      </c>
      <c r="J849" s="8" t="s">
        <v>5717</v>
      </c>
      <c r="K849" s="37" t="s">
        <v>5996</v>
      </c>
    </row>
    <row r="850" spans="1:11" ht="15.6" customHeight="1" x14ac:dyDescent="0.3">
      <c r="A850" s="127"/>
      <c r="B850" s="123"/>
      <c r="C850" s="121"/>
      <c r="D850" s="1" t="s">
        <v>1171</v>
      </c>
      <c r="E850" s="1" t="s">
        <v>1389</v>
      </c>
      <c r="F850" s="15" t="s">
        <v>6612</v>
      </c>
      <c r="G850" s="8" t="s">
        <v>5997</v>
      </c>
      <c r="H850" s="8" t="s">
        <v>5998</v>
      </c>
      <c r="I850" s="4" t="s">
        <v>1978</v>
      </c>
      <c r="J850" s="8" t="s">
        <v>5505</v>
      </c>
      <c r="K850" s="37" t="s">
        <v>5999</v>
      </c>
    </row>
    <row r="851" spans="1:11" ht="15.6" customHeight="1" x14ac:dyDescent="0.3">
      <c r="A851" s="127"/>
      <c r="B851" s="123"/>
      <c r="C851" s="121"/>
      <c r="D851" s="1" t="s">
        <v>1172</v>
      </c>
      <c r="E851" s="1" t="s">
        <v>1390</v>
      </c>
      <c r="F851" s="15" t="s">
        <v>6615</v>
      </c>
      <c r="G851" s="8" t="s">
        <v>6000</v>
      </c>
      <c r="H851" s="8" t="s">
        <v>6001</v>
      </c>
      <c r="I851" s="4" t="s">
        <v>6363</v>
      </c>
      <c r="J851" s="8" t="s">
        <v>5842</v>
      </c>
      <c r="K851" s="37" t="s">
        <v>6002</v>
      </c>
    </row>
    <row r="852" spans="1:11" ht="15.6" customHeight="1" x14ac:dyDescent="0.3">
      <c r="A852" s="127"/>
      <c r="B852" s="123" t="s">
        <v>1</v>
      </c>
      <c r="C852" s="121" t="s">
        <v>1021</v>
      </c>
      <c r="D852" s="1" t="s">
        <v>1173</v>
      </c>
      <c r="E852" s="1" t="s">
        <v>994</v>
      </c>
      <c r="F852" s="15" t="s">
        <v>6612</v>
      </c>
      <c r="G852" s="8" t="s">
        <v>6003</v>
      </c>
      <c r="H852" s="8" t="s">
        <v>6004</v>
      </c>
      <c r="I852" s="4" t="s">
        <v>6363</v>
      </c>
      <c r="J852" s="8" t="s">
        <v>5304</v>
      </c>
      <c r="K852" s="37" t="s">
        <v>6005</v>
      </c>
    </row>
    <row r="853" spans="1:11" ht="15.6" customHeight="1" x14ac:dyDescent="0.3">
      <c r="A853" s="127"/>
      <c r="B853" s="123" t="s">
        <v>1020</v>
      </c>
      <c r="C853" s="121"/>
      <c r="D853" s="1" t="s">
        <v>1025</v>
      </c>
      <c r="E853" s="1" t="s">
        <v>995</v>
      </c>
      <c r="F853" s="15" t="s">
        <v>6614</v>
      </c>
      <c r="G853" s="8" t="s">
        <v>6006</v>
      </c>
      <c r="H853" s="8" t="s">
        <v>6007</v>
      </c>
      <c r="I853" s="4" t="s">
        <v>6363</v>
      </c>
      <c r="J853" s="8" t="s">
        <v>6008</v>
      </c>
      <c r="K853" s="37" t="s">
        <v>6009</v>
      </c>
    </row>
    <row r="854" spans="1:11" ht="15.6" customHeight="1" x14ac:dyDescent="0.3">
      <c r="A854" s="127"/>
      <c r="B854" s="123"/>
      <c r="C854" s="121"/>
      <c r="D854" s="1" t="s">
        <v>1026</v>
      </c>
      <c r="E854" s="1" t="s">
        <v>996</v>
      </c>
      <c r="F854" s="15" t="s">
        <v>6612</v>
      </c>
      <c r="G854" s="8" t="s">
        <v>6010</v>
      </c>
      <c r="H854" s="8" t="s">
        <v>5613</v>
      </c>
      <c r="I854" s="4" t="s">
        <v>1817</v>
      </c>
      <c r="J854" s="8" t="s">
        <v>6011</v>
      </c>
      <c r="K854" s="37" t="s">
        <v>6012</v>
      </c>
    </row>
    <row r="855" spans="1:11" ht="15.6" customHeight="1" x14ac:dyDescent="0.3">
      <c r="A855" s="127"/>
      <c r="B855" s="123"/>
      <c r="C855" s="121"/>
      <c r="D855" s="1" t="s">
        <v>1027</v>
      </c>
      <c r="E855" s="1" t="s">
        <v>997</v>
      </c>
      <c r="F855" s="15" t="s">
        <v>6615</v>
      </c>
      <c r="G855" s="8" t="s">
        <v>6013</v>
      </c>
      <c r="H855" s="8" t="s">
        <v>5617</v>
      </c>
      <c r="I855" s="4" t="s">
        <v>1817</v>
      </c>
      <c r="J855" s="8" t="s">
        <v>5618</v>
      </c>
      <c r="K855" s="37" t="s">
        <v>6014</v>
      </c>
    </row>
    <row r="856" spans="1:11" ht="15.6" customHeight="1" x14ac:dyDescent="0.3">
      <c r="A856" s="127"/>
      <c r="B856" s="123"/>
      <c r="C856" s="121"/>
      <c r="D856" s="1" t="s">
        <v>1028</v>
      </c>
      <c r="E856" s="1" t="s">
        <v>998</v>
      </c>
      <c r="F856" s="15" t="s">
        <v>6612</v>
      </c>
      <c r="G856" s="8" t="s">
        <v>6015</v>
      </c>
      <c r="H856" s="8" t="s">
        <v>6016</v>
      </c>
      <c r="I856" s="4" t="s">
        <v>6363</v>
      </c>
      <c r="J856" s="8" t="s">
        <v>5622</v>
      </c>
      <c r="K856" s="37" t="s">
        <v>5765</v>
      </c>
    </row>
    <row r="857" spans="1:11" ht="15.6" customHeight="1" x14ac:dyDescent="0.3">
      <c r="A857" s="127"/>
      <c r="B857" s="123"/>
      <c r="C857" s="121" t="s">
        <v>1022</v>
      </c>
      <c r="D857" s="1" t="s">
        <v>1029</v>
      </c>
      <c r="E857" s="1" t="s">
        <v>999</v>
      </c>
      <c r="F857" s="15" t="s">
        <v>6612</v>
      </c>
      <c r="G857" s="8" t="s">
        <v>5624</v>
      </c>
      <c r="H857" s="8" t="s">
        <v>5625</v>
      </c>
      <c r="I857" s="4" t="s">
        <v>6363</v>
      </c>
      <c r="J857" s="8" t="s">
        <v>6017</v>
      </c>
      <c r="K857" s="37" t="s">
        <v>6018</v>
      </c>
    </row>
    <row r="858" spans="1:11" ht="15.6" customHeight="1" x14ac:dyDescent="0.3">
      <c r="A858" s="127"/>
      <c r="B858" s="123"/>
      <c r="C858" s="121"/>
      <c r="D858" s="1" t="s">
        <v>1030</v>
      </c>
      <c r="E858" s="1" t="s">
        <v>1000</v>
      </c>
      <c r="F858" s="15" t="s">
        <v>6612</v>
      </c>
      <c r="G858" s="8" t="s">
        <v>6019</v>
      </c>
      <c r="H858" s="8" t="s">
        <v>5629</v>
      </c>
      <c r="I858" s="4" t="s">
        <v>1817</v>
      </c>
      <c r="J858" s="8" t="s">
        <v>6020</v>
      </c>
      <c r="K858" s="37" t="s">
        <v>6021</v>
      </c>
    </row>
    <row r="859" spans="1:11" ht="15.6" customHeight="1" x14ac:dyDescent="0.3">
      <c r="A859" s="127"/>
      <c r="B859" s="123"/>
      <c r="C859" s="121"/>
      <c r="D859" s="1" t="s">
        <v>1031</v>
      </c>
      <c r="E859" s="1" t="s">
        <v>1001</v>
      </c>
      <c r="F859" s="15" t="s">
        <v>6612</v>
      </c>
      <c r="G859" s="8" t="s">
        <v>6022</v>
      </c>
      <c r="H859" s="8" t="s">
        <v>6023</v>
      </c>
      <c r="I859" s="4" t="s">
        <v>1817</v>
      </c>
      <c r="J859" s="8" t="s">
        <v>5865</v>
      </c>
      <c r="K859" s="37" t="s">
        <v>6024</v>
      </c>
    </row>
    <row r="860" spans="1:11" ht="15.6" customHeight="1" x14ac:dyDescent="0.3">
      <c r="A860" s="127"/>
      <c r="B860" s="123"/>
      <c r="C860" s="121"/>
      <c r="D860" s="1" t="s">
        <v>1032</v>
      </c>
      <c r="E860" s="1" t="s">
        <v>1002</v>
      </c>
      <c r="F860" s="15" t="s">
        <v>6612</v>
      </c>
      <c r="G860" s="8" t="s">
        <v>5966</v>
      </c>
      <c r="H860" s="8" t="s">
        <v>5865</v>
      </c>
      <c r="I860" s="4" t="s">
        <v>1817</v>
      </c>
      <c r="J860" s="8" t="s">
        <v>5967</v>
      </c>
      <c r="K860" s="37" t="s">
        <v>6025</v>
      </c>
    </row>
    <row r="861" spans="1:11" ht="15.6" customHeight="1" x14ac:dyDescent="0.3">
      <c r="A861" s="127"/>
      <c r="B861" s="123"/>
      <c r="C861" s="121"/>
      <c r="D861" s="1" t="s">
        <v>1033</v>
      </c>
      <c r="E861" s="1" t="s">
        <v>1003</v>
      </c>
      <c r="F861" s="15" t="s">
        <v>6612</v>
      </c>
      <c r="G861" s="8" t="s">
        <v>6026</v>
      </c>
      <c r="H861" s="8" t="s">
        <v>5582</v>
      </c>
      <c r="I861" s="4" t="s">
        <v>6363</v>
      </c>
      <c r="J861" s="8" t="s">
        <v>5990</v>
      </c>
      <c r="K861" s="37" t="s">
        <v>5089</v>
      </c>
    </row>
    <row r="862" spans="1:11" ht="15.6" customHeight="1" x14ac:dyDescent="0.3">
      <c r="A862" s="127"/>
      <c r="B862" s="123"/>
      <c r="C862" s="121" t="s">
        <v>1023</v>
      </c>
      <c r="D862" s="1" t="s">
        <v>1034</v>
      </c>
      <c r="E862" s="1" t="s">
        <v>1004</v>
      </c>
      <c r="F862" s="15" t="s">
        <v>6614</v>
      </c>
      <c r="G862" s="8" t="s">
        <v>6027</v>
      </c>
      <c r="H862" s="8" t="s">
        <v>5795</v>
      </c>
      <c r="I862" s="4" t="s">
        <v>6363</v>
      </c>
      <c r="J862" s="8" t="s">
        <v>5661</v>
      </c>
      <c r="K862" s="37" t="s">
        <v>6028</v>
      </c>
    </row>
    <row r="863" spans="1:11" ht="15.6" customHeight="1" x14ac:dyDescent="0.3">
      <c r="A863" s="127"/>
      <c r="B863" s="123"/>
      <c r="C863" s="121"/>
      <c r="D863" s="1" t="s">
        <v>1035</v>
      </c>
      <c r="E863" s="1" t="s">
        <v>1005</v>
      </c>
      <c r="F863" s="15" t="s">
        <v>6615</v>
      </c>
      <c r="G863" s="8" t="s">
        <v>6029</v>
      </c>
      <c r="H863" s="8" t="s">
        <v>5649</v>
      </c>
      <c r="I863" s="4" t="s">
        <v>6363</v>
      </c>
      <c r="J863" s="8" t="s">
        <v>5717</v>
      </c>
      <c r="K863" s="37" t="s">
        <v>6030</v>
      </c>
    </row>
    <row r="864" spans="1:11" ht="15.6" customHeight="1" x14ac:dyDescent="0.3">
      <c r="A864" s="127"/>
      <c r="B864" s="123"/>
      <c r="C864" s="121"/>
      <c r="D864" s="1" t="s">
        <v>1036</v>
      </c>
      <c r="E864" s="1" t="s">
        <v>1006</v>
      </c>
      <c r="F864" s="15" t="s">
        <v>6612</v>
      </c>
      <c r="G864" s="8" t="s">
        <v>6031</v>
      </c>
      <c r="H864" s="8" t="s">
        <v>5653</v>
      </c>
      <c r="I864" s="4" t="s">
        <v>1817</v>
      </c>
      <c r="J864" s="8" t="s">
        <v>5904</v>
      </c>
      <c r="K864" s="37" t="s">
        <v>6032</v>
      </c>
    </row>
    <row r="865" spans="1:11" ht="15.6" customHeight="1" x14ac:dyDescent="0.3">
      <c r="A865" s="127"/>
      <c r="B865" s="123"/>
      <c r="C865" s="121"/>
      <c r="D865" s="1" t="s">
        <v>1037</v>
      </c>
      <c r="E865" s="1" t="s">
        <v>1007</v>
      </c>
      <c r="F865" s="15" t="s">
        <v>6612</v>
      </c>
      <c r="G865" s="8" t="s">
        <v>1038</v>
      </c>
      <c r="H865" s="8" t="s">
        <v>6033</v>
      </c>
      <c r="I865" s="4" t="s">
        <v>6363</v>
      </c>
      <c r="J865" s="8" t="s">
        <v>5838</v>
      </c>
      <c r="K865" s="37" t="s">
        <v>6034</v>
      </c>
    </row>
    <row r="866" spans="1:11" ht="15.6" customHeight="1" x14ac:dyDescent="0.3">
      <c r="A866" s="127"/>
      <c r="B866" s="123"/>
      <c r="C866" s="121"/>
      <c r="D866" s="1" t="s">
        <v>1038</v>
      </c>
      <c r="E866" s="1" t="s">
        <v>1008</v>
      </c>
      <c r="F866" s="15" t="s">
        <v>6614</v>
      </c>
      <c r="G866" s="8" t="s">
        <v>1039</v>
      </c>
      <c r="H866" s="8" t="s">
        <v>6035</v>
      </c>
      <c r="I866" s="4" t="s">
        <v>6363</v>
      </c>
      <c r="J866" s="8" t="s">
        <v>5721</v>
      </c>
      <c r="K866" s="37" t="s">
        <v>6036</v>
      </c>
    </row>
    <row r="867" spans="1:11" ht="15.6" customHeight="1" x14ac:dyDescent="0.3">
      <c r="A867" s="127"/>
      <c r="B867" s="123"/>
      <c r="C867" s="121" t="s">
        <v>1040</v>
      </c>
      <c r="D867" s="1" t="s">
        <v>1039</v>
      </c>
      <c r="E867" s="1" t="s">
        <v>1009</v>
      </c>
      <c r="F867" s="15" t="s">
        <v>6612</v>
      </c>
      <c r="G867" s="8" t="s">
        <v>6037</v>
      </c>
      <c r="H867" s="8" t="s">
        <v>5642</v>
      </c>
      <c r="I867" s="4" t="s">
        <v>6363</v>
      </c>
      <c r="J867" s="8" t="s">
        <v>5665</v>
      </c>
      <c r="K867" s="37" t="s">
        <v>6038</v>
      </c>
    </row>
    <row r="868" spans="1:11" ht="15.6" customHeight="1" x14ac:dyDescent="0.3">
      <c r="A868" s="127"/>
      <c r="B868" s="123"/>
      <c r="C868" s="121"/>
      <c r="D868" s="1" t="s">
        <v>1041</v>
      </c>
      <c r="E868" s="1" t="s">
        <v>1010</v>
      </c>
      <c r="F868" s="15" t="s">
        <v>6612</v>
      </c>
      <c r="G868" s="8" t="s">
        <v>5667</v>
      </c>
      <c r="H868" s="8" t="s">
        <v>5540</v>
      </c>
      <c r="I868" s="4" t="s">
        <v>6363</v>
      </c>
      <c r="J868" s="8" t="s">
        <v>5669</v>
      </c>
      <c r="K868" s="37" t="s">
        <v>6039</v>
      </c>
    </row>
    <row r="869" spans="1:11" ht="15.6" customHeight="1" x14ac:dyDescent="0.3">
      <c r="A869" s="127"/>
      <c r="B869" s="123"/>
      <c r="C869" s="121"/>
      <c r="D869" s="1" t="s">
        <v>1042</v>
      </c>
      <c r="E869" s="1" t="s">
        <v>1012</v>
      </c>
      <c r="F869" s="15" t="s">
        <v>6614</v>
      </c>
      <c r="G869" s="8" t="s">
        <v>6040</v>
      </c>
      <c r="H869" s="8" t="s">
        <v>5865</v>
      </c>
      <c r="I869" s="4" t="s">
        <v>1817</v>
      </c>
      <c r="J869" s="8" t="s">
        <v>5717</v>
      </c>
      <c r="K869" s="37" t="s">
        <v>6041</v>
      </c>
    </row>
    <row r="870" spans="1:11" ht="15.6" customHeight="1" x14ac:dyDescent="0.3">
      <c r="A870" s="127"/>
      <c r="B870" s="123"/>
      <c r="C870" s="121"/>
      <c r="D870" s="1" t="s">
        <v>1043</v>
      </c>
      <c r="E870" s="1" t="s">
        <v>1013</v>
      </c>
      <c r="F870" s="15" t="s">
        <v>6615</v>
      </c>
      <c r="G870" s="8" t="s">
        <v>6042</v>
      </c>
      <c r="H870" s="8" t="s">
        <v>6043</v>
      </c>
      <c r="I870" s="4" t="s">
        <v>1817</v>
      </c>
      <c r="J870" s="8" t="s">
        <v>5675</v>
      </c>
      <c r="K870" s="37" t="s">
        <v>6044</v>
      </c>
    </row>
    <row r="871" spans="1:11" ht="15.6" customHeight="1" x14ac:dyDescent="0.3">
      <c r="A871" s="127"/>
      <c r="B871" s="123"/>
      <c r="C871" s="121"/>
      <c r="D871" s="1" t="s">
        <v>1044</v>
      </c>
      <c r="E871" s="1" t="s">
        <v>1014</v>
      </c>
      <c r="F871" s="15" t="s">
        <v>6612</v>
      </c>
      <c r="G871" s="8" t="s">
        <v>6045</v>
      </c>
      <c r="H871" s="8" t="s">
        <v>6046</v>
      </c>
      <c r="I871" s="4" t="s">
        <v>1817</v>
      </c>
      <c r="J871" s="8" t="s">
        <v>5304</v>
      </c>
      <c r="K871" s="37" t="s">
        <v>6047</v>
      </c>
    </row>
    <row r="872" spans="1:11" ht="15.6" customHeight="1" x14ac:dyDescent="0.3">
      <c r="A872" s="127"/>
      <c r="B872" s="123"/>
      <c r="C872" s="121" t="s">
        <v>1024</v>
      </c>
      <c r="D872" s="1" t="s">
        <v>1045</v>
      </c>
      <c r="E872" s="1" t="s">
        <v>1015</v>
      </c>
      <c r="F872" s="15" t="s">
        <v>6612</v>
      </c>
      <c r="G872" s="8" t="s">
        <v>6048</v>
      </c>
      <c r="H872" s="8" t="s">
        <v>5349</v>
      </c>
      <c r="I872" s="4" t="s">
        <v>6363</v>
      </c>
      <c r="J872" s="8" t="s">
        <v>5717</v>
      </c>
      <c r="K872" s="37" t="s">
        <v>6049</v>
      </c>
    </row>
    <row r="873" spans="1:11" ht="15.6" customHeight="1" x14ac:dyDescent="0.3">
      <c r="A873" s="127"/>
      <c r="B873" s="123"/>
      <c r="C873" s="121"/>
      <c r="D873" s="1" t="s">
        <v>1046</v>
      </c>
      <c r="E873" s="1" t="s">
        <v>1016</v>
      </c>
      <c r="F873" s="15" t="s">
        <v>6614</v>
      </c>
      <c r="G873" s="8" t="s">
        <v>6050</v>
      </c>
      <c r="H873" s="8" t="s">
        <v>5634</v>
      </c>
      <c r="I873" s="4" t="s">
        <v>1817</v>
      </c>
      <c r="J873" s="8" t="s">
        <v>5865</v>
      </c>
      <c r="K873" s="37" t="s">
        <v>6051</v>
      </c>
    </row>
    <row r="874" spans="1:11" ht="15.6" customHeight="1" x14ac:dyDescent="0.3">
      <c r="A874" s="127"/>
      <c r="B874" s="123"/>
      <c r="C874" s="121"/>
      <c r="D874" s="1" t="s">
        <v>1047</v>
      </c>
      <c r="E874" s="1" t="s">
        <v>1017</v>
      </c>
      <c r="F874" s="15" t="s">
        <v>6612</v>
      </c>
      <c r="G874" s="8" t="s">
        <v>6052</v>
      </c>
      <c r="H874" s="8" t="s">
        <v>5842</v>
      </c>
      <c r="I874" s="4" t="s">
        <v>1817</v>
      </c>
      <c r="J874" s="8" t="s">
        <v>5717</v>
      </c>
      <c r="K874" s="37" t="s">
        <v>6053</v>
      </c>
    </row>
    <row r="875" spans="1:11" ht="15.6" customHeight="1" x14ac:dyDescent="0.3">
      <c r="A875" s="127"/>
      <c r="B875" s="123"/>
      <c r="C875" s="121"/>
      <c r="D875" s="1" t="s">
        <v>1048</v>
      </c>
      <c r="E875" s="1" t="s">
        <v>1018</v>
      </c>
      <c r="F875" s="15" t="s">
        <v>6612</v>
      </c>
      <c r="G875" s="8" t="s">
        <v>6054</v>
      </c>
      <c r="H875" s="8" t="s">
        <v>5690</v>
      </c>
      <c r="I875" s="4" t="s">
        <v>1817</v>
      </c>
      <c r="J875" s="8" t="s">
        <v>5342</v>
      </c>
      <c r="K875" s="37" t="s">
        <v>6055</v>
      </c>
    </row>
    <row r="876" spans="1:11" ht="15.6" customHeight="1" x14ac:dyDescent="0.3">
      <c r="A876" s="127"/>
      <c r="B876" s="123"/>
      <c r="C876" s="121"/>
      <c r="D876" s="1" t="s">
        <v>1049</v>
      </c>
      <c r="E876" s="1" t="s">
        <v>1019</v>
      </c>
      <c r="F876" s="15" t="s">
        <v>6614</v>
      </c>
      <c r="G876" s="8" t="s">
        <v>6056</v>
      </c>
      <c r="H876" s="8" t="s">
        <v>6057</v>
      </c>
      <c r="I876" s="4" t="s">
        <v>1817</v>
      </c>
      <c r="J876" s="8" t="s">
        <v>6058</v>
      </c>
      <c r="K876" s="37" t="s">
        <v>6059</v>
      </c>
    </row>
    <row r="877" spans="1:11" ht="15.6" customHeight="1" x14ac:dyDescent="0.3">
      <c r="A877" s="127"/>
      <c r="B877" s="123" t="s">
        <v>1174</v>
      </c>
      <c r="C877" s="3" t="s">
        <v>1175</v>
      </c>
      <c r="D877" s="1" t="s">
        <v>1176</v>
      </c>
      <c r="E877" s="1" t="s">
        <v>1574</v>
      </c>
      <c r="F877" s="15" t="s">
        <v>6615</v>
      </c>
      <c r="G877" s="8" t="s">
        <v>6060</v>
      </c>
      <c r="H877" s="8" t="s">
        <v>5696</v>
      </c>
      <c r="I877" s="4" t="s">
        <v>6363</v>
      </c>
      <c r="J877" s="8" t="s">
        <v>6061</v>
      </c>
      <c r="K877" s="37" t="s">
        <v>6062</v>
      </c>
    </row>
    <row r="878" spans="1:11" ht="15.6" customHeight="1" x14ac:dyDescent="0.3">
      <c r="A878" s="127"/>
      <c r="B878" s="123"/>
      <c r="C878" s="3"/>
      <c r="D878" s="1" t="s">
        <v>1177</v>
      </c>
      <c r="E878" s="1" t="s">
        <v>1575</v>
      </c>
      <c r="F878" s="15" t="s">
        <v>6612</v>
      </c>
      <c r="G878" s="8" t="s">
        <v>6063</v>
      </c>
      <c r="H878" s="8" t="s">
        <v>5700</v>
      </c>
      <c r="I878" s="4" t="s">
        <v>6363</v>
      </c>
      <c r="J878" s="8" t="s">
        <v>5964</v>
      </c>
      <c r="K878" s="37" t="s">
        <v>6064</v>
      </c>
    </row>
    <row r="879" spans="1:11" ht="15.6" customHeight="1" x14ac:dyDescent="0.3">
      <c r="A879" s="127"/>
      <c r="B879" s="123"/>
      <c r="C879" s="3"/>
      <c r="D879" s="1" t="s">
        <v>1178</v>
      </c>
      <c r="E879" s="1" t="s">
        <v>1576</v>
      </c>
      <c r="F879" s="15" t="s">
        <v>6612</v>
      </c>
      <c r="G879" s="8" t="s">
        <v>5703</v>
      </c>
      <c r="H879" s="8" t="s">
        <v>6065</v>
      </c>
      <c r="I879" s="4" t="s">
        <v>1817</v>
      </c>
      <c r="J879" s="8" t="s">
        <v>6066</v>
      </c>
      <c r="K879" s="37" t="s">
        <v>6067</v>
      </c>
    </row>
    <row r="880" spans="1:11" ht="15.6" customHeight="1" x14ac:dyDescent="0.3">
      <c r="A880" s="127"/>
      <c r="B880" s="123"/>
      <c r="C880" s="3"/>
      <c r="D880" s="1" t="s">
        <v>1179</v>
      </c>
      <c r="E880" s="1" t="s">
        <v>1577</v>
      </c>
      <c r="F880" s="15" t="s">
        <v>6614</v>
      </c>
      <c r="G880" s="8" t="s">
        <v>6068</v>
      </c>
      <c r="H880" s="8" t="s">
        <v>6069</v>
      </c>
      <c r="I880" s="4" t="s">
        <v>1817</v>
      </c>
      <c r="J880" s="8" t="s">
        <v>5708</v>
      </c>
      <c r="K880" s="37" t="s">
        <v>6070</v>
      </c>
    </row>
    <row r="881" spans="1:11" ht="15.6" customHeight="1" x14ac:dyDescent="0.3">
      <c r="A881" s="127"/>
      <c r="B881" s="123"/>
      <c r="C881" s="3"/>
      <c r="D881" s="1" t="s">
        <v>1180</v>
      </c>
      <c r="E881" s="1" t="s">
        <v>1578</v>
      </c>
      <c r="F881" s="15" t="s">
        <v>6612</v>
      </c>
      <c r="G881" s="8" t="s">
        <v>5710</v>
      </c>
      <c r="H881" s="8" t="s">
        <v>5005</v>
      </c>
      <c r="I881" s="4" t="s">
        <v>6363</v>
      </c>
      <c r="J881" s="8" t="s">
        <v>5582</v>
      </c>
      <c r="K881" s="37" t="s">
        <v>6071</v>
      </c>
    </row>
    <row r="882" spans="1:11" ht="15.6" customHeight="1" x14ac:dyDescent="0.3">
      <c r="A882" s="127"/>
      <c r="B882" s="123"/>
      <c r="C882" s="3" t="s">
        <v>1181</v>
      </c>
      <c r="D882" s="1" t="s">
        <v>1182</v>
      </c>
      <c r="E882" s="1" t="s">
        <v>1579</v>
      </c>
      <c r="F882" s="15" t="s">
        <v>6612</v>
      </c>
      <c r="G882" s="8" t="s">
        <v>6072</v>
      </c>
      <c r="H882" s="8" t="s">
        <v>5864</v>
      </c>
      <c r="I882" s="4" t="s">
        <v>6363</v>
      </c>
      <c r="J882" s="8" t="s">
        <v>5865</v>
      </c>
      <c r="K882" s="37" t="s">
        <v>6073</v>
      </c>
    </row>
    <row r="883" spans="1:11" ht="15.6" customHeight="1" x14ac:dyDescent="0.3">
      <c r="A883" s="127"/>
      <c r="B883" s="123"/>
      <c r="C883" s="3"/>
      <c r="D883" s="1" t="s">
        <v>1183</v>
      </c>
      <c r="E883" s="1" t="s">
        <v>1580</v>
      </c>
      <c r="F883" s="15" t="s">
        <v>6614</v>
      </c>
      <c r="G883" s="8" t="s">
        <v>5716</v>
      </c>
      <c r="H883" s="8" t="s">
        <v>5842</v>
      </c>
      <c r="I883" s="4" t="s">
        <v>1817</v>
      </c>
      <c r="J883" s="8" t="s">
        <v>5717</v>
      </c>
      <c r="K883" s="37" t="s">
        <v>6074</v>
      </c>
    </row>
    <row r="884" spans="1:11" ht="15.6" customHeight="1" x14ac:dyDescent="0.3">
      <c r="A884" s="127"/>
      <c r="B884" s="123"/>
      <c r="C884" s="3"/>
      <c r="D884" s="1" t="s">
        <v>1184</v>
      </c>
      <c r="E884" s="1" t="s">
        <v>1581</v>
      </c>
      <c r="F884" s="15" t="s">
        <v>6615</v>
      </c>
      <c r="G884" s="8" t="s">
        <v>5719</v>
      </c>
      <c r="H884" s="8" t="s">
        <v>6075</v>
      </c>
      <c r="I884" s="4" t="s">
        <v>6363</v>
      </c>
      <c r="J884" s="8" t="s">
        <v>6076</v>
      </c>
      <c r="K884" s="37" t="s">
        <v>6077</v>
      </c>
    </row>
    <row r="885" spans="1:11" ht="15.6" customHeight="1" x14ac:dyDescent="0.3">
      <c r="A885" s="127"/>
      <c r="B885" s="123"/>
      <c r="C885" s="3"/>
      <c r="D885" s="1" t="s">
        <v>1185</v>
      </c>
      <c r="E885" s="1" t="s">
        <v>1582</v>
      </c>
      <c r="F885" s="15" t="s">
        <v>6612</v>
      </c>
      <c r="G885" s="8" t="s">
        <v>6078</v>
      </c>
      <c r="H885" s="8" t="s">
        <v>5818</v>
      </c>
      <c r="I885" s="4" t="s">
        <v>6363</v>
      </c>
      <c r="J885" s="8" t="s">
        <v>5717</v>
      </c>
      <c r="K885" s="37" t="s">
        <v>6079</v>
      </c>
    </row>
    <row r="886" spans="1:11" ht="15.6" customHeight="1" x14ac:dyDescent="0.3">
      <c r="A886" s="127"/>
      <c r="B886" s="123"/>
      <c r="C886" s="3"/>
      <c r="D886" s="1" t="s">
        <v>1186</v>
      </c>
      <c r="E886" s="1" t="s">
        <v>1583</v>
      </c>
      <c r="F886" s="15" t="s">
        <v>6612</v>
      </c>
      <c r="G886" s="8" t="s">
        <v>5727</v>
      </c>
      <c r="H886" s="8" t="s">
        <v>5728</v>
      </c>
      <c r="I886" s="4" t="s">
        <v>1817</v>
      </c>
      <c r="J886" s="8" t="s">
        <v>5834</v>
      </c>
      <c r="K886" s="37" t="s">
        <v>6080</v>
      </c>
    </row>
    <row r="887" spans="1:11" ht="15.6" customHeight="1" x14ac:dyDescent="0.3">
      <c r="A887" s="127"/>
      <c r="B887" s="123"/>
      <c r="C887" s="3" t="s">
        <v>1187</v>
      </c>
      <c r="D887" s="1" t="s">
        <v>1188</v>
      </c>
      <c r="E887" s="1" t="s">
        <v>1584</v>
      </c>
      <c r="F887" s="15" t="s">
        <v>6614</v>
      </c>
      <c r="G887" s="8" t="s">
        <v>5731</v>
      </c>
      <c r="H887" s="8" t="s">
        <v>5990</v>
      </c>
      <c r="I887" s="4" t="s">
        <v>6363</v>
      </c>
      <c r="J887" s="8" t="s">
        <v>5732</v>
      </c>
      <c r="K887" s="37" t="s">
        <v>6081</v>
      </c>
    </row>
    <row r="888" spans="1:11" ht="15.6" customHeight="1" x14ac:dyDescent="0.3">
      <c r="A888" s="127"/>
      <c r="B888" s="123"/>
      <c r="C888" s="3"/>
      <c r="D888" s="1" t="s">
        <v>1189</v>
      </c>
      <c r="E888" s="1" t="s">
        <v>1585</v>
      </c>
      <c r="F888" s="15" t="s">
        <v>6612</v>
      </c>
      <c r="G888" s="8" t="s">
        <v>6082</v>
      </c>
      <c r="H888" s="8" t="s">
        <v>6083</v>
      </c>
      <c r="I888" s="4" t="s">
        <v>1817</v>
      </c>
      <c r="J888" s="8" t="s">
        <v>5736</v>
      </c>
      <c r="K888" s="37" t="s">
        <v>6084</v>
      </c>
    </row>
    <row r="889" spans="1:11" ht="15.6" customHeight="1" x14ac:dyDescent="0.3">
      <c r="A889" s="127"/>
      <c r="B889" s="123"/>
      <c r="C889" s="3"/>
      <c r="D889" s="1" t="s">
        <v>1190</v>
      </c>
      <c r="E889" s="1" t="s">
        <v>1586</v>
      </c>
      <c r="F889" s="15" t="s">
        <v>6612</v>
      </c>
      <c r="G889" s="8" t="s">
        <v>6085</v>
      </c>
      <c r="H889" s="8" t="s">
        <v>5739</v>
      </c>
      <c r="I889" s="4" t="s">
        <v>6363</v>
      </c>
      <c r="J889" s="8" t="s">
        <v>5717</v>
      </c>
      <c r="K889" s="37" t="s">
        <v>6086</v>
      </c>
    </row>
    <row r="890" spans="1:11" ht="15.6" customHeight="1" x14ac:dyDescent="0.3">
      <c r="A890" s="127"/>
      <c r="B890" s="123"/>
      <c r="C890" s="3"/>
      <c r="D890" s="1" t="s">
        <v>1072</v>
      </c>
      <c r="E890" s="1" t="s">
        <v>1587</v>
      </c>
      <c r="F890" s="15" t="s">
        <v>6614</v>
      </c>
      <c r="G890" s="8" t="s">
        <v>6087</v>
      </c>
      <c r="H890" s="8" t="s">
        <v>6088</v>
      </c>
      <c r="I890" s="4" t="s">
        <v>1817</v>
      </c>
      <c r="J890" s="8" t="s">
        <v>5744</v>
      </c>
      <c r="K890" s="37" t="s">
        <v>6089</v>
      </c>
    </row>
    <row r="891" spans="1:11" ht="15.6" customHeight="1" x14ac:dyDescent="0.3">
      <c r="A891" s="127"/>
      <c r="B891" s="123"/>
      <c r="C891" s="3"/>
      <c r="D891" s="1" t="s">
        <v>1191</v>
      </c>
      <c r="E891" s="1" t="s">
        <v>1588</v>
      </c>
      <c r="F891" s="15" t="s">
        <v>6615</v>
      </c>
      <c r="G891" s="8" t="s">
        <v>6090</v>
      </c>
      <c r="H891" s="8" t="s">
        <v>6091</v>
      </c>
      <c r="I891" s="4" t="s">
        <v>1817</v>
      </c>
      <c r="J891" s="8" t="s">
        <v>6092</v>
      </c>
      <c r="K891" s="37" t="s">
        <v>6093</v>
      </c>
    </row>
    <row r="892" spans="1:11" ht="15.6" customHeight="1" x14ac:dyDescent="0.3">
      <c r="A892" s="127"/>
      <c r="B892" s="123"/>
      <c r="C892" s="3" t="s">
        <v>1192</v>
      </c>
      <c r="D892" s="1" t="s">
        <v>1193</v>
      </c>
      <c r="E892" s="1" t="s">
        <v>1589</v>
      </c>
      <c r="F892" s="15" t="s">
        <v>6612</v>
      </c>
      <c r="G892" s="8" t="s">
        <v>5748</v>
      </c>
      <c r="H892" s="8" t="s">
        <v>5865</v>
      </c>
      <c r="I892" s="4" t="s">
        <v>6363</v>
      </c>
      <c r="J892" s="8" t="s">
        <v>5818</v>
      </c>
      <c r="K892" s="37" t="s">
        <v>6094</v>
      </c>
    </row>
    <row r="893" spans="1:11" ht="15.6" customHeight="1" x14ac:dyDescent="0.3">
      <c r="A893" s="127"/>
      <c r="B893" s="123"/>
      <c r="C893" s="3"/>
      <c r="D893" s="1" t="s">
        <v>1194</v>
      </c>
      <c r="E893" s="1" t="s">
        <v>1590</v>
      </c>
      <c r="F893" s="15" t="s">
        <v>6612</v>
      </c>
      <c r="G893" s="8" t="s">
        <v>6095</v>
      </c>
      <c r="H893" s="8" t="s">
        <v>6096</v>
      </c>
      <c r="I893" s="4" t="s">
        <v>6363</v>
      </c>
      <c r="J893" s="8" t="s">
        <v>6097</v>
      </c>
      <c r="K893" s="37" t="s">
        <v>6098</v>
      </c>
    </row>
    <row r="894" spans="1:11" ht="15.6" customHeight="1" x14ac:dyDescent="0.3">
      <c r="A894" s="127"/>
      <c r="B894" s="123"/>
      <c r="C894" s="3"/>
      <c r="D894" s="1" t="s">
        <v>1195</v>
      </c>
      <c r="E894" s="1" t="s">
        <v>1591</v>
      </c>
      <c r="F894" s="15" t="s">
        <v>6614</v>
      </c>
      <c r="G894" s="8" t="s">
        <v>6099</v>
      </c>
      <c r="H894" s="8" t="s">
        <v>5755</v>
      </c>
      <c r="I894" s="4" t="s">
        <v>1817</v>
      </c>
      <c r="J894" s="8" t="s">
        <v>5799</v>
      </c>
      <c r="K894" s="37" t="s">
        <v>6100</v>
      </c>
    </row>
    <row r="895" spans="1:11" ht="15.6" customHeight="1" x14ac:dyDescent="0.3">
      <c r="A895" s="127"/>
      <c r="B895" s="123"/>
      <c r="C895" s="3"/>
      <c r="D895" s="1" t="s">
        <v>1196</v>
      </c>
      <c r="E895" s="1" t="s">
        <v>1592</v>
      </c>
      <c r="F895" s="15" t="s">
        <v>6612</v>
      </c>
      <c r="G895" s="8" t="s">
        <v>6101</v>
      </c>
      <c r="H895" s="8" t="s">
        <v>5758</v>
      </c>
      <c r="I895" s="4" t="s">
        <v>6363</v>
      </c>
      <c r="J895" s="8" t="s">
        <v>5618</v>
      </c>
      <c r="K895" s="37" t="s">
        <v>6102</v>
      </c>
    </row>
    <row r="896" spans="1:11" ht="15.6" customHeight="1" x14ac:dyDescent="0.3">
      <c r="A896" s="127"/>
      <c r="B896" s="123"/>
      <c r="C896" s="3"/>
      <c r="D896" s="1" t="s">
        <v>1197</v>
      </c>
      <c r="E896" s="1" t="s">
        <v>1593</v>
      </c>
      <c r="F896" s="15" t="s">
        <v>6612</v>
      </c>
      <c r="G896" s="8" t="s">
        <v>6103</v>
      </c>
      <c r="H896" s="8" t="s">
        <v>5732</v>
      </c>
      <c r="I896" s="4" t="s">
        <v>6363</v>
      </c>
      <c r="J896" s="8" t="s">
        <v>6104</v>
      </c>
      <c r="K896" s="37" t="s">
        <v>6105</v>
      </c>
    </row>
    <row r="897" spans="1:11" ht="15.6" customHeight="1" x14ac:dyDescent="0.3">
      <c r="A897" s="127"/>
      <c r="B897" s="123"/>
      <c r="C897" s="121" t="s">
        <v>1198</v>
      </c>
      <c r="D897" s="1" t="s">
        <v>1199</v>
      </c>
      <c r="E897" s="1" t="s">
        <v>1594</v>
      </c>
      <c r="F897" s="15" t="s">
        <v>6614</v>
      </c>
      <c r="G897" s="8" t="s">
        <v>6106</v>
      </c>
      <c r="H897" s="8" t="s">
        <v>5764</v>
      </c>
      <c r="I897" s="4" t="s">
        <v>6363</v>
      </c>
      <c r="J897" s="8" t="s">
        <v>5838</v>
      </c>
      <c r="K897" s="37" t="s">
        <v>6107</v>
      </c>
    </row>
    <row r="898" spans="1:11" ht="15.6" customHeight="1" x14ac:dyDescent="0.3">
      <c r="A898" s="127"/>
      <c r="B898" s="123"/>
      <c r="C898" s="121"/>
      <c r="D898" s="1" t="s">
        <v>1200</v>
      </c>
      <c r="E898" s="1" t="s">
        <v>1595</v>
      </c>
      <c r="F898" s="15" t="s">
        <v>6615</v>
      </c>
      <c r="G898" s="8" t="s">
        <v>6108</v>
      </c>
      <c r="H898" s="8" t="s">
        <v>5767</v>
      </c>
      <c r="I898" s="4" t="s">
        <v>1817</v>
      </c>
      <c r="J898" s="8" t="s">
        <v>5818</v>
      </c>
      <c r="K898" s="37" t="s">
        <v>6109</v>
      </c>
    </row>
    <row r="899" spans="1:11" ht="15.6" customHeight="1" x14ac:dyDescent="0.3">
      <c r="A899" s="127"/>
      <c r="B899" s="123"/>
      <c r="C899" s="121"/>
      <c r="D899" s="1" t="s">
        <v>1201</v>
      </c>
      <c r="E899" s="1" t="s">
        <v>1596</v>
      </c>
      <c r="F899" s="15" t="s">
        <v>6612</v>
      </c>
      <c r="G899" s="8" t="s">
        <v>6110</v>
      </c>
      <c r="H899" s="8" t="s">
        <v>4963</v>
      </c>
      <c r="I899" s="4" t="s">
        <v>1817</v>
      </c>
      <c r="J899" s="8" t="s">
        <v>6111</v>
      </c>
      <c r="K899" s="37" t="s">
        <v>6112</v>
      </c>
    </row>
    <row r="900" spans="1:11" ht="15.6" customHeight="1" x14ac:dyDescent="0.3">
      <c r="A900" s="127"/>
      <c r="B900" s="123"/>
      <c r="C900" s="121"/>
      <c r="D900" s="1" t="s">
        <v>1202</v>
      </c>
      <c r="E900" s="1" t="s">
        <v>1597</v>
      </c>
      <c r="F900" s="15" t="s">
        <v>6612</v>
      </c>
      <c r="G900" s="8" t="s">
        <v>5773</v>
      </c>
      <c r="H900" s="8" t="s">
        <v>6113</v>
      </c>
      <c r="I900" s="4" t="s">
        <v>6363</v>
      </c>
      <c r="J900" s="8" t="s">
        <v>6066</v>
      </c>
      <c r="K900" s="37" t="s">
        <v>6114</v>
      </c>
    </row>
    <row r="901" spans="1:11" ht="15.6" customHeight="1" x14ac:dyDescent="0.3">
      <c r="A901" s="127"/>
      <c r="B901" s="123"/>
      <c r="C901" s="121"/>
      <c r="D901" s="1" t="s">
        <v>1203</v>
      </c>
      <c r="E901" s="1" t="s">
        <v>1598</v>
      </c>
      <c r="F901" s="15" t="s">
        <v>6614</v>
      </c>
      <c r="G901" s="8" t="s">
        <v>5776</v>
      </c>
      <c r="H901" s="8" t="s">
        <v>6115</v>
      </c>
      <c r="I901" s="4" t="s">
        <v>1817</v>
      </c>
      <c r="J901" s="8" t="s">
        <v>5778</v>
      </c>
      <c r="K901" s="37" t="s">
        <v>6116</v>
      </c>
    </row>
    <row r="902" spans="1:11" ht="15.6" customHeight="1" x14ac:dyDescent="0.3">
      <c r="A902" s="127"/>
      <c r="B902" s="123" t="s">
        <v>1204</v>
      </c>
      <c r="C902" s="121" t="s">
        <v>1205</v>
      </c>
      <c r="D902" s="1" t="s">
        <v>1206</v>
      </c>
      <c r="E902" s="1" t="s">
        <v>1599</v>
      </c>
      <c r="F902" s="15" t="s">
        <v>6612</v>
      </c>
      <c r="G902" s="8" t="s">
        <v>5780</v>
      </c>
      <c r="H902" s="8" t="s">
        <v>5818</v>
      </c>
      <c r="I902" s="4" t="s">
        <v>6363</v>
      </c>
      <c r="J902" s="8" t="s">
        <v>5717</v>
      </c>
      <c r="K902" s="37" t="s">
        <v>6117</v>
      </c>
    </row>
    <row r="903" spans="1:11" ht="15.6" customHeight="1" x14ac:dyDescent="0.3">
      <c r="A903" s="127"/>
      <c r="B903" s="123"/>
      <c r="C903" s="121"/>
      <c r="D903" s="1" t="s">
        <v>1207</v>
      </c>
      <c r="E903" s="1" t="s">
        <v>1600</v>
      </c>
      <c r="F903" s="15" t="s">
        <v>6612</v>
      </c>
      <c r="G903" s="8" t="s">
        <v>6118</v>
      </c>
      <c r="H903" s="8" t="s">
        <v>5784</v>
      </c>
      <c r="I903" s="4" t="s">
        <v>1978</v>
      </c>
      <c r="J903" s="8" t="s">
        <v>5785</v>
      </c>
      <c r="K903" s="37" t="s">
        <v>6119</v>
      </c>
    </row>
    <row r="904" spans="1:11" ht="15.6" customHeight="1" x14ac:dyDescent="0.3">
      <c r="A904" s="127"/>
      <c r="B904" s="123"/>
      <c r="C904" s="121"/>
      <c r="D904" s="1" t="s">
        <v>1208</v>
      </c>
      <c r="E904" s="1" t="s">
        <v>1601</v>
      </c>
      <c r="F904" s="15" t="s">
        <v>6614</v>
      </c>
      <c r="G904" s="8" t="s">
        <v>1085</v>
      </c>
      <c r="H904" s="8" t="s">
        <v>5789</v>
      </c>
      <c r="I904" s="4" t="s">
        <v>1817</v>
      </c>
      <c r="J904" s="8" t="s">
        <v>5717</v>
      </c>
      <c r="K904" s="37" t="s">
        <v>6120</v>
      </c>
    </row>
    <row r="905" spans="1:11" ht="15.6" customHeight="1" x14ac:dyDescent="0.3">
      <c r="A905" s="127"/>
      <c r="B905" s="123"/>
      <c r="C905" s="121"/>
      <c r="D905" s="1" t="s">
        <v>1209</v>
      </c>
      <c r="E905" s="1" t="s">
        <v>1602</v>
      </c>
      <c r="F905" s="15" t="s">
        <v>6615</v>
      </c>
      <c r="G905" s="8" t="s">
        <v>6121</v>
      </c>
      <c r="H905" s="8" t="s">
        <v>6043</v>
      </c>
      <c r="I905" s="4" t="s">
        <v>6363</v>
      </c>
      <c r="J905" s="8" t="s">
        <v>5675</v>
      </c>
      <c r="K905" s="37" t="s">
        <v>6122</v>
      </c>
    </row>
    <row r="906" spans="1:11" ht="15.6" customHeight="1" x14ac:dyDescent="0.3">
      <c r="A906" s="127"/>
      <c r="B906" s="123"/>
      <c r="C906" s="121"/>
      <c r="D906" s="1" t="s">
        <v>1210</v>
      </c>
      <c r="E906" s="1" t="s">
        <v>1603</v>
      </c>
      <c r="F906" s="15" t="s">
        <v>6612</v>
      </c>
      <c r="G906" s="8" t="s">
        <v>1087</v>
      </c>
      <c r="H906" s="8" t="s">
        <v>5794</v>
      </c>
      <c r="I906" s="4" t="s">
        <v>6363</v>
      </c>
      <c r="J906" s="8" t="s">
        <v>5795</v>
      </c>
      <c r="K906" s="37" t="s">
        <v>6123</v>
      </c>
    </row>
    <row r="907" spans="1:11" ht="15.6" customHeight="1" x14ac:dyDescent="0.3">
      <c r="A907" s="127"/>
      <c r="B907" s="123"/>
      <c r="C907" s="121" t="s">
        <v>1211</v>
      </c>
      <c r="D907" s="1" t="s">
        <v>1212</v>
      </c>
      <c r="E907" s="1" t="s">
        <v>1604</v>
      </c>
      <c r="F907" s="15" t="s">
        <v>6612</v>
      </c>
      <c r="G907" s="8" t="s">
        <v>5797</v>
      </c>
      <c r="H907" s="8" t="s">
        <v>5798</v>
      </c>
      <c r="I907" s="4" t="s">
        <v>6363</v>
      </c>
      <c r="J907" s="8" t="s">
        <v>5799</v>
      </c>
      <c r="K907" s="37" t="s">
        <v>6124</v>
      </c>
    </row>
    <row r="908" spans="1:11" ht="15.6" customHeight="1" x14ac:dyDescent="0.3">
      <c r="A908" s="127"/>
      <c r="B908" s="123"/>
      <c r="C908" s="121"/>
      <c r="D908" s="1" t="s">
        <v>1213</v>
      </c>
      <c r="E908" s="1" t="s">
        <v>1605</v>
      </c>
      <c r="F908" s="15" t="s">
        <v>6614</v>
      </c>
      <c r="G908" s="8" t="s">
        <v>6125</v>
      </c>
      <c r="H908" s="8" t="s">
        <v>5800</v>
      </c>
      <c r="I908" s="4" t="s">
        <v>6363</v>
      </c>
      <c r="J908" s="8" t="s">
        <v>5466</v>
      </c>
      <c r="K908" s="37" t="s">
        <v>6126</v>
      </c>
    </row>
    <row r="909" spans="1:11" ht="15.6" customHeight="1" x14ac:dyDescent="0.3">
      <c r="A909" s="127"/>
      <c r="B909" s="123"/>
      <c r="C909" s="121"/>
      <c r="D909" s="1" t="s">
        <v>1214</v>
      </c>
      <c r="E909" s="1" t="s">
        <v>1606</v>
      </c>
      <c r="F909" s="15" t="s">
        <v>6612</v>
      </c>
      <c r="G909" s="8" t="s">
        <v>5802</v>
      </c>
      <c r="H909" s="8" t="s">
        <v>5803</v>
      </c>
      <c r="I909" s="4" t="s">
        <v>1817</v>
      </c>
      <c r="J909" s="8" t="s">
        <v>5440</v>
      </c>
      <c r="K909" s="37" t="s">
        <v>6127</v>
      </c>
    </row>
    <row r="910" spans="1:11" ht="15.6" customHeight="1" x14ac:dyDescent="0.3">
      <c r="A910" s="127"/>
      <c r="B910" s="123"/>
      <c r="C910" s="121"/>
      <c r="D910" s="1" t="s">
        <v>1215</v>
      </c>
      <c r="E910" s="1" t="s">
        <v>1607</v>
      </c>
      <c r="F910" s="15" t="s">
        <v>6612</v>
      </c>
      <c r="G910" s="8" t="s">
        <v>6128</v>
      </c>
      <c r="H910" s="8" t="s">
        <v>5076</v>
      </c>
      <c r="I910" s="4" t="s">
        <v>1817</v>
      </c>
      <c r="J910" s="8" t="s">
        <v>6129</v>
      </c>
      <c r="K910" s="37" t="s">
        <v>6130</v>
      </c>
    </row>
    <row r="911" spans="1:11" ht="15.6" customHeight="1" x14ac:dyDescent="0.3">
      <c r="A911" s="127"/>
      <c r="B911" s="123"/>
      <c r="C911" s="121"/>
      <c r="D911" s="1" t="s">
        <v>1216</v>
      </c>
      <c r="E911" s="1" t="s">
        <v>1608</v>
      </c>
      <c r="F911" s="15" t="s">
        <v>6614</v>
      </c>
      <c r="G911" s="8" t="s">
        <v>6131</v>
      </c>
      <c r="H911" s="8" t="s">
        <v>5249</v>
      </c>
      <c r="I911" s="4" t="s">
        <v>1817</v>
      </c>
      <c r="J911" s="8" t="s">
        <v>5808</v>
      </c>
      <c r="K911" s="37" t="s">
        <v>6132</v>
      </c>
    </row>
    <row r="912" spans="1:11" ht="15.6" customHeight="1" x14ac:dyDescent="0.3">
      <c r="A912" s="127"/>
      <c r="B912" s="123"/>
      <c r="C912" s="121" t="s">
        <v>1217</v>
      </c>
      <c r="D912" s="1" t="s">
        <v>1218</v>
      </c>
      <c r="E912" s="1" t="s">
        <v>1609</v>
      </c>
      <c r="F912" s="15" t="s">
        <v>6615</v>
      </c>
      <c r="G912" s="8" t="s">
        <v>6133</v>
      </c>
      <c r="H912" s="8" t="s">
        <v>5585</v>
      </c>
      <c r="I912" s="4" t="s">
        <v>1817</v>
      </c>
      <c r="J912" s="8" t="s">
        <v>5811</v>
      </c>
      <c r="K912" s="37" t="s">
        <v>6134</v>
      </c>
    </row>
    <row r="913" spans="1:11" ht="15.6" customHeight="1" x14ac:dyDescent="0.3">
      <c r="A913" s="127"/>
      <c r="B913" s="123"/>
      <c r="C913" s="121"/>
      <c r="D913" s="1" t="s">
        <v>1219</v>
      </c>
      <c r="E913" s="1" t="s">
        <v>1610</v>
      </c>
      <c r="F913" s="15" t="s">
        <v>6612</v>
      </c>
      <c r="G913" s="8" t="s">
        <v>6135</v>
      </c>
      <c r="H913" s="8" t="s">
        <v>5814</v>
      </c>
      <c r="I913" s="4" t="s">
        <v>1817</v>
      </c>
      <c r="J913" s="8" t="s">
        <v>5815</v>
      </c>
      <c r="K913" s="37" t="s">
        <v>6136</v>
      </c>
    </row>
    <row r="914" spans="1:11" ht="15.6" customHeight="1" x14ac:dyDescent="0.3">
      <c r="A914" s="127"/>
      <c r="B914" s="123"/>
      <c r="C914" s="121"/>
      <c r="D914" s="1" t="s">
        <v>1220</v>
      </c>
      <c r="E914" s="1" t="s">
        <v>1611</v>
      </c>
      <c r="F914" s="15" t="s">
        <v>6612</v>
      </c>
      <c r="G914" s="8" t="s">
        <v>6137</v>
      </c>
      <c r="H914" s="8" t="s">
        <v>5728</v>
      </c>
      <c r="I914" s="4" t="s">
        <v>1817</v>
      </c>
      <c r="J914" s="8" t="s">
        <v>5818</v>
      </c>
      <c r="K914" s="37" t="s">
        <v>6080</v>
      </c>
    </row>
    <row r="915" spans="1:11" ht="15.6" customHeight="1" x14ac:dyDescent="0.3">
      <c r="A915" s="127"/>
      <c r="B915" s="123"/>
      <c r="C915" s="121"/>
      <c r="D915" s="1" t="s">
        <v>1221</v>
      </c>
      <c r="E915" s="1" t="s">
        <v>1612</v>
      </c>
      <c r="F915" s="15" t="s">
        <v>6614</v>
      </c>
      <c r="G915" s="8" t="s">
        <v>6138</v>
      </c>
      <c r="H915" s="8" t="s">
        <v>5005</v>
      </c>
      <c r="I915" s="4" t="s">
        <v>1817</v>
      </c>
      <c r="J915" s="8" t="s">
        <v>5819</v>
      </c>
      <c r="K915" s="37" t="s">
        <v>6139</v>
      </c>
    </row>
    <row r="916" spans="1:11" ht="15.6" customHeight="1" x14ac:dyDescent="0.3">
      <c r="A916" s="127"/>
      <c r="B916" s="123"/>
      <c r="C916" s="121"/>
      <c r="D916" s="1" t="s">
        <v>1222</v>
      </c>
      <c r="E916" s="1" t="s">
        <v>1613</v>
      </c>
      <c r="F916" s="15" t="s">
        <v>6612</v>
      </c>
      <c r="G916" s="8" t="s">
        <v>6140</v>
      </c>
      <c r="H916" s="8" t="s">
        <v>5800</v>
      </c>
      <c r="I916" s="4" t="s">
        <v>6363</v>
      </c>
      <c r="J916" s="8" t="s">
        <v>5799</v>
      </c>
      <c r="K916" s="37" t="s">
        <v>6141</v>
      </c>
    </row>
    <row r="917" spans="1:11" ht="15.6" customHeight="1" x14ac:dyDescent="0.3">
      <c r="A917" s="127"/>
      <c r="B917" s="123"/>
      <c r="C917" s="121" t="s">
        <v>1223</v>
      </c>
      <c r="D917" s="1" t="s">
        <v>1224</v>
      </c>
      <c r="E917" s="1" t="s">
        <v>1614</v>
      </c>
      <c r="F917" s="15" t="s">
        <v>6612</v>
      </c>
      <c r="G917" s="8" t="s">
        <v>5823</v>
      </c>
      <c r="H917" s="8" t="s">
        <v>5824</v>
      </c>
      <c r="I917" s="4" t="s">
        <v>1817</v>
      </c>
      <c r="J917" s="8" t="s">
        <v>5818</v>
      </c>
      <c r="K917" s="37" t="s">
        <v>6142</v>
      </c>
    </row>
    <row r="918" spans="1:11" ht="15.6" customHeight="1" x14ac:dyDescent="0.3">
      <c r="A918" s="127"/>
      <c r="B918" s="123"/>
      <c r="C918" s="121"/>
      <c r="D918" s="1" t="s">
        <v>1225</v>
      </c>
      <c r="E918" s="1" t="s">
        <v>1615</v>
      </c>
      <c r="F918" s="15" t="s">
        <v>6614</v>
      </c>
      <c r="G918" s="8" t="s">
        <v>5826</v>
      </c>
      <c r="H918" s="8" t="s">
        <v>5122</v>
      </c>
      <c r="I918" s="4" t="s">
        <v>1817</v>
      </c>
      <c r="J918" s="8" t="s">
        <v>5304</v>
      </c>
      <c r="K918" s="37" t="s">
        <v>6143</v>
      </c>
    </row>
    <row r="919" spans="1:11" ht="15.6" customHeight="1" x14ac:dyDescent="0.3">
      <c r="A919" s="127"/>
      <c r="B919" s="123"/>
      <c r="C919" s="121"/>
      <c r="D919" s="1" t="s">
        <v>1226</v>
      </c>
      <c r="E919" s="1" t="s">
        <v>1616</v>
      </c>
      <c r="F919" s="15" t="s">
        <v>6615</v>
      </c>
      <c r="G919" s="8" t="s">
        <v>6144</v>
      </c>
      <c r="H919" s="8" t="s">
        <v>5829</v>
      </c>
      <c r="I919" s="4" t="s">
        <v>1817</v>
      </c>
      <c r="J919" s="8" t="s">
        <v>5830</v>
      </c>
      <c r="K919" s="37" t="s">
        <v>6145</v>
      </c>
    </row>
    <row r="920" spans="1:11" ht="15.6" customHeight="1" x14ac:dyDescent="0.3">
      <c r="A920" s="127"/>
      <c r="B920" s="123"/>
      <c r="C920" s="121"/>
      <c r="D920" s="1" t="s">
        <v>1227</v>
      </c>
      <c r="E920" s="1" t="s">
        <v>1617</v>
      </c>
      <c r="F920" s="15" t="s">
        <v>6612</v>
      </c>
      <c r="G920" s="8" t="s">
        <v>5832</v>
      </c>
      <c r="H920" s="8" t="s">
        <v>5833</v>
      </c>
      <c r="I920" s="4" t="s">
        <v>1817</v>
      </c>
      <c r="J920" s="8" t="s">
        <v>5834</v>
      </c>
      <c r="K920" s="37" t="s">
        <v>6146</v>
      </c>
    </row>
    <row r="921" spans="1:11" ht="15.6" customHeight="1" x14ac:dyDescent="0.3">
      <c r="A921" s="127"/>
      <c r="B921" s="123"/>
      <c r="C921" s="121"/>
      <c r="D921" s="1" t="s">
        <v>1228</v>
      </c>
      <c r="E921" s="1" t="s">
        <v>1618</v>
      </c>
      <c r="F921" s="15" t="s">
        <v>6612</v>
      </c>
      <c r="G921" s="8" t="s">
        <v>1105</v>
      </c>
      <c r="H921" s="8" t="s">
        <v>5837</v>
      </c>
      <c r="I921" s="4" t="s">
        <v>1817</v>
      </c>
      <c r="J921" s="8" t="s">
        <v>5838</v>
      </c>
      <c r="K921" s="37" t="s">
        <v>6147</v>
      </c>
    </row>
    <row r="922" spans="1:11" ht="15.6" customHeight="1" x14ac:dyDescent="0.3">
      <c r="A922" s="127"/>
      <c r="B922" s="123"/>
      <c r="C922" s="121" t="s">
        <v>1229</v>
      </c>
      <c r="D922" s="1" t="s">
        <v>1230</v>
      </c>
      <c r="E922" s="1" t="s">
        <v>1619</v>
      </c>
      <c r="F922" s="15" t="s">
        <v>6614</v>
      </c>
      <c r="G922" s="8" t="s">
        <v>5840</v>
      </c>
      <c r="H922" s="8" t="s">
        <v>6148</v>
      </c>
      <c r="I922" s="4" t="s">
        <v>6363</v>
      </c>
      <c r="J922" s="8" t="s">
        <v>5842</v>
      </c>
      <c r="K922" s="37" t="s">
        <v>6149</v>
      </c>
    </row>
    <row r="923" spans="1:11" ht="15.6" customHeight="1" x14ac:dyDescent="0.3">
      <c r="A923" s="127"/>
      <c r="B923" s="123"/>
      <c r="C923" s="121"/>
      <c r="D923" s="1" t="s">
        <v>1231</v>
      </c>
      <c r="E923" s="1" t="s">
        <v>1620</v>
      </c>
      <c r="F923" s="15" t="s">
        <v>6612</v>
      </c>
      <c r="G923" s="8" t="s">
        <v>5844</v>
      </c>
      <c r="H923" s="8" t="s">
        <v>4958</v>
      </c>
      <c r="I923" s="4" t="s">
        <v>6363</v>
      </c>
      <c r="J923" s="8" t="s">
        <v>5845</v>
      </c>
      <c r="K923" s="37" t="s">
        <v>6150</v>
      </c>
    </row>
    <row r="924" spans="1:11" ht="15.6" customHeight="1" x14ac:dyDescent="0.3">
      <c r="A924" s="127"/>
      <c r="B924" s="123"/>
      <c r="C924" s="121"/>
      <c r="D924" s="1" t="s">
        <v>1232</v>
      </c>
      <c r="E924" s="1" t="s">
        <v>1621</v>
      </c>
      <c r="F924" s="15" t="s">
        <v>6612</v>
      </c>
      <c r="G924" s="8" t="s">
        <v>5847</v>
      </c>
      <c r="H924" s="8" t="s">
        <v>5848</v>
      </c>
      <c r="I924" s="4" t="s">
        <v>6363</v>
      </c>
      <c r="J924" s="8" t="s">
        <v>5849</v>
      </c>
      <c r="K924" s="37" t="s">
        <v>6151</v>
      </c>
    </row>
    <row r="925" spans="1:11" ht="15.6" customHeight="1" x14ac:dyDescent="0.3">
      <c r="A925" s="127"/>
      <c r="B925" s="123"/>
      <c r="C925" s="121"/>
      <c r="D925" s="1" t="s">
        <v>1233</v>
      </c>
      <c r="E925" s="1" t="s">
        <v>1622</v>
      </c>
      <c r="F925" s="15" t="s">
        <v>6614</v>
      </c>
      <c r="G925" s="8" t="s">
        <v>5851</v>
      </c>
      <c r="H925" s="8" t="s">
        <v>5852</v>
      </c>
      <c r="I925" s="4" t="s">
        <v>6363</v>
      </c>
      <c r="J925" s="8" t="s">
        <v>5717</v>
      </c>
      <c r="K925" s="37" t="s">
        <v>6152</v>
      </c>
    </row>
    <row r="926" spans="1:11" ht="15.6" customHeight="1" x14ac:dyDescent="0.3">
      <c r="A926" s="127"/>
      <c r="B926" s="123"/>
      <c r="C926" s="121"/>
      <c r="D926" s="1" t="s">
        <v>1234</v>
      </c>
      <c r="E926" s="1" t="s">
        <v>1623</v>
      </c>
      <c r="F926" s="15" t="s">
        <v>6615</v>
      </c>
      <c r="G926" s="8" t="s">
        <v>5854</v>
      </c>
      <c r="H926" s="8" t="s">
        <v>5540</v>
      </c>
      <c r="I926" s="4" t="s">
        <v>6363</v>
      </c>
      <c r="J926" s="8" t="s">
        <v>5669</v>
      </c>
      <c r="K926" s="37" t="s">
        <v>6153</v>
      </c>
    </row>
    <row r="927" spans="1:11" ht="15.6" customHeight="1" x14ac:dyDescent="0.3">
      <c r="A927" s="127"/>
      <c r="B927" s="123" t="s">
        <v>1235</v>
      </c>
      <c r="C927" s="121" t="s">
        <v>1236</v>
      </c>
      <c r="D927" s="1" t="s">
        <v>1237</v>
      </c>
      <c r="E927" s="1" t="s">
        <v>1624</v>
      </c>
      <c r="F927" s="15" t="s">
        <v>6612</v>
      </c>
      <c r="G927" s="8" t="s">
        <v>5856</v>
      </c>
      <c r="H927" s="8" t="s">
        <v>5857</v>
      </c>
      <c r="I927" s="4" t="s">
        <v>6363</v>
      </c>
      <c r="J927" s="8" t="s">
        <v>6154</v>
      </c>
      <c r="K927" s="37" t="s">
        <v>6155</v>
      </c>
    </row>
    <row r="928" spans="1:11" ht="15.6" customHeight="1" x14ac:dyDescent="0.3">
      <c r="A928" s="127"/>
      <c r="B928" s="123"/>
      <c r="C928" s="121"/>
      <c r="D928" s="1" t="s">
        <v>1238</v>
      </c>
      <c r="E928" s="1" t="s">
        <v>1625</v>
      </c>
      <c r="F928" s="15" t="s">
        <v>6612</v>
      </c>
      <c r="G928" s="8" t="s">
        <v>6156</v>
      </c>
      <c r="H928" s="8" t="s">
        <v>5842</v>
      </c>
      <c r="I928" s="4" t="s">
        <v>1817</v>
      </c>
      <c r="J928" s="8" t="s">
        <v>5717</v>
      </c>
      <c r="K928" s="37" t="s">
        <v>6157</v>
      </c>
    </row>
    <row r="929" spans="1:11" ht="15.6" customHeight="1" x14ac:dyDescent="0.3">
      <c r="A929" s="127"/>
      <c r="B929" s="123"/>
      <c r="C929" s="121"/>
      <c r="D929" s="1" t="s">
        <v>1239</v>
      </c>
      <c r="E929" s="1" t="s">
        <v>1626</v>
      </c>
      <c r="F929" s="15" t="s">
        <v>6614</v>
      </c>
      <c r="G929" s="8" t="s">
        <v>5860</v>
      </c>
      <c r="H929" s="8" t="s">
        <v>5861</v>
      </c>
      <c r="I929" s="4" t="s">
        <v>1817</v>
      </c>
      <c r="J929" s="8" t="s">
        <v>5818</v>
      </c>
      <c r="K929" s="37" t="s">
        <v>6158</v>
      </c>
    </row>
    <row r="930" spans="1:11" ht="15.6" customHeight="1" x14ac:dyDescent="0.3">
      <c r="A930" s="127"/>
      <c r="B930" s="123"/>
      <c r="C930" s="121"/>
      <c r="D930" s="1" t="s">
        <v>1240</v>
      </c>
      <c r="E930" s="1" t="s">
        <v>1627</v>
      </c>
      <c r="F930" s="15" t="s">
        <v>6612</v>
      </c>
      <c r="G930" s="8" t="s">
        <v>5863</v>
      </c>
      <c r="H930" s="8" t="s">
        <v>5864</v>
      </c>
      <c r="I930" s="4" t="s">
        <v>6363</v>
      </c>
      <c r="J930" s="8" t="s">
        <v>5865</v>
      </c>
      <c r="K930" s="37" t="s">
        <v>6159</v>
      </c>
    </row>
    <row r="931" spans="1:11" ht="15.6" customHeight="1" x14ac:dyDescent="0.3">
      <c r="A931" s="127"/>
      <c r="B931" s="123"/>
      <c r="C931" s="121"/>
      <c r="D931" s="1" t="s">
        <v>1241</v>
      </c>
      <c r="E931" s="1" t="s">
        <v>1628</v>
      </c>
      <c r="F931" s="15" t="s">
        <v>6612</v>
      </c>
      <c r="G931" s="8" t="s">
        <v>5867</v>
      </c>
      <c r="H931" s="8" t="s">
        <v>5076</v>
      </c>
      <c r="I931" s="4" t="s">
        <v>1817</v>
      </c>
      <c r="J931" s="8" t="s">
        <v>5717</v>
      </c>
      <c r="K931" s="37" t="s">
        <v>6160</v>
      </c>
    </row>
    <row r="932" spans="1:11" ht="15.6" customHeight="1" x14ac:dyDescent="0.3">
      <c r="A932" s="127"/>
      <c r="B932" s="123"/>
      <c r="C932" s="121" t="s">
        <v>1156</v>
      </c>
      <c r="D932" s="1" t="s">
        <v>1242</v>
      </c>
      <c r="E932" s="1" t="s">
        <v>1629</v>
      </c>
      <c r="F932" s="15" t="s">
        <v>6614</v>
      </c>
      <c r="G932" s="8" t="s">
        <v>6161</v>
      </c>
      <c r="H932" s="8" t="s">
        <v>5870</v>
      </c>
      <c r="I932" s="4" t="s">
        <v>1817</v>
      </c>
      <c r="J932" s="8" t="s">
        <v>6162</v>
      </c>
      <c r="K932" s="37" t="s">
        <v>6163</v>
      </c>
    </row>
    <row r="933" spans="1:11" ht="15.6" customHeight="1" x14ac:dyDescent="0.3">
      <c r="A933" s="127"/>
      <c r="B933" s="123"/>
      <c r="C933" s="121"/>
      <c r="D933" s="1" t="s">
        <v>1243</v>
      </c>
      <c r="E933" s="1" t="s">
        <v>1630</v>
      </c>
      <c r="F933" s="15" t="s">
        <v>6615</v>
      </c>
      <c r="G933" s="8" t="s">
        <v>5872</v>
      </c>
      <c r="H933" s="8" t="s">
        <v>6164</v>
      </c>
      <c r="I933" s="4" t="s">
        <v>1817</v>
      </c>
      <c r="J933" s="8" t="s">
        <v>5874</v>
      </c>
      <c r="K933" s="37" t="s">
        <v>6165</v>
      </c>
    </row>
    <row r="934" spans="1:11" ht="15.6" customHeight="1" x14ac:dyDescent="0.3">
      <c r="A934" s="127"/>
      <c r="B934" s="123"/>
      <c r="C934" s="121"/>
      <c r="D934" s="1" t="s">
        <v>991</v>
      </c>
      <c r="E934" s="1" t="s">
        <v>1631</v>
      </c>
      <c r="F934" s="15" t="s">
        <v>6612</v>
      </c>
      <c r="G934" s="8" t="s">
        <v>6166</v>
      </c>
      <c r="H934" s="8" t="s">
        <v>5158</v>
      </c>
      <c r="I934" s="4" t="s">
        <v>1817</v>
      </c>
      <c r="J934" s="8" t="s">
        <v>6167</v>
      </c>
      <c r="K934" s="37" t="s">
        <v>6168</v>
      </c>
    </row>
    <row r="935" spans="1:11" ht="15.6" customHeight="1" x14ac:dyDescent="0.3">
      <c r="A935" s="127"/>
      <c r="B935" s="123"/>
      <c r="C935" s="121"/>
      <c r="D935" s="1" t="s">
        <v>1244</v>
      </c>
      <c r="E935" s="1" t="s">
        <v>1632</v>
      </c>
      <c r="F935" s="15" t="s">
        <v>6612</v>
      </c>
      <c r="G935" s="8" t="s">
        <v>6169</v>
      </c>
      <c r="H935" s="8" t="s">
        <v>5878</v>
      </c>
      <c r="I935" s="4" t="s">
        <v>6363</v>
      </c>
      <c r="J935" s="8" t="s">
        <v>5440</v>
      </c>
      <c r="K935" s="37" t="s">
        <v>6098</v>
      </c>
    </row>
    <row r="936" spans="1:11" ht="15.6" customHeight="1" x14ac:dyDescent="0.3">
      <c r="A936" s="127"/>
      <c r="B936" s="123"/>
      <c r="C936" s="121"/>
      <c r="D936" s="1" t="s">
        <v>1160</v>
      </c>
      <c r="E936" s="1" t="s">
        <v>1633</v>
      </c>
      <c r="F936" s="15" t="s">
        <v>6614</v>
      </c>
      <c r="G936" s="8" t="s">
        <v>6170</v>
      </c>
      <c r="H936" s="8" t="s">
        <v>5881</v>
      </c>
      <c r="I936" s="4" t="s">
        <v>1817</v>
      </c>
      <c r="J936" s="8" t="s">
        <v>5717</v>
      </c>
      <c r="K936" s="37" t="s">
        <v>6171</v>
      </c>
    </row>
    <row r="937" spans="1:11" ht="15.6" customHeight="1" x14ac:dyDescent="0.3">
      <c r="A937" s="127"/>
      <c r="B937" s="123"/>
      <c r="C937" s="121" t="s">
        <v>1245</v>
      </c>
      <c r="D937" s="1" t="s">
        <v>1246</v>
      </c>
      <c r="E937" s="1" t="s">
        <v>1634</v>
      </c>
      <c r="F937" s="15" t="s">
        <v>6612</v>
      </c>
      <c r="G937" s="8" t="s">
        <v>6172</v>
      </c>
      <c r="H937" s="8" t="s">
        <v>5884</v>
      </c>
      <c r="I937" s="4" t="s">
        <v>1817</v>
      </c>
      <c r="J937" s="8" t="s">
        <v>5885</v>
      </c>
      <c r="K937" s="37" t="s">
        <v>6173</v>
      </c>
    </row>
    <row r="938" spans="1:11" ht="15.6" customHeight="1" x14ac:dyDescent="0.3">
      <c r="A938" s="127"/>
      <c r="B938" s="123"/>
      <c r="C938" s="121"/>
      <c r="D938" s="1" t="s">
        <v>1247</v>
      </c>
      <c r="E938" s="1" t="s">
        <v>1635</v>
      </c>
      <c r="F938" s="15" t="s">
        <v>6612</v>
      </c>
      <c r="G938" s="8" t="s">
        <v>6174</v>
      </c>
      <c r="H938" s="8" t="s">
        <v>5888</v>
      </c>
      <c r="I938" s="4" t="s">
        <v>1817</v>
      </c>
      <c r="J938" s="8" t="s">
        <v>5818</v>
      </c>
      <c r="K938" s="37" t="s">
        <v>6175</v>
      </c>
    </row>
    <row r="939" spans="1:11" ht="15.6" customHeight="1" x14ac:dyDescent="0.3">
      <c r="A939" s="127"/>
      <c r="B939" s="123"/>
      <c r="C939" s="121"/>
      <c r="D939" s="1" t="s">
        <v>1248</v>
      </c>
      <c r="E939" s="1" t="s">
        <v>1636</v>
      </c>
      <c r="F939" s="15" t="s">
        <v>6614</v>
      </c>
      <c r="G939" s="8" t="s">
        <v>6176</v>
      </c>
      <c r="H939" s="8" t="s">
        <v>5891</v>
      </c>
      <c r="I939" s="4" t="s">
        <v>1817</v>
      </c>
      <c r="J939" s="8" t="s">
        <v>5830</v>
      </c>
      <c r="K939" s="37" t="s">
        <v>6177</v>
      </c>
    </row>
    <row r="940" spans="1:11" ht="15.6" customHeight="1" x14ac:dyDescent="0.3">
      <c r="A940" s="127"/>
      <c r="B940" s="123"/>
      <c r="C940" s="121"/>
      <c r="D940" s="1" t="s">
        <v>1249</v>
      </c>
      <c r="E940" s="1" t="s">
        <v>1637</v>
      </c>
      <c r="F940" s="15" t="s">
        <v>6615</v>
      </c>
      <c r="G940" s="8" t="s">
        <v>5893</v>
      </c>
      <c r="H940" s="8" t="s">
        <v>5345</v>
      </c>
      <c r="I940" s="4" t="s">
        <v>1817</v>
      </c>
      <c r="J940" s="8" t="s">
        <v>5894</v>
      </c>
      <c r="K940" s="37" t="s">
        <v>6178</v>
      </c>
    </row>
    <row r="941" spans="1:11" ht="15.6" customHeight="1" x14ac:dyDescent="0.3">
      <c r="A941" s="127"/>
      <c r="B941" s="123"/>
      <c r="C941" s="121"/>
      <c r="D941" s="1" t="s">
        <v>1250</v>
      </c>
      <c r="E941" s="1" t="s">
        <v>1638</v>
      </c>
      <c r="F941" s="15" t="s">
        <v>6612</v>
      </c>
      <c r="G941" s="8" t="s">
        <v>5896</v>
      </c>
      <c r="H941" s="8" t="s">
        <v>6179</v>
      </c>
      <c r="I941" s="4" t="s">
        <v>1817</v>
      </c>
      <c r="J941" s="8" t="s">
        <v>5096</v>
      </c>
      <c r="K941" s="37" t="s">
        <v>6180</v>
      </c>
    </row>
    <row r="942" spans="1:11" ht="15.6" customHeight="1" x14ac:dyDescent="0.3">
      <c r="A942" s="127"/>
      <c r="B942" s="123"/>
      <c r="C942" s="121" t="s">
        <v>1251</v>
      </c>
      <c r="D942" s="1" t="s">
        <v>1252</v>
      </c>
      <c r="E942" s="1" t="s">
        <v>1639</v>
      </c>
      <c r="F942" s="15" t="s">
        <v>6612</v>
      </c>
      <c r="G942" s="8" t="s">
        <v>5899</v>
      </c>
      <c r="H942" s="8" t="s">
        <v>5900</v>
      </c>
      <c r="I942" s="4" t="s">
        <v>6363</v>
      </c>
      <c r="J942" s="8" t="s">
        <v>5818</v>
      </c>
      <c r="K942" s="37" t="s">
        <v>6181</v>
      </c>
    </row>
    <row r="943" spans="1:11" ht="15.6" customHeight="1" x14ac:dyDescent="0.3">
      <c r="A943" s="127"/>
      <c r="B943" s="123"/>
      <c r="C943" s="121"/>
      <c r="D943" s="1" t="s">
        <v>1253</v>
      </c>
      <c r="E943" s="1" t="s">
        <v>1640</v>
      </c>
      <c r="F943" s="15" t="s">
        <v>6614</v>
      </c>
      <c r="G943" s="8" t="s">
        <v>5902</v>
      </c>
      <c r="H943" s="8" t="s">
        <v>5903</v>
      </c>
      <c r="I943" s="4" t="s">
        <v>6363</v>
      </c>
      <c r="J943" s="8" t="s">
        <v>5904</v>
      </c>
      <c r="K943" s="37" t="s">
        <v>6182</v>
      </c>
    </row>
    <row r="944" spans="1:11" ht="15.6" customHeight="1" x14ac:dyDescent="0.3">
      <c r="A944" s="127"/>
      <c r="B944" s="123"/>
      <c r="C944" s="121"/>
      <c r="D944" s="1" t="s">
        <v>1254</v>
      </c>
      <c r="E944" s="1" t="s">
        <v>1641</v>
      </c>
      <c r="F944" s="15" t="s">
        <v>6612</v>
      </c>
      <c r="G944" s="8" t="s">
        <v>5906</v>
      </c>
      <c r="H944" s="8" t="s">
        <v>5907</v>
      </c>
      <c r="I944" s="4" t="s">
        <v>6363</v>
      </c>
      <c r="J944" s="8" t="s">
        <v>5838</v>
      </c>
      <c r="K944" s="37" t="s">
        <v>6183</v>
      </c>
    </row>
    <row r="945" spans="1:11" ht="15.6" customHeight="1" x14ac:dyDescent="0.3">
      <c r="A945" s="127"/>
      <c r="B945" s="123"/>
      <c r="C945" s="121"/>
      <c r="D945" s="1" t="s">
        <v>1255</v>
      </c>
      <c r="E945" s="1" t="s">
        <v>1642</v>
      </c>
      <c r="F945" s="15" t="s">
        <v>6612</v>
      </c>
      <c r="G945" s="8" t="s">
        <v>5909</v>
      </c>
      <c r="H945" s="8" t="s">
        <v>5910</v>
      </c>
      <c r="I945" s="4" t="s">
        <v>1817</v>
      </c>
      <c r="J945" s="8" t="s">
        <v>5122</v>
      </c>
      <c r="K945" s="37" t="s">
        <v>6184</v>
      </c>
    </row>
    <row r="946" spans="1:11" ht="16.2" customHeight="1" x14ac:dyDescent="0.3">
      <c r="A946" s="127"/>
      <c r="B946" s="123"/>
      <c r="C946" s="121"/>
      <c r="D946" s="1" t="s">
        <v>1256</v>
      </c>
      <c r="E946" s="1" t="s">
        <v>1643</v>
      </c>
      <c r="F946" s="15" t="s">
        <v>6614</v>
      </c>
      <c r="G946" s="8" t="s">
        <v>5912</v>
      </c>
      <c r="H946" s="8" t="s">
        <v>5913</v>
      </c>
      <c r="I946" s="4" t="s">
        <v>1817</v>
      </c>
      <c r="J946" s="8" t="s">
        <v>6185</v>
      </c>
      <c r="K946" s="37" t="s">
        <v>6186</v>
      </c>
    </row>
    <row r="947" spans="1:11" ht="15.6" customHeight="1" x14ac:dyDescent="0.3">
      <c r="A947" s="127"/>
      <c r="B947" s="123"/>
      <c r="C947" s="121" t="s">
        <v>1257</v>
      </c>
      <c r="D947" s="1" t="s">
        <v>1258</v>
      </c>
      <c r="E947" s="1" t="s">
        <v>1644</v>
      </c>
      <c r="F947" s="15" t="s">
        <v>6615</v>
      </c>
      <c r="G947" s="8" t="s">
        <v>5916</v>
      </c>
      <c r="H947" s="8" t="s">
        <v>5917</v>
      </c>
      <c r="I947" s="4" t="s">
        <v>1817</v>
      </c>
      <c r="J947" s="8" t="s">
        <v>5918</v>
      </c>
      <c r="K947" s="37" t="s">
        <v>6187</v>
      </c>
    </row>
    <row r="948" spans="1:11" ht="15.6" customHeight="1" x14ac:dyDescent="0.3">
      <c r="A948" s="127"/>
      <c r="B948" s="123"/>
      <c r="C948" s="121"/>
      <c r="D948" s="1" t="s">
        <v>1259</v>
      </c>
      <c r="E948" s="1" t="s">
        <v>1645</v>
      </c>
      <c r="F948" s="15" t="s">
        <v>6612</v>
      </c>
      <c r="G948" s="8" t="s">
        <v>6188</v>
      </c>
      <c r="H948" s="8" t="s">
        <v>5431</v>
      </c>
      <c r="I948" s="4" t="s">
        <v>1817</v>
      </c>
      <c r="J948" s="8" t="s">
        <v>5717</v>
      </c>
      <c r="K948" s="37" t="s">
        <v>6160</v>
      </c>
    </row>
    <row r="949" spans="1:11" ht="15.6" customHeight="1" x14ac:dyDescent="0.3">
      <c r="A949" s="127"/>
      <c r="B949" s="123"/>
      <c r="C949" s="121"/>
      <c r="D949" s="1" t="s">
        <v>1260</v>
      </c>
      <c r="E949" s="1" t="s">
        <v>1646</v>
      </c>
      <c r="F949" s="15" t="s">
        <v>6612</v>
      </c>
      <c r="G949" s="8" t="s">
        <v>6189</v>
      </c>
      <c r="H949" s="8" t="s">
        <v>5077</v>
      </c>
      <c r="I949" s="4" t="s">
        <v>1978</v>
      </c>
      <c r="J949" s="8" t="s">
        <v>5838</v>
      </c>
      <c r="K949" s="37" t="s">
        <v>6190</v>
      </c>
    </row>
    <row r="950" spans="1:11" ht="15.6" customHeight="1" x14ac:dyDescent="0.3">
      <c r="A950" s="127"/>
      <c r="B950" s="123"/>
      <c r="C950" s="121"/>
      <c r="D950" s="1" t="s">
        <v>1261</v>
      </c>
      <c r="E950" s="1" t="s">
        <v>1647</v>
      </c>
      <c r="F950" s="15" t="s">
        <v>6614</v>
      </c>
      <c r="G950" s="8" t="s">
        <v>6166</v>
      </c>
      <c r="H950" s="8" t="s">
        <v>5158</v>
      </c>
      <c r="I950" s="4" t="s">
        <v>1817</v>
      </c>
      <c r="J950" s="8" t="s">
        <v>6191</v>
      </c>
      <c r="K950" s="37" t="s">
        <v>6192</v>
      </c>
    </row>
    <row r="951" spans="1:11" ht="15.6" customHeight="1" x14ac:dyDescent="0.3">
      <c r="A951" s="127"/>
      <c r="B951" s="123"/>
      <c r="C951" s="121"/>
      <c r="D951" s="1" t="s">
        <v>1262</v>
      </c>
      <c r="E951" s="1" t="s">
        <v>1648</v>
      </c>
      <c r="F951" s="15" t="s">
        <v>6612</v>
      </c>
      <c r="G951" s="8" t="s">
        <v>6193</v>
      </c>
      <c r="H951" s="8" t="s">
        <v>5926</v>
      </c>
      <c r="I951" s="4" t="s">
        <v>1817</v>
      </c>
      <c r="J951" s="8" t="s">
        <v>6185</v>
      </c>
      <c r="K951" s="37" t="s">
        <v>6194</v>
      </c>
    </row>
    <row r="952" spans="1:11" ht="15.6" customHeight="1" x14ac:dyDescent="0.3">
      <c r="A952" s="127"/>
      <c r="B952" s="123" t="s">
        <v>1391</v>
      </c>
      <c r="C952" s="121" t="s">
        <v>1392</v>
      </c>
      <c r="D952" s="1" t="s">
        <v>1393</v>
      </c>
      <c r="E952" s="1" t="s">
        <v>1649</v>
      </c>
      <c r="F952" s="15" t="s">
        <v>6612</v>
      </c>
      <c r="G952" s="8" t="s">
        <v>6195</v>
      </c>
      <c r="H952" s="8" t="s">
        <v>5929</v>
      </c>
      <c r="I952" s="4" t="s">
        <v>1817</v>
      </c>
      <c r="J952" s="8" t="s">
        <v>5540</v>
      </c>
      <c r="K952" s="37" t="s">
        <v>6196</v>
      </c>
    </row>
    <row r="953" spans="1:11" ht="15.6" customHeight="1" x14ac:dyDescent="0.3">
      <c r="A953" s="127"/>
      <c r="B953" s="123"/>
      <c r="C953" s="121"/>
      <c r="D953" s="1" t="s">
        <v>1394</v>
      </c>
      <c r="E953" s="1" t="s">
        <v>1650</v>
      </c>
      <c r="F953" s="15" t="s">
        <v>6614</v>
      </c>
      <c r="G953" s="8" t="s">
        <v>6197</v>
      </c>
      <c r="H953" s="8" t="s">
        <v>5932</v>
      </c>
      <c r="I953" s="4" t="s">
        <v>6363</v>
      </c>
      <c r="J953" s="8" t="s">
        <v>5717</v>
      </c>
      <c r="K953" s="37" t="s">
        <v>6198</v>
      </c>
    </row>
    <row r="954" spans="1:11" ht="15.6" customHeight="1" x14ac:dyDescent="0.3">
      <c r="A954" s="127"/>
      <c r="B954" s="123"/>
      <c r="C954" s="121"/>
      <c r="D954" s="1" t="s">
        <v>1247</v>
      </c>
      <c r="E954" s="1" t="s">
        <v>1651</v>
      </c>
      <c r="F954" s="15" t="s">
        <v>6615</v>
      </c>
      <c r="G954" s="8" t="s">
        <v>5934</v>
      </c>
      <c r="H954" s="8" t="s">
        <v>5935</v>
      </c>
      <c r="I954" s="4" t="s">
        <v>6363</v>
      </c>
      <c r="J954" s="8" t="s">
        <v>6199</v>
      </c>
      <c r="K954" s="37" t="s">
        <v>6200</v>
      </c>
    </row>
    <row r="955" spans="1:11" ht="15.6" customHeight="1" x14ac:dyDescent="0.3">
      <c r="A955" s="127"/>
      <c r="B955" s="123"/>
      <c r="C955" s="121"/>
      <c r="D955" s="1" t="s">
        <v>1395</v>
      </c>
      <c r="E955" s="1" t="s">
        <v>1652</v>
      </c>
      <c r="F955" s="15" t="s">
        <v>6612</v>
      </c>
      <c r="G955" s="8" t="s">
        <v>6201</v>
      </c>
      <c r="H955" s="8" t="s">
        <v>6202</v>
      </c>
      <c r="I955" s="4" t="s">
        <v>1817</v>
      </c>
      <c r="J955" s="8" t="s">
        <v>5795</v>
      </c>
      <c r="K955" s="37" t="s">
        <v>6182</v>
      </c>
    </row>
    <row r="956" spans="1:11" ht="15.6" customHeight="1" x14ac:dyDescent="0.3">
      <c r="A956" s="127"/>
      <c r="B956" s="123"/>
      <c r="C956" s="121"/>
      <c r="D956" s="1" t="s">
        <v>1396</v>
      </c>
      <c r="E956" s="1" t="s">
        <v>1653</v>
      </c>
      <c r="F956" s="15" t="s">
        <v>6612</v>
      </c>
      <c r="G956" s="8" t="s">
        <v>6203</v>
      </c>
      <c r="H956" s="8" t="s">
        <v>5784</v>
      </c>
      <c r="I956" s="4" t="s">
        <v>1817</v>
      </c>
      <c r="J956" s="8" t="s">
        <v>5693</v>
      </c>
      <c r="K956" s="37" t="s">
        <v>6204</v>
      </c>
    </row>
    <row r="957" spans="1:11" ht="15.6" customHeight="1" x14ac:dyDescent="0.3">
      <c r="A957" s="127"/>
      <c r="B957" s="123"/>
      <c r="C957" s="121" t="s">
        <v>1397</v>
      </c>
      <c r="D957" s="1" t="s">
        <v>1398</v>
      </c>
      <c r="E957" s="1" t="s">
        <v>1654</v>
      </c>
      <c r="F957" s="15" t="s">
        <v>6614</v>
      </c>
      <c r="G957" s="8" t="s">
        <v>6205</v>
      </c>
      <c r="H957" s="8" t="s">
        <v>5829</v>
      </c>
      <c r="I957" s="4" t="s">
        <v>1817</v>
      </c>
      <c r="J957" s="8" t="s">
        <v>5830</v>
      </c>
      <c r="K957" s="37" t="s">
        <v>6206</v>
      </c>
    </row>
    <row r="958" spans="1:11" ht="15.6" customHeight="1" x14ac:dyDescent="0.3">
      <c r="A958" s="127"/>
      <c r="B958" s="123"/>
      <c r="C958" s="121"/>
      <c r="D958" s="1" t="s">
        <v>1399</v>
      </c>
      <c r="E958" s="1" t="s">
        <v>1655</v>
      </c>
      <c r="F958" s="15" t="s">
        <v>6612</v>
      </c>
      <c r="G958" s="8" t="s">
        <v>6207</v>
      </c>
      <c r="H958" s="8" t="s">
        <v>5944</v>
      </c>
      <c r="I958" s="4" t="s">
        <v>6363</v>
      </c>
      <c r="J958" s="8" t="s">
        <v>5945</v>
      </c>
      <c r="K958" s="37" t="s">
        <v>6208</v>
      </c>
    </row>
    <row r="959" spans="1:11" ht="15.6" customHeight="1" x14ac:dyDescent="0.3">
      <c r="A959" s="127"/>
      <c r="B959" s="123"/>
      <c r="C959" s="121"/>
      <c r="D959" s="1" t="s">
        <v>1400</v>
      </c>
      <c r="E959" s="1" t="s">
        <v>1656</v>
      </c>
      <c r="F959" s="15" t="s">
        <v>6612</v>
      </c>
      <c r="G959" s="8" t="s">
        <v>6209</v>
      </c>
      <c r="H959" s="8" t="s">
        <v>5948</v>
      </c>
      <c r="I959" s="4" t="s">
        <v>1817</v>
      </c>
      <c r="J959" s="8" t="s">
        <v>6210</v>
      </c>
      <c r="K959" s="37" t="s">
        <v>6211</v>
      </c>
    </row>
    <row r="960" spans="1:11" ht="15.6" customHeight="1" x14ac:dyDescent="0.3">
      <c r="A960" s="127"/>
      <c r="B960" s="123"/>
      <c r="C960" s="121"/>
      <c r="D960" s="1" t="s">
        <v>1401</v>
      </c>
      <c r="E960" s="1" t="s">
        <v>1657</v>
      </c>
      <c r="F960" s="15" t="s">
        <v>6614</v>
      </c>
      <c r="G960" s="8" t="s">
        <v>5951</v>
      </c>
      <c r="H960" s="8" t="s">
        <v>5952</v>
      </c>
      <c r="I960" s="4" t="s">
        <v>1817</v>
      </c>
      <c r="J960" s="8" t="s">
        <v>5304</v>
      </c>
      <c r="K960" s="37" t="s">
        <v>6212</v>
      </c>
    </row>
    <row r="961" spans="1:11" ht="15.6" customHeight="1" x14ac:dyDescent="0.3">
      <c r="A961" s="127"/>
      <c r="B961" s="123"/>
      <c r="C961" s="121"/>
      <c r="D961" s="1" t="s">
        <v>1402</v>
      </c>
      <c r="E961" s="1" t="s">
        <v>1658</v>
      </c>
      <c r="F961" s="15" t="s">
        <v>6615</v>
      </c>
      <c r="G961" s="8" t="s">
        <v>6213</v>
      </c>
      <c r="H961" s="8" t="s">
        <v>5955</v>
      </c>
      <c r="I961" s="4" t="s">
        <v>1817</v>
      </c>
      <c r="J961" s="8" t="s">
        <v>6214</v>
      </c>
      <c r="K961" s="37" t="s">
        <v>6215</v>
      </c>
    </row>
    <row r="962" spans="1:11" ht="15.6" customHeight="1" x14ac:dyDescent="0.3">
      <c r="A962" s="127"/>
      <c r="B962" s="123"/>
      <c r="C962" s="121" t="s">
        <v>1403</v>
      </c>
      <c r="D962" s="1" t="s">
        <v>1404</v>
      </c>
      <c r="E962" s="1" t="s">
        <v>1659</v>
      </c>
      <c r="F962" s="15" t="s">
        <v>6612</v>
      </c>
      <c r="G962" s="8" t="s">
        <v>5958</v>
      </c>
      <c r="H962" s="8" t="s">
        <v>5959</v>
      </c>
      <c r="I962" s="4" t="s">
        <v>1817</v>
      </c>
      <c r="J962" s="8" t="s">
        <v>6216</v>
      </c>
      <c r="K962" s="37" t="s">
        <v>6217</v>
      </c>
    </row>
    <row r="963" spans="1:11" ht="15.6" customHeight="1" x14ac:dyDescent="0.3">
      <c r="A963" s="127"/>
      <c r="B963" s="123"/>
      <c r="C963" s="121"/>
      <c r="D963" s="1" t="s">
        <v>1405</v>
      </c>
      <c r="E963" s="1" t="s">
        <v>1660</v>
      </c>
      <c r="F963" s="15" t="s">
        <v>6612</v>
      </c>
      <c r="G963" s="8" t="s">
        <v>6218</v>
      </c>
      <c r="H963" s="8" t="s">
        <v>6219</v>
      </c>
      <c r="I963" s="4" t="s">
        <v>6363</v>
      </c>
      <c r="J963" s="8" t="s">
        <v>5964</v>
      </c>
      <c r="K963" s="37" t="s">
        <v>6220</v>
      </c>
    </row>
    <row r="964" spans="1:11" ht="15.6" customHeight="1" x14ac:dyDescent="0.3">
      <c r="A964" s="127"/>
      <c r="B964" s="123"/>
      <c r="C964" s="121"/>
      <c r="D964" s="1" t="s">
        <v>1406</v>
      </c>
      <c r="E964" s="1" t="s">
        <v>1661</v>
      </c>
      <c r="F964" s="15" t="s">
        <v>6614</v>
      </c>
      <c r="G964" s="8" t="s">
        <v>5966</v>
      </c>
      <c r="H964" s="8" t="s">
        <v>5967</v>
      </c>
      <c r="I964" s="4" t="s">
        <v>1817</v>
      </c>
      <c r="J964" s="8" t="s">
        <v>5968</v>
      </c>
      <c r="K964" s="37" t="s">
        <v>6221</v>
      </c>
    </row>
    <row r="965" spans="1:11" ht="15.6" customHeight="1" x14ac:dyDescent="0.3">
      <c r="A965" s="127"/>
      <c r="B965" s="123"/>
      <c r="C965" s="121"/>
      <c r="D965" s="1" t="s">
        <v>1407</v>
      </c>
      <c r="E965" s="1" t="s">
        <v>1662</v>
      </c>
      <c r="F965" s="15" t="s">
        <v>6612</v>
      </c>
      <c r="G965" s="8" t="s">
        <v>5970</v>
      </c>
      <c r="H965" s="8" t="s">
        <v>5005</v>
      </c>
      <c r="I965" s="4" t="s">
        <v>1817</v>
      </c>
      <c r="J965" s="8" t="s">
        <v>5865</v>
      </c>
      <c r="K965" s="37" t="s">
        <v>6222</v>
      </c>
    </row>
    <row r="966" spans="1:11" ht="15.6" customHeight="1" x14ac:dyDescent="0.3">
      <c r="A966" s="127"/>
      <c r="B966" s="123"/>
      <c r="C966" s="121"/>
      <c r="D966" s="1" t="s">
        <v>1408</v>
      </c>
      <c r="E966" s="1" t="s">
        <v>1663</v>
      </c>
      <c r="F966" s="15" t="s">
        <v>6612</v>
      </c>
      <c r="G966" s="8" t="s">
        <v>6223</v>
      </c>
      <c r="H966" s="8" t="s">
        <v>4958</v>
      </c>
      <c r="I966" s="4" t="s">
        <v>1817</v>
      </c>
      <c r="J966" s="8" t="s">
        <v>5558</v>
      </c>
      <c r="K966" s="37" t="s">
        <v>6224</v>
      </c>
    </row>
    <row r="967" spans="1:11" ht="15.6" customHeight="1" x14ac:dyDescent="0.3">
      <c r="A967" s="127"/>
      <c r="B967" s="123"/>
      <c r="C967" s="121" t="s">
        <v>1409</v>
      </c>
      <c r="D967" s="1" t="s">
        <v>1410</v>
      </c>
      <c r="E967" s="1" t="s">
        <v>1664</v>
      </c>
      <c r="F967" s="15" t="s">
        <v>6614</v>
      </c>
      <c r="G967" s="8" t="s">
        <v>5973</v>
      </c>
      <c r="H967" s="8" t="s">
        <v>5974</v>
      </c>
      <c r="I967" s="4" t="s">
        <v>6363</v>
      </c>
      <c r="J967" s="8" t="s">
        <v>6225</v>
      </c>
      <c r="K967" s="37" t="s">
        <v>6226</v>
      </c>
    </row>
    <row r="968" spans="1:11" ht="15.6" customHeight="1" x14ac:dyDescent="0.3">
      <c r="A968" s="127"/>
      <c r="B968" s="123"/>
      <c r="C968" s="121"/>
      <c r="D968" s="1" t="s">
        <v>1411</v>
      </c>
      <c r="E968" s="1" t="s">
        <v>1665</v>
      </c>
      <c r="F968" s="15" t="s">
        <v>6615</v>
      </c>
      <c r="G968" s="8" t="s">
        <v>6227</v>
      </c>
      <c r="H968" s="8" t="s">
        <v>5977</v>
      </c>
      <c r="I968" s="4" t="s">
        <v>1817</v>
      </c>
      <c r="J968" s="8" t="s">
        <v>5978</v>
      </c>
      <c r="K968" s="37" t="s">
        <v>6228</v>
      </c>
    </row>
    <row r="969" spans="1:11" ht="15.6" customHeight="1" x14ac:dyDescent="0.3">
      <c r="A969" s="127"/>
      <c r="B969" s="123"/>
      <c r="C969" s="121"/>
      <c r="D969" s="1" t="s">
        <v>1412</v>
      </c>
      <c r="E969" s="1" t="s">
        <v>1666</v>
      </c>
      <c r="F969" s="15" t="s">
        <v>6612</v>
      </c>
      <c r="G969" s="8" t="s">
        <v>6229</v>
      </c>
      <c r="H969" s="8" t="s">
        <v>5981</v>
      </c>
      <c r="I969" s="4" t="s">
        <v>6363</v>
      </c>
      <c r="J969" s="8" t="s">
        <v>5440</v>
      </c>
      <c r="K969" s="37" t="s">
        <v>6230</v>
      </c>
    </row>
    <row r="970" spans="1:11" ht="15.6" customHeight="1" x14ac:dyDescent="0.3">
      <c r="A970" s="127"/>
      <c r="B970" s="123"/>
      <c r="C970" s="121"/>
      <c r="D970" s="1" t="s">
        <v>1413</v>
      </c>
      <c r="E970" s="1" t="s">
        <v>1667</v>
      </c>
      <c r="F970" s="15" t="s">
        <v>6612</v>
      </c>
      <c r="G970" s="8" t="s">
        <v>5983</v>
      </c>
      <c r="H970" s="8" t="s">
        <v>5077</v>
      </c>
      <c r="I970" s="4" t="s">
        <v>1817</v>
      </c>
      <c r="J970" s="8" t="s">
        <v>5600</v>
      </c>
      <c r="K970" s="37" t="s">
        <v>6231</v>
      </c>
    </row>
    <row r="971" spans="1:11" ht="15.6" customHeight="1" x14ac:dyDescent="0.3">
      <c r="A971" s="127"/>
      <c r="B971" s="123"/>
      <c r="C971" s="121"/>
      <c r="D971" s="1" t="s">
        <v>1414</v>
      </c>
      <c r="E971" s="1" t="s">
        <v>1668</v>
      </c>
      <c r="F971" s="15" t="s">
        <v>6614</v>
      </c>
      <c r="G971" s="8" t="s">
        <v>5985</v>
      </c>
      <c r="H971" s="8" t="s">
        <v>5986</v>
      </c>
      <c r="I971" s="4" t="s">
        <v>1817</v>
      </c>
      <c r="J971" s="8" t="s">
        <v>5987</v>
      </c>
      <c r="K971" s="37" t="s">
        <v>6232</v>
      </c>
    </row>
    <row r="972" spans="1:11" ht="15.6" customHeight="1" x14ac:dyDescent="0.3">
      <c r="A972" s="127"/>
      <c r="B972" s="123"/>
      <c r="C972" s="121" t="s">
        <v>1415</v>
      </c>
      <c r="D972" s="1" t="s">
        <v>1416</v>
      </c>
      <c r="E972" s="1" t="s">
        <v>1669</v>
      </c>
      <c r="F972" s="15" t="s">
        <v>6612</v>
      </c>
      <c r="G972" s="8" t="s">
        <v>6233</v>
      </c>
      <c r="H972" s="8" t="s">
        <v>5990</v>
      </c>
      <c r="I972" s="4" t="s">
        <v>1817</v>
      </c>
      <c r="J972" s="8" t="s">
        <v>5736</v>
      </c>
      <c r="K972" s="37" t="s">
        <v>6234</v>
      </c>
    </row>
    <row r="973" spans="1:11" ht="15.6" customHeight="1" x14ac:dyDescent="0.3">
      <c r="A973" s="127"/>
      <c r="B973" s="123"/>
      <c r="C973" s="121"/>
      <c r="D973" s="1" t="s">
        <v>1417</v>
      </c>
      <c r="E973" s="1" t="s">
        <v>1670</v>
      </c>
      <c r="F973" s="15" t="s">
        <v>6612</v>
      </c>
      <c r="G973" s="8" t="s">
        <v>5991</v>
      </c>
      <c r="H973" s="8" t="s">
        <v>5992</v>
      </c>
      <c r="I973" s="4" t="s">
        <v>1817</v>
      </c>
      <c r="J973" s="8" t="s">
        <v>5675</v>
      </c>
      <c r="K973" s="37" t="s">
        <v>6235</v>
      </c>
    </row>
    <row r="974" spans="1:11" ht="15.6" customHeight="1" x14ac:dyDescent="0.3">
      <c r="A974" s="127"/>
      <c r="B974" s="123"/>
      <c r="C974" s="121"/>
      <c r="D974" s="1" t="s">
        <v>1418</v>
      </c>
      <c r="E974" s="1" t="s">
        <v>1671</v>
      </c>
      <c r="F974" s="15" t="s">
        <v>6614</v>
      </c>
      <c r="G974" s="8" t="s">
        <v>5994</v>
      </c>
      <c r="H974" s="8" t="s">
        <v>5995</v>
      </c>
      <c r="I974" s="4" t="s">
        <v>1817</v>
      </c>
      <c r="J974" s="8" t="s">
        <v>5717</v>
      </c>
      <c r="K974" s="37" t="s">
        <v>6236</v>
      </c>
    </row>
    <row r="975" spans="1:11" ht="15.6" customHeight="1" x14ac:dyDescent="0.3">
      <c r="A975" s="127"/>
      <c r="B975" s="123"/>
      <c r="C975" s="121"/>
      <c r="D975" s="1" t="s">
        <v>1419</v>
      </c>
      <c r="E975" s="1" t="s">
        <v>1672</v>
      </c>
      <c r="F975" s="15" t="s">
        <v>6615</v>
      </c>
      <c r="G975" s="8" t="s">
        <v>6237</v>
      </c>
      <c r="H975" s="8" t="s">
        <v>5998</v>
      </c>
      <c r="I975" s="4" t="s">
        <v>1817</v>
      </c>
      <c r="J975" s="8" t="s">
        <v>5505</v>
      </c>
      <c r="K975" s="37" t="s">
        <v>6238</v>
      </c>
    </row>
    <row r="976" spans="1:11" ht="15.6" customHeight="1" x14ac:dyDescent="0.3">
      <c r="A976" s="127"/>
      <c r="B976" s="123"/>
      <c r="C976" s="121"/>
      <c r="D976" s="1" t="s">
        <v>1420</v>
      </c>
      <c r="E976" s="1" t="s">
        <v>1673</v>
      </c>
      <c r="F976" s="15" t="s">
        <v>6612</v>
      </c>
      <c r="G976" s="8" t="s">
        <v>6000</v>
      </c>
      <c r="H976" s="8" t="s">
        <v>6001</v>
      </c>
      <c r="I976" s="4" t="s">
        <v>6363</v>
      </c>
      <c r="J976" s="8" t="s">
        <v>5842</v>
      </c>
      <c r="K976" s="37" t="s">
        <v>6239</v>
      </c>
    </row>
    <row r="977" spans="1:11" ht="15.6" customHeight="1" x14ac:dyDescent="0.3">
      <c r="A977" s="127"/>
      <c r="B977" s="123" t="s">
        <v>1421</v>
      </c>
      <c r="C977" s="121" t="s">
        <v>1422</v>
      </c>
      <c r="D977" s="1" t="s">
        <v>1423</v>
      </c>
      <c r="E977" s="1" t="s">
        <v>1674</v>
      </c>
      <c r="F977" s="15" t="s">
        <v>6612</v>
      </c>
      <c r="G977" s="8" t="s">
        <v>6266</v>
      </c>
      <c r="H977" s="8" t="s">
        <v>6240</v>
      </c>
      <c r="I977" s="4" t="s">
        <v>6363</v>
      </c>
      <c r="J977" s="8" t="s">
        <v>5774</v>
      </c>
      <c r="K977" s="37" t="s">
        <v>6267</v>
      </c>
    </row>
    <row r="978" spans="1:11" ht="15.6" customHeight="1" x14ac:dyDescent="0.3">
      <c r="A978" s="127"/>
      <c r="B978" s="123"/>
      <c r="C978" s="121"/>
      <c r="D978" s="1" t="s">
        <v>1424</v>
      </c>
      <c r="E978" s="1" t="s">
        <v>1675</v>
      </c>
      <c r="F978" s="15" t="s">
        <v>6614</v>
      </c>
      <c r="G978" s="8" t="s">
        <v>6268</v>
      </c>
      <c r="H978" s="8" t="s">
        <v>6269</v>
      </c>
      <c r="I978" s="4" t="s">
        <v>1817</v>
      </c>
      <c r="J978" s="8" t="s">
        <v>6270</v>
      </c>
      <c r="K978" s="37" t="s">
        <v>6271</v>
      </c>
    </row>
    <row r="979" spans="1:11" ht="15.6" customHeight="1" x14ac:dyDescent="0.3">
      <c r="A979" s="127"/>
      <c r="B979" s="123"/>
      <c r="C979" s="121"/>
      <c r="D979" s="1" t="s">
        <v>1425</v>
      </c>
      <c r="E979" s="1" t="s">
        <v>1676</v>
      </c>
      <c r="F979" s="15" t="s">
        <v>6612</v>
      </c>
      <c r="G979" s="8" t="s">
        <v>6241</v>
      </c>
      <c r="H979" s="8" t="s">
        <v>6242</v>
      </c>
      <c r="I979" s="4" t="s">
        <v>6363</v>
      </c>
      <c r="J979" s="8" t="s">
        <v>5665</v>
      </c>
      <c r="K979" s="37" t="s">
        <v>6272</v>
      </c>
    </row>
    <row r="980" spans="1:11" ht="15.6" customHeight="1" x14ac:dyDescent="0.3">
      <c r="A980" s="127"/>
      <c r="B980" s="123"/>
      <c r="C980" s="121"/>
      <c r="D980" s="1" t="s">
        <v>1426</v>
      </c>
      <c r="E980" s="1" t="s">
        <v>1677</v>
      </c>
      <c r="F980" s="15" t="s">
        <v>6612</v>
      </c>
      <c r="G980" s="8" t="s">
        <v>6273</v>
      </c>
      <c r="H980" s="8" t="s">
        <v>6243</v>
      </c>
      <c r="I980" s="4" t="s">
        <v>6363</v>
      </c>
      <c r="J980" s="8" t="s">
        <v>6274</v>
      </c>
      <c r="K980" s="37" t="s">
        <v>6275</v>
      </c>
    </row>
    <row r="981" spans="1:11" ht="15.6" customHeight="1" x14ac:dyDescent="0.3">
      <c r="A981" s="127"/>
      <c r="B981" s="123"/>
      <c r="C981" s="121"/>
      <c r="D981" s="1" t="s">
        <v>1427</v>
      </c>
      <c r="E981" s="1" t="s">
        <v>1678</v>
      </c>
      <c r="F981" s="15" t="s">
        <v>6614</v>
      </c>
      <c r="G981" s="8" t="s">
        <v>6276</v>
      </c>
      <c r="H981" s="8" t="s">
        <v>4974</v>
      </c>
      <c r="I981" s="4" t="s">
        <v>1817</v>
      </c>
      <c r="J981" s="8" t="s">
        <v>5638</v>
      </c>
      <c r="K981" s="37" t="s">
        <v>6277</v>
      </c>
    </row>
    <row r="982" spans="1:11" ht="15.6" customHeight="1" x14ac:dyDescent="0.3">
      <c r="A982" s="127"/>
      <c r="B982" s="123"/>
      <c r="C982" s="121" t="s">
        <v>1428</v>
      </c>
      <c r="D982" s="1" t="s">
        <v>1429</v>
      </c>
      <c r="E982" s="1" t="s">
        <v>1679</v>
      </c>
      <c r="F982" s="15" t="s">
        <v>6615</v>
      </c>
      <c r="G982" s="8" t="s">
        <v>6278</v>
      </c>
      <c r="H982" s="8" t="s">
        <v>6279</v>
      </c>
      <c r="I982" s="4" t="s">
        <v>1817</v>
      </c>
      <c r="J982" s="8" t="s">
        <v>6280</v>
      </c>
      <c r="K982" s="37" t="s">
        <v>6281</v>
      </c>
    </row>
    <row r="983" spans="1:11" ht="15.6" customHeight="1" x14ac:dyDescent="0.3">
      <c r="A983" s="127"/>
      <c r="B983" s="123"/>
      <c r="C983" s="121"/>
      <c r="D983" s="1" t="s">
        <v>1430</v>
      </c>
      <c r="E983" s="1" t="s">
        <v>1680</v>
      </c>
      <c r="F983" s="15" t="s">
        <v>6612</v>
      </c>
      <c r="G983" s="8" t="s">
        <v>6246</v>
      </c>
      <c r="H983" s="8" t="s">
        <v>6247</v>
      </c>
      <c r="I983" s="4" t="s">
        <v>1978</v>
      </c>
      <c r="J983" s="8" t="s">
        <v>5690</v>
      </c>
      <c r="K983" s="37" t="s">
        <v>6282</v>
      </c>
    </row>
    <row r="984" spans="1:11" ht="15.6" customHeight="1" x14ac:dyDescent="0.3">
      <c r="A984" s="127"/>
      <c r="B984" s="123"/>
      <c r="C984" s="121"/>
      <c r="D984" s="1" t="s">
        <v>1431</v>
      </c>
      <c r="E984" s="1" t="s">
        <v>1681</v>
      </c>
      <c r="F984" s="15" t="s">
        <v>6612</v>
      </c>
      <c r="G984" s="8" t="s">
        <v>6283</v>
      </c>
      <c r="H984" s="8" t="s">
        <v>5897</v>
      </c>
      <c r="I984" s="4" t="s">
        <v>1817</v>
      </c>
      <c r="J984" s="8" t="s">
        <v>6284</v>
      </c>
      <c r="K984" s="37" t="s">
        <v>6248</v>
      </c>
    </row>
    <row r="985" spans="1:11" ht="15.6" customHeight="1" x14ac:dyDescent="0.3">
      <c r="A985" s="127"/>
      <c r="B985" s="123"/>
      <c r="C985" s="121"/>
      <c r="D985" s="1" t="s">
        <v>1432</v>
      </c>
      <c r="E985" s="1" t="s">
        <v>1682</v>
      </c>
      <c r="F985" s="15" t="s">
        <v>6614</v>
      </c>
      <c r="G985" s="8" t="s">
        <v>6285</v>
      </c>
      <c r="H985" s="8" t="s">
        <v>6286</v>
      </c>
      <c r="I985" s="4" t="s">
        <v>6363</v>
      </c>
      <c r="J985" s="8" t="s">
        <v>6287</v>
      </c>
      <c r="K985" s="37" t="s">
        <v>6288</v>
      </c>
    </row>
    <row r="986" spans="1:11" ht="15.6" customHeight="1" x14ac:dyDescent="0.3">
      <c r="A986" s="127"/>
      <c r="B986" s="123"/>
      <c r="C986" s="121"/>
      <c r="D986" s="1" t="s">
        <v>1433</v>
      </c>
      <c r="E986" s="1" t="s">
        <v>1683</v>
      </c>
      <c r="F986" s="15" t="s">
        <v>6612</v>
      </c>
      <c r="G986" s="8" t="s">
        <v>6289</v>
      </c>
      <c r="H986" s="8" t="s">
        <v>6249</v>
      </c>
      <c r="I986" s="4" t="s">
        <v>1817</v>
      </c>
      <c r="J986" s="8" t="s">
        <v>4955</v>
      </c>
      <c r="K986" s="37" t="s">
        <v>6290</v>
      </c>
    </row>
    <row r="987" spans="1:11" ht="15.6" customHeight="1" x14ac:dyDescent="0.3">
      <c r="A987" s="127"/>
      <c r="B987" s="123"/>
      <c r="C987" s="121" t="s">
        <v>1434</v>
      </c>
      <c r="D987" s="1" t="s">
        <v>1435</v>
      </c>
      <c r="E987" s="1" t="s">
        <v>1684</v>
      </c>
      <c r="F987" s="15" t="s">
        <v>6612</v>
      </c>
      <c r="G987" s="8" t="s">
        <v>6291</v>
      </c>
      <c r="H987" s="8" t="s">
        <v>5400</v>
      </c>
      <c r="I987" s="4" t="s">
        <v>1817</v>
      </c>
      <c r="J987" s="8" t="s">
        <v>6292</v>
      </c>
      <c r="K987" s="37" t="s">
        <v>6293</v>
      </c>
    </row>
    <row r="988" spans="1:11" ht="15.6" customHeight="1" x14ac:dyDescent="0.3">
      <c r="A988" s="127"/>
      <c r="B988" s="123"/>
      <c r="C988" s="121"/>
      <c r="D988" s="1" t="s">
        <v>1436</v>
      </c>
      <c r="E988" s="1" t="s">
        <v>1685</v>
      </c>
      <c r="F988" s="15" t="s">
        <v>6614</v>
      </c>
      <c r="G988" s="8" t="s">
        <v>6294</v>
      </c>
      <c r="H988" s="8" t="s">
        <v>6295</v>
      </c>
      <c r="I988" s="4" t="s">
        <v>1817</v>
      </c>
      <c r="J988" s="8" t="s">
        <v>6251</v>
      </c>
      <c r="K988" s="37" t="s">
        <v>6296</v>
      </c>
    </row>
    <row r="989" spans="1:11" ht="15.6" customHeight="1" x14ac:dyDescent="0.3">
      <c r="A989" s="127"/>
      <c r="B989" s="123"/>
      <c r="C989" s="121"/>
      <c r="D989" s="1" t="s">
        <v>1437</v>
      </c>
      <c r="E989" s="1" t="s">
        <v>1686</v>
      </c>
      <c r="F989" s="15" t="s">
        <v>6615</v>
      </c>
      <c r="G989" s="8" t="s">
        <v>6297</v>
      </c>
      <c r="H989" s="8" t="s">
        <v>6250</v>
      </c>
      <c r="I989" s="4" t="s">
        <v>1817</v>
      </c>
      <c r="J989" s="8" t="s">
        <v>6298</v>
      </c>
      <c r="K989" s="37" t="s">
        <v>6299</v>
      </c>
    </row>
    <row r="990" spans="1:11" ht="15.6" customHeight="1" x14ac:dyDescent="0.3">
      <c r="A990" s="127"/>
      <c r="B990" s="123"/>
      <c r="C990" s="121"/>
      <c r="D990" s="1" t="s">
        <v>1438</v>
      </c>
      <c r="E990" s="1" t="s">
        <v>1687</v>
      </c>
      <c r="F990" s="15" t="s">
        <v>6612</v>
      </c>
      <c r="G990" s="8" t="s">
        <v>6300</v>
      </c>
      <c r="H990" s="8" t="s">
        <v>6301</v>
      </c>
      <c r="I990" s="4" t="s">
        <v>1817</v>
      </c>
      <c r="J990" s="8" t="s">
        <v>6302</v>
      </c>
      <c r="K990" s="37" t="s">
        <v>6303</v>
      </c>
    </row>
    <row r="991" spans="1:11" ht="15.6" customHeight="1" x14ac:dyDescent="0.3">
      <c r="A991" s="127"/>
      <c r="B991" s="123"/>
      <c r="C991" s="121"/>
      <c r="D991" s="1" t="s">
        <v>1439</v>
      </c>
      <c r="E991" s="1" t="s">
        <v>1688</v>
      </c>
      <c r="F991" s="15" t="s">
        <v>6612</v>
      </c>
      <c r="G991" s="8" t="s">
        <v>6304</v>
      </c>
      <c r="H991" s="8" t="s">
        <v>6253</v>
      </c>
      <c r="I991" s="4" t="s">
        <v>1817</v>
      </c>
      <c r="J991" s="8" t="s">
        <v>6305</v>
      </c>
      <c r="K991" s="37" t="s">
        <v>6306</v>
      </c>
    </row>
    <row r="992" spans="1:11" ht="15.6" customHeight="1" x14ac:dyDescent="0.3">
      <c r="A992" s="127"/>
      <c r="B992" s="123"/>
      <c r="C992" s="121" t="s">
        <v>1440</v>
      </c>
      <c r="D992" s="1" t="s">
        <v>1441</v>
      </c>
      <c r="E992" s="1" t="s">
        <v>1689</v>
      </c>
      <c r="F992" s="15" t="s">
        <v>6614</v>
      </c>
      <c r="G992" s="8" t="s">
        <v>6254</v>
      </c>
      <c r="H992" s="8" t="s">
        <v>6307</v>
      </c>
      <c r="I992" s="4" t="s">
        <v>6363</v>
      </c>
      <c r="J992" s="8" t="s">
        <v>5405</v>
      </c>
      <c r="K992" s="37" t="s">
        <v>6308</v>
      </c>
    </row>
    <row r="993" spans="1:11" ht="15.6" customHeight="1" x14ac:dyDescent="0.3">
      <c r="A993" s="127"/>
      <c r="B993" s="123"/>
      <c r="C993" s="121"/>
      <c r="D993" s="1" t="s">
        <v>1442</v>
      </c>
      <c r="E993" s="1" t="s">
        <v>1690</v>
      </c>
      <c r="F993" s="15" t="s">
        <v>6612</v>
      </c>
      <c r="G993" s="8" t="s">
        <v>6309</v>
      </c>
      <c r="H993" s="8" t="s">
        <v>6310</v>
      </c>
      <c r="I993" s="4" t="s">
        <v>1817</v>
      </c>
      <c r="J993" s="8" t="s">
        <v>5289</v>
      </c>
      <c r="K993" s="37" t="s">
        <v>6311</v>
      </c>
    </row>
    <row r="994" spans="1:11" ht="15.6" customHeight="1" x14ac:dyDescent="0.3">
      <c r="A994" s="127"/>
      <c r="B994" s="123"/>
      <c r="C994" s="121"/>
      <c r="D994" s="1" t="s">
        <v>1443</v>
      </c>
      <c r="E994" s="1" t="s">
        <v>1691</v>
      </c>
      <c r="F994" s="15" t="s">
        <v>6612</v>
      </c>
      <c r="G994" s="8" t="s">
        <v>6256</v>
      </c>
      <c r="H994" s="8" t="s">
        <v>6312</v>
      </c>
      <c r="I994" s="4" t="s">
        <v>1817</v>
      </c>
      <c r="J994" s="8" t="s">
        <v>6255</v>
      </c>
      <c r="K994" s="37" t="s">
        <v>6313</v>
      </c>
    </row>
    <row r="995" spans="1:11" ht="15.6" customHeight="1" x14ac:dyDescent="0.3">
      <c r="A995" s="127"/>
      <c r="B995" s="123"/>
      <c r="C995" s="121"/>
      <c r="D995" s="1" t="s">
        <v>1444</v>
      </c>
      <c r="E995" s="1" t="s">
        <v>1692</v>
      </c>
      <c r="F995" s="15" t="s">
        <v>6614</v>
      </c>
      <c r="G995" s="8" t="s">
        <v>6314</v>
      </c>
      <c r="H995" s="8" t="s">
        <v>6315</v>
      </c>
      <c r="I995" s="4" t="s">
        <v>6363</v>
      </c>
      <c r="J995" s="8" t="s">
        <v>5115</v>
      </c>
      <c r="K995" s="37" t="s">
        <v>6316</v>
      </c>
    </row>
    <row r="996" spans="1:11" ht="15.6" customHeight="1" x14ac:dyDescent="0.3">
      <c r="A996" s="127"/>
      <c r="B996" s="123"/>
      <c r="C996" s="121"/>
      <c r="D996" s="1" t="s">
        <v>1445</v>
      </c>
      <c r="E996" s="1" t="s">
        <v>1693</v>
      </c>
      <c r="F996" s="15" t="s">
        <v>6615</v>
      </c>
      <c r="G996" s="8" t="s">
        <v>6317</v>
      </c>
      <c r="H996" s="8" t="s">
        <v>6318</v>
      </c>
      <c r="I996" s="4" t="s">
        <v>6363</v>
      </c>
      <c r="J996" s="8" t="s">
        <v>6319</v>
      </c>
      <c r="K996" s="37" t="s">
        <v>6320</v>
      </c>
    </row>
    <row r="997" spans="1:11" ht="15.6" customHeight="1" x14ac:dyDescent="0.3">
      <c r="A997" s="127"/>
      <c r="B997" s="123"/>
      <c r="C997" s="121" t="s">
        <v>1446</v>
      </c>
      <c r="D997" s="1" t="s">
        <v>1447</v>
      </c>
      <c r="E997" s="1" t="s">
        <v>1694</v>
      </c>
      <c r="F997" s="15" t="s">
        <v>6612</v>
      </c>
      <c r="G997" s="8" t="s">
        <v>6257</v>
      </c>
      <c r="H997" s="8" t="s">
        <v>6321</v>
      </c>
      <c r="I997" s="4" t="s">
        <v>1817</v>
      </c>
      <c r="J997" s="8" t="s">
        <v>5885</v>
      </c>
      <c r="K997" s="37" t="s">
        <v>6322</v>
      </c>
    </row>
    <row r="998" spans="1:11" ht="15.6" customHeight="1" x14ac:dyDescent="0.3">
      <c r="A998" s="127"/>
      <c r="B998" s="123"/>
      <c r="C998" s="121"/>
      <c r="D998" s="1" t="s">
        <v>1448</v>
      </c>
      <c r="E998" s="1" t="s">
        <v>1695</v>
      </c>
      <c r="F998" s="15" t="s">
        <v>6612</v>
      </c>
      <c r="G998" s="8" t="s">
        <v>6323</v>
      </c>
      <c r="H998" s="8" t="s">
        <v>5103</v>
      </c>
      <c r="I998" s="4" t="s">
        <v>1817</v>
      </c>
      <c r="J998" s="8" t="s">
        <v>6324</v>
      </c>
      <c r="K998" s="37" t="s">
        <v>6325</v>
      </c>
    </row>
    <row r="999" spans="1:11" ht="15.6" customHeight="1" x14ac:dyDescent="0.3">
      <c r="A999" s="127"/>
      <c r="B999" s="123"/>
      <c r="C999" s="121"/>
      <c r="D999" s="1" t="s">
        <v>1449</v>
      </c>
      <c r="E999" s="1" t="s">
        <v>1696</v>
      </c>
      <c r="F999" s="15" t="s">
        <v>6614</v>
      </c>
      <c r="G999" s="8" t="s">
        <v>6326</v>
      </c>
      <c r="H999" s="8" t="s">
        <v>5096</v>
      </c>
      <c r="I999" s="4" t="s">
        <v>1817</v>
      </c>
      <c r="J999" s="8" t="s">
        <v>6327</v>
      </c>
      <c r="K999" s="37" t="s">
        <v>6328</v>
      </c>
    </row>
    <row r="1000" spans="1:11" ht="15.6" customHeight="1" x14ac:dyDescent="0.3">
      <c r="A1000" s="127"/>
      <c r="B1000" s="123"/>
      <c r="C1000" s="121"/>
      <c r="D1000" s="1" t="s">
        <v>1450</v>
      </c>
      <c r="E1000" s="1" t="s">
        <v>1697</v>
      </c>
      <c r="F1000" s="15" t="s">
        <v>6612</v>
      </c>
      <c r="G1000" s="8" t="s">
        <v>6329</v>
      </c>
      <c r="H1000" s="8" t="s">
        <v>5362</v>
      </c>
      <c r="I1000" s="4" t="s">
        <v>6363</v>
      </c>
      <c r="J1000" s="8" t="s">
        <v>5799</v>
      </c>
      <c r="K1000" s="37" t="s">
        <v>6330</v>
      </c>
    </row>
    <row r="1001" spans="1:11" ht="15.6" customHeight="1" x14ac:dyDescent="0.3">
      <c r="A1001" s="127"/>
      <c r="B1001" s="123"/>
      <c r="C1001" s="121"/>
      <c r="D1001" s="1" t="s">
        <v>1451</v>
      </c>
      <c r="E1001" s="1" t="s">
        <v>1698</v>
      </c>
      <c r="F1001" s="15" t="s">
        <v>6612</v>
      </c>
      <c r="G1001" s="8" t="s">
        <v>6331</v>
      </c>
      <c r="H1001" s="8" t="s">
        <v>6332</v>
      </c>
      <c r="I1001" s="4" t="s">
        <v>1817</v>
      </c>
      <c r="J1001" s="8" t="s">
        <v>5711</v>
      </c>
      <c r="K1001" s="37" t="s">
        <v>5060</v>
      </c>
    </row>
    <row r="1002" spans="1:11" ht="15.6" customHeight="1" x14ac:dyDescent="0.3">
      <c r="A1002" s="127"/>
      <c r="B1002" s="123" t="s">
        <v>1452</v>
      </c>
      <c r="C1002" s="121" t="s">
        <v>1453</v>
      </c>
      <c r="D1002" s="1" t="s">
        <v>1454</v>
      </c>
      <c r="E1002" s="1" t="s">
        <v>1699</v>
      </c>
      <c r="F1002" s="15" t="s">
        <v>6614</v>
      </c>
      <c r="G1002" s="8" t="s">
        <v>6333</v>
      </c>
      <c r="H1002" s="8" t="s">
        <v>6334</v>
      </c>
      <c r="I1002" s="4" t="s">
        <v>6363</v>
      </c>
      <c r="J1002" s="8" t="s">
        <v>4958</v>
      </c>
      <c r="K1002" s="37" t="s">
        <v>6335</v>
      </c>
    </row>
    <row r="1003" spans="1:11" ht="15.6" customHeight="1" x14ac:dyDescent="0.3">
      <c r="A1003" s="127"/>
      <c r="B1003" s="123"/>
      <c r="C1003" s="121"/>
      <c r="D1003" s="1" t="s">
        <v>1455</v>
      </c>
      <c r="E1003" s="1" t="s">
        <v>1700</v>
      </c>
      <c r="F1003" s="15" t="s">
        <v>6615</v>
      </c>
      <c r="G1003" s="8" t="s">
        <v>5132</v>
      </c>
      <c r="H1003" s="8" t="s">
        <v>6336</v>
      </c>
      <c r="I1003" s="4" t="s">
        <v>1817</v>
      </c>
      <c r="J1003" s="8" t="s">
        <v>5914</v>
      </c>
      <c r="K1003" s="37" t="s">
        <v>6337</v>
      </c>
    </row>
    <row r="1004" spans="1:11" ht="15.6" customHeight="1" x14ac:dyDescent="0.3">
      <c r="A1004" s="127"/>
      <c r="B1004" s="123"/>
      <c r="C1004" s="121"/>
      <c r="D1004" s="1" t="s">
        <v>1456</v>
      </c>
      <c r="E1004" s="1" t="s">
        <v>1701</v>
      </c>
      <c r="F1004" s="15" t="s">
        <v>6612</v>
      </c>
      <c r="G1004" s="8" t="s">
        <v>6338</v>
      </c>
      <c r="H1004" s="8" t="s">
        <v>6339</v>
      </c>
      <c r="I1004" s="4" t="s">
        <v>1817</v>
      </c>
      <c r="J1004" s="8" t="s">
        <v>6340</v>
      </c>
      <c r="K1004" s="37" t="s">
        <v>6341</v>
      </c>
    </row>
    <row r="1005" spans="1:11" ht="15.6" customHeight="1" x14ac:dyDescent="0.3">
      <c r="A1005" s="127"/>
      <c r="B1005" s="123"/>
      <c r="C1005" s="121"/>
      <c r="D1005" s="1" t="s">
        <v>1457</v>
      </c>
      <c r="E1005" s="1" t="s">
        <v>1702</v>
      </c>
      <c r="F1005" s="15" t="s">
        <v>6612</v>
      </c>
      <c r="G1005" s="8" t="s">
        <v>6048</v>
      </c>
      <c r="H1005" s="8" t="s">
        <v>5349</v>
      </c>
      <c r="I1005" s="4" t="s">
        <v>6363</v>
      </c>
      <c r="J1005" s="8" t="s">
        <v>5842</v>
      </c>
      <c r="K1005" s="37" t="s">
        <v>6342</v>
      </c>
    </row>
    <row r="1006" spans="1:11" ht="15.6" customHeight="1" x14ac:dyDescent="0.3">
      <c r="A1006" s="127"/>
      <c r="B1006" s="123"/>
      <c r="C1006" s="121"/>
      <c r="D1006" s="1" t="s">
        <v>518</v>
      </c>
      <c r="E1006" s="1" t="s">
        <v>1703</v>
      </c>
      <c r="F1006" s="15" t="s">
        <v>6614</v>
      </c>
      <c r="G1006" s="8" t="s">
        <v>6343</v>
      </c>
      <c r="H1006" s="8" t="s">
        <v>5008</v>
      </c>
      <c r="I1006" s="4" t="s">
        <v>1817</v>
      </c>
      <c r="J1006" s="8" t="s">
        <v>5005</v>
      </c>
      <c r="K1006" s="37" t="s">
        <v>6344</v>
      </c>
    </row>
    <row r="1007" spans="1:11" ht="15.6" customHeight="1" x14ac:dyDescent="0.3">
      <c r="A1007" s="127"/>
      <c r="B1007" s="123"/>
      <c r="C1007" s="121" t="s">
        <v>1458</v>
      </c>
      <c r="D1007" s="1" t="s">
        <v>1459</v>
      </c>
      <c r="E1007" s="1" t="s">
        <v>1704</v>
      </c>
      <c r="F1007" s="15" t="s">
        <v>6612</v>
      </c>
      <c r="G1007" s="8" t="s">
        <v>6345</v>
      </c>
      <c r="H1007" s="8" t="s">
        <v>6096</v>
      </c>
      <c r="I1007" s="4" t="s">
        <v>6363</v>
      </c>
      <c r="J1007" s="8" t="s">
        <v>6346</v>
      </c>
      <c r="K1007" s="37" t="s">
        <v>6347</v>
      </c>
    </row>
    <row r="1008" spans="1:11" ht="15.6" customHeight="1" x14ac:dyDescent="0.3">
      <c r="A1008" s="127"/>
      <c r="B1008" s="123"/>
      <c r="C1008" s="121"/>
      <c r="D1008" s="1" t="s">
        <v>1460</v>
      </c>
      <c r="E1008" s="1" t="s">
        <v>1705</v>
      </c>
      <c r="F1008" s="15" t="s">
        <v>6612</v>
      </c>
      <c r="G1008" s="8" t="s">
        <v>6348</v>
      </c>
      <c r="H1008" s="8" t="s">
        <v>6349</v>
      </c>
      <c r="I1008" s="4" t="s">
        <v>6363</v>
      </c>
      <c r="J1008" s="8" t="s">
        <v>5665</v>
      </c>
      <c r="K1008" s="37" t="s">
        <v>6350</v>
      </c>
    </row>
    <row r="1009" spans="1:11" ht="15.6" customHeight="1" x14ac:dyDescent="0.3">
      <c r="A1009" s="127"/>
      <c r="B1009" s="123"/>
      <c r="C1009" s="121"/>
      <c r="D1009" s="1" t="s">
        <v>1461</v>
      </c>
      <c r="E1009" s="1" t="s">
        <v>1706</v>
      </c>
      <c r="F1009" s="15" t="s">
        <v>6614</v>
      </c>
      <c r="G1009" s="8" t="s">
        <v>6259</v>
      </c>
      <c r="H1009" s="8" t="s">
        <v>6351</v>
      </c>
      <c r="I1009" s="4" t="s">
        <v>1817</v>
      </c>
      <c r="J1009" s="8" t="s">
        <v>5633</v>
      </c>
      <c r="K1009" s="37" t="s">
        <v>6352</v>
      </c>
    </row>
    <row r="1010" spans="1:11" ht="15.6" customHeight="1" x14ac:dyDescent="0.3">
      <c r="A1010" s="127"/>
      <c r="B1010" s="123"/>
      <c r="C1010" s="121"/>
      <c r="D1010" s="1" t="s">
        <v>1462</v>
      </c>
      <c r="E1010" s="1" t="s">
        <v>1707</v>
      </c>
      <c r="F1010" s="15" t="s">
        <v>6615</v>
      </c>
      <c r="G1010" s="8" t="s">
        <v>6353</v>
      </c>
      <c r="H1010" s="8" t="s">
        <v>6354</v>
      </c>
      <c r="I1010" s="4" t="s">
        <v>6363</v>
      </c>
      <c r="J1010" s="8" t="s">
        <v>5366</v>
      </c>
      <c r="K1010" s="37" t="s">
        <v>6355</v>
      </c>
    </row>
    <row r="1011" spans="1:11" ht="15.6" customHeight="1" x14ac:dyDescent="0.3">
      <c r="A1011" s="127"/>
      <c r="B1011" s="123"/>
      <c r="C1011" s="121"/>
      <c r="D1011" s="1" t="s">
        <v>1463</v>
      </c>
      <c r="E1011" s="1" t="s">
        <v>1708</v>
      </c>
      <c r="F1011" s="15" t="s">
        <v>6612</v>
      </c>
      <c r="G1011" s="8" t="s">
        <v>6356</v>
      </c>
      <c r="H1011" s="8" t="s">
        <v>5465</v>
      </c>
      <c r="I1011" s="4" t="s">
        <v>6363</v>
      </c>
      <c r="J1011" s="8" t="s">
        <v>6357</v>
      </c>
      <c r="K1011" s="37" t="s">
        <v>6358</v>
      </c>
    </row>
    <row r="1012" spans="1:11" ht="15.6" customHeight="1" x14ac:dyDescent="0.3">
      <c r="A1012" s="127"/>
      <c r="B1012" s="123"/>
      <c r="C1012" s="121" t="s">
        <v>1464</v>
      </c>
      <c r="D1012" s="1" t="s">
        <v>1465</v>
      </c>
      <c r="E1012" s="1" t="s">
        <v>1709</v>
      </c>
      <c r="F1012" s="15" t="s">
        <v>6612</v>
      </c>
      <c r="G1012" s="8" t="s">
        <v>6359</v>
      </c>
      <c r="H1012" s="8" t="s">
        <v>6360</v>
      </c>
      <c r="I1012" s="4" t="s">
        <v>1817</v>
      </c>
      <c r="J1012" s="8" t="s">
        <v>6361</v>
      </c>
      <c r="K1012" s="37" t="s">
        <v>6362</v>
      </c>
    </row>
    <row r="1013" spans="1:11" ht="15.6" customHeight="1" x14ac:dyDescent="0.3">
      <c r="A1013" s="127"/>
      <c r="B1013" s="123"/>
      <c r="C1013" s="121"/>
      <c r="D1013" s="1" t="s">
        <v>1466</v>
      </c>
      <c r="E1013" s="1" t="s">
        <v>1710</v>
      </c>
      <c r="F1013" s="15" t="s">
        <v>6614</v>
      </c>
      <c r="G1013" s="8" t="s">
        <v>6364</v>
      </c>
      <c r="H1013" s="8" t="s">
        <v>5292</v>
      </c>
      <c r="I1013" s="4" t="s">
        <v>6363</v>
      </c>
      <c r="J1013" s="8" t="s">
        <v>6365</v>
      </c>
      <c r="K1013" s="37" t="s">
        <v>6261</v>
      </c>
    </row>
    <row r="1014" spans="1:11" ht="15.6" customHeight="1" x14ac:dyDescent="0.3">
      <c r="A1014" s="127"/>
      <c r="B1014" s="123"/>
      <c r="C1014" s="121"/>
      <c r="D1014" s="1" t="s">
        <v>1467</v>
      </c>
      <c r="E1014" s="1" t="s">
        <v>1711</v>
      </c>
      <c r="F1014" s="15" t="s">
        <v>6612</v>
      </c>
      <c r="G1014" s="8" t="s">
        <v>6366</v>
      </c>
      <c r="H1014" s="8" t="s">
        <v>6367</v>
      </c>
      <c r="I1014" s="4" t="s">
        <v>1817</v>
      </c>
      <c r="J1014" s="8" t="s">
        <v>6263</v>
      </c>
      <c r="K1014" s="37" t="s">
        <v>6368</v>
      </c>
    </row>
    <row r="1015" spans="1:11" ht="15.6" customHeight="1" x14ac:dyDescent="0.3">
      <c r="A1015" s="127"/>
      <c r="B1015" s="123"/>
      <c r="C1015" s="121"/>
      <c r="D1015" s="1" t="s">
        <v>1468</v>
      </c>
      <c r="E1015" s="1" t="s">
        <v>1712</v>
      </c>
      <c r="F1015" s="15" t="s">
        <v>6612</v>
      </c>
      <c r="G1015" s="8" t="s">
        <v>5636</v>
      </c>
      <c r="H1015" s="8" t="s">
        <v>5967</v>
      </c>
      <c r="I1015" s="4" t="s">
        <v>1817</v>
      </c>
      <c r="J1015" s="8" t="s">
        <v>5005</v>
      </c>
      <c r="K1015" s="37" t="s">
        <v>6369</v>
      </c>
    </row>
    <row r="1016" spans="1:11" ht="15.6" customHeight="1" x14ac:dyDescent="0.3">
      <c r="A1016" s="127"/>
      <c r="B1016" s="123"/>
      <c r="C1016" s="121"/>
      <c r="D1016" s="1" t="s">
        <v>1469</v>
      </c>
      <c r="E1016" s="1" t="s">
        <v>1713</v>
      </c>
      <c r="F1016" s="15" t="s">
        <v>6614</v>
      </c>
      <c r="G1016" s="8" t="s">
        <v>6370</v>
      </c>
      <c r="H1016" s="8" t="s">
        <v>5842</v>
      </c>
      <c r="I1016" s="4" t="s">
        <v>1817</v>
      </c>
      <c r="J1016" s="8" t="s">
        <v>5717</v>
      </c>
      <c r="K1016" s="37" t="s">
        <v>6371</v>
      </c>
    </row>
    <row r="1017" spans="1:11" ht="15.6" customHeight="1" x14ac:dyDescent="0.3">
      <c r="A1017" s="127"/>
      <c r="B1017" s="123"/>
      <c r="C1017" s="121" t="s">
        <v>1470</v>
      </c>
      <c r="D1017" s="1" t="s">
        <v>1471</v>
      </c>
      <c r="E1017" s="1" t="s">
        <v>1714</v>
      </c>
      <c r="F1017" s="15" t="s">
        <v>6615</v>
      </c>
      <c r="G1017" s="8" t="s">
        <v>6372</v>
      </c>
      <c r="H1017" s="8" t="s">
        <v>6373</v>
      </c>
      <c r="I1017" s="4" t="s">
        <v>6363</v>
      </c>
      <c r="J1017" s="8" t="s">
        <v>5990</v>
      </c>
      <c r="K1017" s="37" t="s">
        <v>6374</v>
      </c>
    </row>
    <row r="1018" spans="1:11" ht="15.6" customHeight="1" x14ac:dyDescent="0.3">
      <c r="A1018" s="127"/>
      <c r="B1018" s="123"/>
      <c r="C1018" s="121"/>
      <c r="D1018" s="1" t="s">
        <v>1472</v>
      </c>
      <c r="E1018" s="1" t="s">
        <v>1715</v>
      </c>
      <c r="F1018" s="15" t="s">
        <v>6612</v>
      </c>
      <c r="G1018" s="8" t="s">
        <v>6375</v>
      </c>
      <c r="H1018" s="8" t="s">
        <v>6264</v>
      </c>
      <c r="I1018" s="4" t="s">
        <v>1817</v>
      </c>
      <c r="J1018" s="8" t="s">
        <v>6376</v>
      </c>
      <c r="K1018" s="37" t="s">
        <v>6377</v>
      </c>
    </row>
    <row r="1019" spans="1:11" ht="15.6" customHeight="1" x14ac:dyDescent="0.3">
      <c r="A1019" s="127"/>
      <c r="B1019" s="123"/>
      <c r="C1019" s="121"/>
      <c r="D1019" s="1" t="s">
        <v>1473</v>
      </c>
      <c r="E1019" s="1" t="s">
        <v>1716</v>
      </c>
      <c r="F1019" s="15" t="s">
        <v>6612</v>
      </c>
      <c r="G1019" s="8" t="s">
        <v>6378</v>
      </c>
      <c r="H1019" s="8" t="s">
        <v>6379</v>
      </c>
      <c r="I1019" s="4" t="s">
        <v>1817</v>
      </c>
      <c r="J1019" s="8" t="s">
        <v>6280</v>
      </c>
      <c r="K1019" s="37" t="s">
        <v>6380</v>
      </c>
    </row>
    <row r="1020" spans="1:11" ht="15.6" customHeight="1" x14ac:dyDescent="0.3">
      <c r="A1020" s="127"/>
      <c r="B1020" s="123"/>
      <c r="C1020" s="121"/>
      <c r="D1020" s="1" t="s">
        <v>1474</v>
      </c>
      <c r="E1020" s="1" t="s">
        <v>1717</v>
      </c>
      <c r="F1020" s="15" t="s">
        <v>6614</v>
      </c>
      <c r="G1020" s="8" t="s">
        <v>6381</v>
      </c>
      <c r="H1020" s="8" t="s">
        <v>6382</v>
      </c>
      <c r="I1020" s="4" t="s">
        <v>1817</v>
      </c>
      <c r="J1020" s="8" t="s">
        <v>6383</v>
      </c>
      <c r="K1020" s="37" t="s">
        <v>6384</v>
      </c>
    </row>
    <row r="1021" spans="1:11" ht="15.6" customHeight="1" x14ac:dyDescent="0.3">
      <c r="A1021" s="127"/>
      <c r="B1021" s="123"/>
      <c r="C1021" s="121"/>
      <c r="D1021" s="1" t="s">
        <v>1475</v>
      </c>
      <c r="E1021" s="1" t="s">
        <v>1718</v>
      </c>
      <c r="F1021" s="15" t="s">
        <v>6612</v>
      </c>
      <c r="G1021" s="8" t="s">
        <v>6385</v>
      </c>
      <c r="H1021" s="8" t="s">
        <v>6386</v>
      </c>
      <c r="I1021" s="4" t="s">
        <v>1817</v>
      </c>
      <c r="J1021" s="8" t="s">
        <v>5842</v>
      </c>
      <c r="K1021" s="37" t="s">
        <v>6387</v>
      </c>
    </row>
    <row r="1022" spans="1:11" ht="15.6" customHeight="1" x14ac:dyDescent="0.3">
      <c r="A1022" s="127"/>
      <c r="B1022" s="123"/>
      <c r="C1022" s="121" t="s">
        <v>1476</v>
      </c>
      <c r="D1022" s="1" t="s">
        <v>1477</v>
      </c>
      <c r="E1022" s="1" t="s">
        <v>1719</v>
      </c>
      <c r="F1022" s="15" t="s">
        <v>6612</v>
      </c>
      <c r="G1022" s="8" t="s">
        <v>6388</v>
      </c>
      <c r="H1022" s="8" t="s">
        <v>5308</v>
      </c>
      <c r="I1022" s="4" t="s">
        <v>6363</v>
      </c>
      <c r="J1022" s="8" t="s">
        <v>5234</v>
      </c>
      <c r="K1022" s="37" t="s">
        <v>6389</v>
      </c>
    </row>
    <row r="1023" spans="1:11" ht="15.6" customHeight="1" x14ac:dyDescent="0.3">
      <c r="A1023" s="127"/>
      <c r="B1023" s="123"/>
      <c r="C1023" s="121"/>
      <c r="D1023" s="1" t="s">
        <v>1478</v>
      </c>
      <c r="E1023" s="1" t="s">
        <v>1720</v>
      </c>
      <c r="F1023" s="15" t="s">
        <v>6614</v>
      </c>
      <c r="G1023" s="8" t="s">
        <v>6390</v>
      </c>
      <c r="H1023" s="8" t="s">
        <v>6391</v>
      </c>
      <c r="I1023" s="4" t="s">
        <v>6363</v>
      </c>
      <c r="J1023" s="8" t="s">
        <v>6392</v>
      </c>
      <c r="K1023" s="37" t="s">
        <v>6393</v>
      </c>
    </row>
    <row r="1024" spans="1:11" ht="15.6" customHeight="1" x14ac:dyDescent="0.3">
      <c r="A1024" s="127"/>
      <c r="B1024" s="123"/>
      <c r="C1024" s="121"/>
      <c r="D1024" s="1" t="s">
        <v>1479</v>
      </c>
      <c r="E1024" s="1" t="s">
        <v>1721</v>
      </c>
      <c r="F1024" s="15" t="s">
        <v>6615</v>
      </c>
      <c r="G1024" s="8" t="s">
        <v>1479</v>
      </c>
      <c r="H1024" s="8" t="s">
        <v>6394</v>
      </c>
      <c r="I1024" s="4" t="s">
        <v>6363</v>
      </c>
      <c r="J1024" s="8" t="s">
        <v>5242</v>
      </c>
      <c r="K1024" s="37" t="s">
        <v>6265</v>
      </c>
    </row>
    <row r="1025" spans="1:11" ht="15.6" customHeight="1" x14ac:dyDescent="0.3">
      <c r="A1025" s="127"/>
      <c r="B1025" s="123"/>
      <c r="C1025" s="121"/>
      <c r="D1025" s="1" t="s">
        <v>707</v>
      </c>
      <c r="E1025" s="1" t="s">
        <v>1722</v>
      </c>
      <c r="F1025" s="15" t="s">
        <v>6612</v>
      </c>
      <c r="G1025" s="8" t="s">
        <v>6395</v>
      </c>
      <c r="H1025" s="8" t="s">
        <v>5557</v>
      </c>
      <c r="I1025" s="4" t="s">
        <v>6363</v>
      </c>
      <c r="J1025" s="8" t="s">
        <v>4958</v>
      </c>
      <c r="K1025" s="37" t="s">
        <v>6396</v>
      </c>
    </row>
    <row r="1026" spans="1:11" ht="15.6" customHeight="1" x14ac:dyDescent="0.3">
      <c r="A1026" s="127"/>
      <c r="B1026" s="123"/>
      <c r="C1026" s="121"/>
      <c r="D1026" s="1" t="s">
        <v>1480</v>
      </c>
      <c r="E1026" s="1" t="s">
        <v>1723</v>
      </c>
      <c r="F1026" s="15" t="s">
        <v>6612</v>
      </c>
      <c r="G1026" s="8" t="s">
        <v>6397</v>
      </c>
      <c r="H1026" s="8" t="s">
        <v>6398</v>
      </c>
      <c r="I1026" s="4" t="s">
        <v>6363</v>
      </c>
      <c r="J1026" s="8" t="s">
        <v>5301</v>
      </c>
      <c r="K1026" s="37" t="s">
        <v>5228</v>
      </c>
    </row>
    <row r="1027" spans="1:11" ht="15.6" customHeight="1" x14ac:dyDescent="0.3">
      <c r="A1027" s="127"/>
      <c r="B1027" s="123" t="s">
        <v>1481</v>
      </c>
      <c r="C1027" s="121" t="s">
        <v>1482</v>
      </c>
      <c r="D1027" s="1" t="s">
        <v>1483</v>
      </c>
      <c r="E1027" s="1" t="s">
        <v>1724</v>
      </c>
      <c r="F1027" s="15" t="s">
        <v>6614</v>
      </c>
      <c r="G1027" s="8" t="s">
        <v>6399</v>
      </c>
      <c r="H1027" s="8" t="s">
        <v>4850</v>
      </c>
      <c r="I1027" s="4" t="s">
        <v>6363</v>
      </c>
      <c r="J1027" s="8" t="s">
        <v>6400</v>
      </c>
      <c r="K1027" s="37" t="s">
        <v>6401</v>
      </c>
    </row>
    <row r="1028" spans="1:11" ht="15.6" customHeight="1" x14ac:dyDescent="0.3">
      <c r="A1028" s="127"/>
      <c r="B1028" s="123"/>
      <c r="C1028" s="121"/>
      <c r="D1028" s="1" t="s">
        <v>1484</v>
      </c>
      <c r="E1028" s="1" t="s">
        <v>1725</v>
      </c>
      <c r="F1028" s="15" t="s">
        <v>6612</v>
      </c>
      <c r="G1028" s="8" t="s">
        <v>6402</v>
      </c>
      <c r="H1028" s="8" t="s">
        <v>6244</v>
      </c>
      <c r="I1028" s="4" t="s">
        <v>6363</v>
      </c>
      <c r="J1028" s="8" t="s">
        <v>6403</v>
      </c>
      <c r="K1028" s="37" t="s">
        <v>6404</v>
      </c>
    </row>
    <row r="1029" spans="1:11" ht="15.6" customHeight="1" x14ac:dyDescent="0.3">
      <c r="A1029" s="127"/>
      <c r="B1029" s="123"/>
      <c r="C1029" s="121"/>
      <c r="D1029" s="1" t="s">
        <v>1485</v>
      </c>
      <c r="E1029" s="1" t="s">
        <v>1726</v>
      </c>
      <c r="F1029" s="15" t="s">
        <v>6612</v>
      </c>
      <c r="G1029" s="8" t="s">
        <v>6405</v>
      </c>
      <c r="H1029" s="8" t="s">
        <v>6406</v>
      </c>
      <c r="I1029" s="4" t="s">
        <v>6363</v>
      </c>
      <c r="J1029" s="8" t="s">
        <v>6407</v>
      </c>
      <c r="K1029" s="37" t="s">
        <v>6408</v>
      </c>
    </row>
    <row r="1030" spans="1:11" ht="15.6" customHeight="1" x14ac:dyDescent="0.3">
      <c r="A1030" s="127"/>
      <c r="B1030" s="123"/>
      <c r="C1030" s="121"/>
      <c r="D1030" s="1" t="s">
        <v>1486</v>
      </c>
      <c r="E1030" s="1" t="s">
        <v>1727</v>
      </c>
      <c r="F1030" s="15" t="s">
        <v>6614</v>
      </c>
      <c r="G1030" s="8" t="s">
        <v>6409</v>
      </c>
      <c r="H1030" s="8" t="s">
        <v>5714</v>
      </c>
      <c r="I1030" s="4" t="s">
        <v>1817</v>
      </c>
      <c r="J1030" s="8" t="s">
        <v>5005</v>
      </c>
      <c r="K1030" s="37" t="s">
        <v>6410</v>
      </c>
    </row>
    <row r="1031" spans="1:11" ht="15.6" customHeight="1" x14ac:dyDescent="0.3">
      <c r="A1031" s="127"/>
      <c r="B1031" s="123"/>
      <c r="C1031" s="121"/>
      <c r="D1031" s="1" t="s">
        <v>1487</v>
      </c>
      <c r="E1031" s="1" t="s">
        <v>1728</v>
      </c>
      <c r="F1031" s="15" t="s">
        <v>6615</v>
      </c>
      <c r="G1031" s="8" t="s">
        <v>6411</v>
      </c>
      <c r="H1031" s="8" t="s">
        <v>5508</v>
      </c>
      <c r="I1031" s="4" t="s">
        <v>1817</v>
      </c>
      <c r="J1031" s="8" t="s">
        <v>6046</v>
      </c>
      <c r="K1031" s="37" t="s">
        <v>6412</v>
      </c>
    </row>
    <row r="1032" spans="1:11" ht="15.6" customHeight="1" x14ac:dyDescent="0.3">
      <c r="A1032" s="127"/>
      <c r="B1032" s="123"/>
      <c r="C1032" s="121" t="s">
        <v>1488</v>
      </c>
      <c r="D1032" s="1" t="s">
        <v>1489</v>
      </c>
      <c r="E1032" s="1" t="s">
        <v>1729</v>
      </c>
      <c r="F1032" s="15" t="s">
        <v>6612</v>
      </c>
      <c r="G1032" s="8" t="s">
        <v>6413</v>
      </c>
      <c r="H1032" s="8" t="s">
        <v>6414</v>
      </c>
      <c r="I1032" s="4" t="s">
        <v>6363</v>
      </c>
      <c r="J1032" s="8" t="s">
        <v>6415</v>
      </c>
      <c r="K1032" s="37" t="s">
        <v>6416</v>
      </c>
    </row>
    <row r="1033" spans="1:11" ht="15.6" customHeight="1" x14ac:dyDescent="0.3">
      <c r="A1033" s="127"/>
      <c r="B1033" s="123"/>
      <c r="C1033" s="121"/>
      <c r="D1033" s="1" t="s">
        <v>1490</v>
      </c>
      <c r="E1033" s="1" t="s">
        <v>1730</v>
      </c>
      <c r="F1033" s="15" t="s">
        <v>6612</v>
      </c>
      <c r="G1033" s="8" t="s">
        <v>6417</v>
      </c>
      <c r="H1033" s="8" t="s">
        <v>6418</v>
      </c>
      <c r="I1033" s="4" t="s">
        <v>1817</v>
      </c>
      <c r="J1033" s="8" t="s">
        <v>6419</v>
      </c>
      <c r="K1033" s="37" t="s">
        <v>6420</v>
      </c>
    </row>
    <row r="1034" spans="1:11" ht="15.6" customHeight="1" x14ac:dyDescent="0.3">
      <c r="A1034" s="127"/>
      <c r="B1034" s="123"/>
      <c r="C1034" s="121"/>
      <c r="D1034" s="1" t="s">
        <v>1491</v>
      </c>
      <c r="E1034" s="1" t="s">
        <v>1731</v>
      </c>
      <c r="F1034" s="15" t="s">
        <v>6614</v>
      </c>
      <c r="G1034" s="8" t="s">
        <v>6421</v>
      </c>
      <c r="H1034" s="8" t="s">
        <v>6422</v>
      </c>
      <c r="I1034" s="4" t="s">
        <v>6363</v>
      </c>
      <c r="J1034" s="8" t="s">
        <v>6423</v>
      </c>
      <c r="K1034" s="37" t="s">
        <v>6424</v>
      </c>
    </row>
    <row r="1035" spans="1:11" ht="15.6" customHeight="1" x14ac:dyDescent="0.3">
      <c r="A1035" s="127"/>
      <c r="B1035" s="123"/>
      <c r="C1035" s="121"/>
      <c r="D1035" s="1" t="s">
        <v>1492</v>
      </c>
      <c r="E1035" s="1" t="s">
        <v>1732</v>
      </c>
      <c r="F1035" s="15" t="s">
        <v>6612</v>
      </c>
      <c r="G1035" s="8" t="s">
        <v>6425</v>
      </c>
      <c r="H1035" s="8" t="s">
        <v>5342</v>
      </c>
      <c r="I1035" s="4" t="s">
        <v>1817</v>
      </c>
      <c r="J1035" s="8" t="s">
        <v>5505</v>
      </c>
      <c r="K1035" s="37" t="s">
        <v>6426</v>
      </c>
    </row>
    <row r="1036" spans="1:11" ht="15.6" customHeight="1" x14ac:dyDescent="0.3">
      <c r="A1036" s="127"/>
      <c r="B1036" s="123"/>
      <c r="C1036" s="121"/>
      <c r="D1036" s="1" t="s">
        <v>1493</v>
      </c>
      <c r="E1036" s="1" t="s">
        <v>1733</v>
      </c>
      <c r="F1036" s="15" t="s">
        <v>6612</v>
      </c>
      <c r="G1036" s="8" t="s">
        <v>6427</v>
      </c>
      <c r="H1036" s="8" t="s">
        <v>5103</v>
      </c>
      <c r="I1036" s="4" t="s">
        <v>6363</v>
      </c>
      <c r="J1036" s="8" t="s">
        <v>5067</v>
      </c>
      <c r="K1036" s="37" t="s">
        <v>6428</v>
      </c>
    </row>
    <row r="1037" spans="1:11" ht="15.6" customHeight="1" x14ac:dyDescent="0.3">
      <c r="A1037" s="127"/>
      <c r="B1037" s="123"/>
      <c r="C1037" s="121" t="s">
        <v>1494</v>
      </c>
      <c r="D1037" s="1" t="s">
        <v>1495</v>
      </c>
      <c r="E1037" s="1" t="s">
        <v>1734</v>
      </c>
      <c r="F1037" s="15" t="s">
        <v>6614</v>
      </c>
      <c r="G1037" s="8" t="s">
        <v>6429</v>
      </c>
      <c r="H1037" s="8" t="s">
        <v>6430</v>
      </c>
      <c r="I1037" s="4" t="s">
        <v>6363</v>
      </c>
      <c r="J1037" s="8" t="s">
        <v>5732</v>
      </c>
      <c r="K1037" s="37" t="s">
        <v>6431</v>
      </c>
    </row>
    <row r="1038" spans="1:11" ht="15.6" customHeight="1" x14ac:dyDescent="0.3">
      <c r="A1038" s="127"/>
      <c r="B1038" s="123"/>
      <c r="C1038" s="121"/>
      <c r="D1038" s="1" t="s">
        <v>1496</v>
      </c>
      <c r="E1038" s="1" t="s">
        <v>1735</v>
      </c>
      <c r="F1038" s="15" t="s">
        <v>6615</v>
      </c>
      <c r="G1038" s="8" t="s">
        <v>6432</v>
      </c>
      <c r="H1038" s="8" t="s">
        <v>6433</v>
      </c>
      <c r="I1038" s="4" t="s">
        <v>1978</v>
      </c>
      <c r="J1038" s="8" t="s">
        <v>5717</v>
      </c>
      <c r="K1038" s="37" t="s">
        <v>6434</v>
      </c>
    </row>
    <row r="1039" spans="1:11" ht="15.6" customHeight="1" x14ac:dyDescent="0.3">
      <c r="A1039" s="127"/>
      <c r="B1039" s="123"/>
      <c r="C1039" s="121"/>
      <c r="D1039" s="1" t="s">
        <v>1497</v>
      </c>
      <c r="E1039" s="1" t="s">
        <v>1736</v>
      </c>
      <c r="F1039" s="15" t="s">
        <v>6612</v>
      </c>
      <c r="G1039" s="8" t="s">
        <v>5738</v>
      </c>
      <c r="H1039" s="8" t="s">
        <v>5578</v>
      </c>
      <c r="I1039" s="4" t="s">
        <v>6363</v>
      </c>
      <c r="J1039" s="8" t="s">
        <v>5736</v>
      </c>
      <c r="K1039" s="37" t="s">
        <v>6435</v>
      </c>
    </row>
    <row r="1040" spans="1:11" ht="15.6" customHeight="1" x14ac:dyDescent="0.3">
      <c r="A1040" s="127"/>
      <c r="B1040" s="123"/>
      <c r="C1040" s="121"/>
      <c r="D1040" s="1" t="s">
        <v>1498</v>
      </c>
      <c r="E1040" s="1" t="s">
        <v>1737</v>
      </c>
      <c r="F1040" s="15" t="s">
        <v>6612</v>
      </c>
      <c r="G1040" s="8" t="s">
        <v>5742</v>
      </c>
      <c r="H1040" s="8" t="s">
        <v>5743</v>
      </c>
      <c r="I1040" s="4" t="s">
        <v>1817</v>
      </c>
      <c r="J1040" s="8" t="s">
        <v>5618</v>
      </c>
      <c r="K1040" s="37" t="s">
        <v>6436</v>
      </c>
    </row>
    <row r="1041" spans="1:11" ht="15.6" customHeight="1" x14ac:dyDescent="0.3">
      <c r="A1041" s="127"/>
      <c r="B1041" s="123"/>
      <c r="C1041" s="121"/>
      <c r="D1041" s="1" t="s">
        <v>1499</v>
      </c>
      <c r="E1041" s="1" t="s">
        <v>1738</v>
      </c>
      <c r="F1041" s="15" t="s">
        <v>6614</v>
      </c>
      <c r="G1041" s="8" t="s">
        <v>672</v>
      </c>
      <c r="H1041" s="8" t="s">
        <v>5380</v>
      </c>
      <c r="I1041" s="4" t="s">
        <v>1817</v>
      </c>
      <c r="J1041" s="8" t="s">
        <v>6092</v>
      </c>
      <c r="K1041" s="37" t="s">
        <v>6437</v>
      </c>
    </row>
    <row r="1042" spans="1:11" ht="15.6" customHeight="1" x14ac:dyDescent="0.3">
      <c r="A1042" s="127"/>
      <c r="B1042" s="123"/>
      <c r="C1042" s="121" t="s">
        <v>1500</v>
      </c>
      <c r="D1042" s="1" t="s">
        <v>1501</v>
      </c>
      <c r="E1042" s="1" t="s">
        <v>1739</v>
      </c>
      <c r="F1042" s="15" t="s">
        <v>6612</v>
      </c>
      <c r="G1042" s="8" t="s">
        <v>6438</v>
      </c>
      <c r="H1042" s="8" t="s">
        <v>6262</v>
      </c>
      <c r="I1042" s="4" t="s">
        <v>6363</v>
      </c>
      <c r="J1042" s="8" t="s">
        <v>6061</v>
      </c>
      <c r="K1042" s="37" t="s">
        <v>6439</v>
      </c>
    </row>
    <row r="1043" spans="1:11" ht="15.6" customHeight="1" x14ac:dyDescent="0.3">
      <c r="A1043" s="127"/>
      <c r="B1043" s="123"/>
      <c r="C1043" s="121"/>
      <c r="D1043" s="1" t="s">
        <v>1502</v>
      </c>
      <c r="E1043" s="1" t="s">
        <v>1740</v>
      </c>
      <c r="F1043" s="15" t="s">
        <v>6612</v>
      </c>
      <c r="G1043" s="8" t="s">
        <v>1502</v>
      </c>
      <c r="H1043" s="8" t="s">
        <v>6440</v>
      </c>
      <c r="I1043" s="4" t="s">
        <v>1817</v>
      </c>
      <c r="J1043" s="8" t="s">
        <v>6327</v>
      </c>
      <c r="K1043" s="37" t="s">
        <v>5816</v>
      </c>
    </row>
    <row r="1044" spans="1:11" ht="15.6" customHeight="1" x14ac:dyDescent="0.3">
      <c r="A1044" s="127"/>
      <c r="B1044" s="123"/>
      <c r="C1044" s="121"/>
      <c r="D1044" s="1" t="s">
        <v>1503</v>
      </c>
      <c r="E1044" s="1" t="s">
        <v>1741</v>
      </c>
      <c r="F1044" s="15" t="s">
        <v>6614</v>
      </c>
      <c r="G1044" s="8" t="s">
        <v>6441</v>
      </c>
      <c r="H1044" s="8" t="s">
        <v>6442</v>
      </c>
      <c r="I1044" s="4" t="s">
        <v>1817</v>
      </c>
      <c r="J1044" s="8" t="s">
        <v>6443</v>
      </c>
      <c r="K1044" s="37" t="s">
        <v>6444</v>
      </c>
    </row>
    <row r="1045" spans="1:11" ht="15.6" customHeight="1" x14ac:dyDescent="0.3">
      <c r="A1045" s="127"/>
      <c r="B1045" s="123"/>
      <c r="C1045" s="121"/>
      <c r="D1045" s="1" t="s">
        <v>1504</v>
      </c>
      <c r="E1045" s="1" t="s">
        <v>1742</v>
      </c>
      <c r="F1045" s="15" t="s">
        <v>6615</v>
      </c>
      <c r="G1045" s="8" t="s">
        <v>6445</v>
      </c>
      <c r="H1045" s="8" t="s">
        <v>5342</v>
      </c>
      <c r="I1045" s="4" t="s">
        <v>1817</v>
      </c>
      <c r="J1045" s="8" t="s">
        <v>5158</v>
      </c>
      <c r="K1045" s="37" t="s">
        <v>6446</v>
      </c>
    </row>
    <row r="1046" spans="1:11" ht="15.6" customHeight="1" x14ac:dyDescent="0.3">
      <c r="A1046" s="127"/>
      <c r="B1046" s="123"/>
      <c r="C1046" s="121"/>
      <c r="D1046" s="1" t="s">
        <v>1505</v>
      </c>
      <c r="E1046" s="1" t="s">
        <v>1743</v>
      </c>
      <c r="F1046" s="15" t="s">
        <v>6612</v>
      </c>
      <c r="G1046" s="8" t="s">
        <v>4931</v>
      </c>
      <c r="H1046" s="8" t="s">
        <v>6447</v>
      </c>
      <c r="I1046" s="4" t="s">
        <v>6363</v>
      </c>
      <c r="J1046" s="8" t="s">
        <v>5964</v>
      </c>
      <c r="K1046" s="37" t="s">
        <v>6448</v>
      </c>
    </row>
    <row r="1047" spans="1:11" ht="15.6" customHeight="1" x14ac:dyDescent="0.3">
      <c r="A1047" s="127"/>
      <c r="B1047" s="123"/>
      <c r="C1047" s="121" t="s">
        <v>1506</v>
      </c>
      <c r="D1047" s="1" t="s">
        <v>1507</v>
      </c>
      <c r="E1047" s="1" t="s">
        <v>1744</v>
      </c>
      <c r="F1047" s="15" t="s">
        <v>6612</v>
      </c>
      <c r="G1047" s="8" t="s">
        <v>6449</v>
      </c>
      <c r="H1047" s="8" t="s">
        <v>5634</v>
      </c>
      <c r="I1047" s="4" t="s">
        <v>6363</v>
      </c>
      <c r="J1047" s="8" t="s">
        <v>5865</v>
      </c>
      <c r="K1047" s="37" t="s">
        <v>6450</v>
      </c>
    </row>
    <row r="1048" spans="1:11" ht="15.6" customHeight="1" x14ac:dyDescent="0.3">
      <c r="A1048" s="127"/>
      <c r="B1048" s="123"/>
      <c r="C1048" s="121"/>
      <c r="D1048" s="1" t="s">
        <v>1508</v>
      </c>
      <c r="E1048" s="1" t="s">
        <v>1745</v>
      </c>
      <c r="F1048" s="15" t="s">
        <v>6614</v>
      </c>
      <c r="G1048" s="8" t="s">
        <v>6451</v>
      </c>
      <c r="H1048" s="8" t="s">
        <v>5553</v>
      </c>
      <c r="I1048" s="4" t="s">
        <v>1817</v>
      </c>
      <c r="J1048" s="8" t="s">
        <v>5852</v>
      </c>
      <c r="K1048" s="37" t="s">
        <v>6452</v>
      </c>
    </row>
    <row r="1049" spans="1:11" ht="15.6" customHeight="1" x14ac:dyDescent="0.3">
      <c r="A1049" s="127"/>
      <c r="B1049" s="123"/>
      <c r="C1049" s="121"/>
      <c r="D1049" s="1" t="s">
        <v>1509</v>
      </c>
      <c r="E1049" s="1" t="s">
        <v>1746</v>
      </c>
      <c r="F1049" s="15" t="s">
        <v>6612</v>
      </c>
      <c r="G1049" s="8" t="s">
        <v>6453</v>
      </c>
      <c r="H1049" s="8" t="s">
        <v>6454</v>
      </c>
      <c r="I1049" s="4" t="s">
        <v>6363</v>
      </c>
      <c r="J1049" s="8" t="s">
        <v>5838</v>
      </c>
      <c r="K1049" s="37" t="s">
        <v>6455</v>
      </c>
    </row>
    <row r="1050" spans="1:11" ht="15.6" customHeight="1" x14ac:dyDescent="0.3">
      <c r="A1050" s="127"/>
      <c r="B1050" s="123"/>
      <c r="C1050" s="121"/>
      <c r="D1050" s="1" t="s">
        <v>1510</v>
      </c>
      <c r="E1050" s="1" t="s">
        <v>1747</v>
      </c>
      <c r="F1050" s="15" t="s">
        <v>6612</v>
      </c>
      <c r="G1050" s="8" t="s">
        <v>6456</v>
      </c>
      <c r="H1050" s="8" t="s">
        <v>5900</v>
      </c>
      <c r="I1050" s="4" t="s">
        <v>6363</v>
      </c>
      <c r="J1050" s="8" t="s">
        <v>5818</v>
      </c>
      <c r="K1050" s="37" t="s">
        <v>6457</v>
      </c>
    </row>
    <row r="1051" spans="1:11" ht="15.6" customHeight="1" x14ac:dyDescent="0.3">
      <c r="A1051" s="127"/>
      <c r="B1051" s="123"/>
      <c r="C1051" s="121"/>
      <c r="D1051" s="1" t="s">
        <v>1511</v>
      </c>
      <c r="E1051" s="1" t="s">
        <v>1748</v>
      </c>
      <c r="F1051" s="15" t="s">
        <v>6614</v>
      </c>
      <c r="G1051" s="8" t="s">
        <v>6458</v>
      </c>
      <c r="H1051" s="8" t="s">
        <v>6459</v>
      </c>
      <c r="I1051" s="4" t="s">
        <v>6363</v>
      </c>
      <c r="J1051" s="8" t="s">
        <v>6460</v>
      </c>
      <c r="K1051" s="37" t="s">
        <v>6461</v>
      </c>
    </row>
    <row r="1052" spans="1:11" ht="15.6" customHeight="1" x14ac:dyDescent="0.3">
      <c r="A1052" s="127"/>
      <c r="B1052" s="123" t="s">
        <v>1512</v>
      </c>
      <c r="C1052" s="121" t="s">
        <v>1513</v>
      </c>
      <c r="D1052" s="1" t="s">
        <v>1514</v>
      </c>
      <c r="E1052" s="1" t="s">
        <v>1749</v>
      </c>
      <c r="F1052" s="15" t="s">
        <v>6615</v>
      </c>
      <c r="G1052" s="8" t="s">
        <v>6462</v>
      </c>
      <c r="H1052" s="8" t="s">
        <v>6463</v>
      </c>
      <c r="I1052" s="4" t="s">
        <v>1817</v>
      </c>
      <c r="J1052" s="8" t="s">
        <v>5717</v>
      </c>
      <c r="K1052" s="37" t="s">
        <v>6464</v>
      </c>
    </row>
    <row r="1053" spans="1:11" ht="15.6" customHeight="1" x14ac:dyDescent="0.3">
      <c r="A1053" s="127"/>
      <c r="B1053" s="123"/>
      <c r="C1053" s="121"/>
      <c r="D1053" s="1" t="s">
        <v>1515</v>
      </c>
      <c r="E1053" s="1" t="s">
        <v>1750</v>
      </c>
      <c r="F1053" s="15" t="s">
        <v>6612</v>
      </c>
      <c r="G1053" s="8" t="s">
        <v>4969</v>
      </c>
      <c r="H1053" s="8" t="s">
        <v>5842</v>
      </c>
      <c r="I1053" s="4" t="s">
        <v>1817</v>
      </c>
      <c r="J1053" s="8" t="s">
        <v>5717</v>
      </c>
      <c r="K1053" s="37" t="s">
        <v>6465</v>
      </c>
    </row>
    <row r="1054" spans="1:11" ht="15.6" customHeight="1" x14ac:dyDescent="0.3">
      <c r="A1054" s="127"/>
      <c r="B1054" s="123"/>
      <c r="C1054" s="121"/>
      <c r="D1054" s="1" t="s">
        <v>1516</v>
      </c>
      <c r="E1054" s="1" t="s">
        <v>1751</v>
      </c>
      <c r="F1054" s="15" t="s">
        <v>6612</v>
      </c>
      <c r="G1054" s="8" t="s">
        <v>6466</v>
      </c>
      <c r="H1054" s="8" t="s">
        <v>6467</v>
      </c>
      <c r="I1054" s="4" t="s">
        <v>1817</v>
      </c>
      <c r="J1054" s="8" t="s">
        <v>6263</v>
      </c>
      <c r="K1054" s="37" t="s">
        <v>6468</v>
      </c>
    </row>
    <row r="1055" spans="1:11" ht="15.6" customHeight="1" x14ac:dyDescent="0.3">
      <c r="A1055" s="127"/>
      <c r="B1055" s="123"/>
      <c r="C1055" s="121"/>
      <c r="D1055" s="1" t="s">
        <v>1517</v>
      </c>
      <c r="E1055" s="1" t="s">
        <v>1752</v>
      </c>
      <c r="F1055" s="15" t="s">
        <v>6614</v>
      </c>
      <c r="G1055" s="8" t="s">
        <v>6469</v>
      </c>
      <c r="H1055" s="8" t="s">
        <v>6470</v>
      </c>
      <c r="I1055" s="4" t="s">
        <v>1817</v>
      </c>
      <c r="J1055" s="8" t="s">
        <v>6442</v>
      </c>
      <c r="K1055" s="37" t="s">
        <v>6471</v>
      </c>
    </row>
    <row r="1056" spans="1:11" ht="15.6" customHeight="1" x14ac:dyDescent="0.3">
      <c r="A1056" s="127"/>
      <c r="B1056" s="123"/>
      <c r="C1056" s="121"/>
      <c r="D1056" s="1" t="s">
        <v>1518</v>
      </c>
      <c r="E1056" s="1" t="s">
        <v>1753</v>
      </c>
      <c r="F1056" s="15" t="s">
        <v>6612</v>
      </c>
      <c r="G1056" s="8" t="s">
        <v>6472</v>
      </c>
      <c r="H1056" s="8" t="s">
        <v>6473</v>
      </c>
      <c r="I1056" s="4" t="s">
        <v>1817</v>
      </c>
      <c r="J1056" s="8" t="s">
        <v>5451</v>
      </c>
      <c r="K1056" s="37" t="s">
        <v>6474</v>
      </c>
    </row>
    <row r="1057" spans="1:11" ht="15.6" customHeight="1" x14ac:dyDescent="0.3">
      <c r="A1057" s="127"/>
      <c r="B1057" s="123"/>
      <c r="C1057" s="121" t="s">
        <v>1519</v>
      </c>
      <c r="D1057" s="1" t="s">
        <v>1520</v>
      </c>
      <c r="E1057" s="1" t="s">
        <v>1754</v>
      </c>
      <c r="F1057" s="15" t="s">
        <v>6612</v>
      </c>
      <c r="G1057" s="8" t="s">
        <v>6475</v>
      </c>
      <c r="H1057" s="8" t="s">
        <v>6476</v>
      </c>
      <c r="I1057" s="4" t="s">
        <v>6363</v>
      </c>
      <c r="J1057" s="8" t="s">
        <v>6477</v>
      </c>
      <c r="K1057" s="37" t="s">
        <v>6478</v>
      </c>
    </row>
    <row r="1058" spans="1:11" ht="15.6" customHeight="1" x14ac:dyDescent="0.3">
      <c r="A1058" s="127"/>
      <c r="B1058" s="123"/>
      <c r="C1058" s="121"/>
      <c r="D1058" s="1" t="s">
        <v>1521</v>
      </c>
      <c r="E1058" s="1" t="s">
        <v>1755</v>
      </c>
      <c r="F1058" s="15" t="s">
        <v>6614</v>
      </c>
      <c r="G1058" s="8" t="s">
        <v>6479</v>
      </c>
      <c r="H1058" s="8" t="s">
        <v>6480</v>
      </c>
      <c r="I1058" s="4" t="s">
        <v>6363</v>
      </c>
      <c r="J1058" s="8" t="s">
        <v>6481</v>
      </c>
      <c r="K1058" s="37" t="s">
        <v>6482</v>
      </c>
    </row>
    <row r="1059" spans="1:11" ht="15.6" customHeight="1" x14ac:dyDescent="0.3">
      <c r="A1059" s="127"/>
      <c r="B1059" s="123"/>
      <c r="C1059" s="121"/>
      <c r="D1059" s="1" t="s">
        <v>1522</v>
      </c>
      <c r="E1059" s="1" t="s">
        <v>1756</v>
      </c>
      <c r="F1059" s="15" t="s">
        <v>6615</v>
      </c>
      <c r="G1059" s="8" t="s">
        <v>6483</v>
      </c>
      <c r="H1059" s="8" t="s">
        <v>5798</v>
      </c>
      <c r="I1059" s="4" t="s">
        <v>6363</v>
      </c>
      <c r="J1059" s="8" t="s">
        <v>5799</v>
      </c>
      <c r="K1059" s="37" t="s">
        <v>6484</v>
      </c>
    </row>
    <row r="1060" spans="1:11" ht="15.6" customHeight="1" x14ac:dyDescent="0.3">
      <c r="A1060" s="127"/>
      <c r="B1060" s="123"/>
      <c r="C1060" s="121"/>
      <c r="D1060" s="1" t="s">
        <v>1523</v>
      </c>
      <c r="E1060" s="1" t="s">
        <v>1757</v>
      </c>
      <c r="F1060" s="15" t="s">
        <v>6612</v>
      </c>
      <c r="G1060" s="8" t="s">
        <v>6485</v>
      </c>
      <c r="H1060" s="8" t="s">
        <v>4986</v>
      </c>
      <c r="I1060" s="4" t="s">
        <v>6363</v>
      </c>
      <c r="J1060" s="8" t="s">
        <v>5964</v>
      </c>
      <c r="K1060" s="37" t="s">
        <v>6486</v>
      </c>
    </row>
    <row r="1061" spans="1:11" ht="15.6" customHeight="1" x14ac:dyDescent="0.3">
      <c r="A1061" s="127"/>
      <c r="B1061" s="123"/>
      <c r="C1061" s="121"/>
      <c r="D1061" s="1" t="s">
        <v>1524</v>
      </c>
      <c r="E1061" s="1" t="s">
        <v>1758</v>
      </c>
      <c r="F1061" s="15" t="s">
        <v>6612</v>
      </c>
      <c r="G1061" s="8" t="s">
        <v>6487</v>
      </c>
      <c r="H1061" s="8" t="s">
        <v>6488</v>
      </c>
      <c r="I1061" s="4" t="s">
        <v>1817</v>
      </c>
      <c r="J1061" s="8" t="s">
        <v>5865</v>
      </c>
      <c r="K1061" s="37" t="s">
        <v>6489</v>
      </c>
    </row>
    <row r="1062" spans="1:11" ht="15.6" customHeight="1" x14ac:dyDescent="0.3">
      <c r="A1062" s="127"/>
      <c r="B1062" s="123"/>
      <c r="C1062" s="121" t="s">
        <v>1525</v>
      </c>
      <c r="D1062" s="1" t="s">
        <v>1526</v>
      </c>
      <c r="E1062" s="1" t="s">
        <v>1759</v>
      </c>
      <c r="F1062" s="15" t="s">
        <v>6614</v>
      </c>
      <c r="G1062" s="8" t="s">
        <v>6490</v>
      </c>
      <c r="H1062" s="8" t="s">
        <v>6491</v>
      </c>
      <c r="I1062" s="4" t="s">
        <v>6363</v>
      </c>
      <c r="J1062" s="8" t="s">
        <v>6492</v>
      </c>
      <c r="K1062" s="37" t="s">
        <v>6493</v>
      </c>
    </row>
    <row r="1063" spans="1:11" ht="15.6" customHeight="1" x14ac:dyDescent="0.3">
      <c r="A1063" s="127"/>
      <c r="B1063" s="123"/>
      <c r="C1063" s="121"/>
      <c r="D1063" s="1" t="s">
        <v>1527</v>
      </c>
      <c r="E1063" s="1" t="s">
        <v>1760</v>
      </c>
      <c r="F1063" s="15" t="s">
        <v>6612</v>
      </c>
      <c r="G1063" s="8" t="s">
        <v>6494</v>
      </c>
      <c r="H1063" s="8" t="s">
        <v>6495</v>
      </c>
      <c r="I1063" s="4" t="s">
        <v>6363</v>
      </c>
      <c r="J1063" s="8" t="s">
        <v>6496</v>
      </c>
      <c r="K1063" s="37" t="s">
        <v>6497</v>
      </c>
    </row>
    <row r="1064" spans="1:11" ht="15.6" customHeight="1" x14ac:dyDescent="0.3">
      <c r="A1064" s="127"/>
      <c r="B1064" s="123"/>
      <c r="C1064" s="121"/>
      <c r="D1064" s="1" t="s">
        <v>1528</v>
      </c>
      <c r="E1064" s="1" t="s">
        <v>1761</v>
      </c>
      <c r="F1064" s="15" t="s">
        <v>6612</v>
      </c>
      <c r="G1064" s="8" t="s">
        <v>6498</v>
      </c>
      <c r="H1064" s="8" t="s">
        <v>5665</v>
      </c>
      <c r="I1064" s="4" t="s">
        <v>6363</v>
      </c>
      <c r="J1064" s="8" t="s">
        <v>5477</v>
      </c>
      <c r="K1064" s="37" t="s">
        <v>6499</v>
      </c>
    </row>
    <row r="1065" spans="1:11" ht="15.6" customHeight="1" x14ac:dyDescent="0.3">
      <c r="A1065" s="127"/>
      <c r="B1065" s="123"/>
      <c r="C1065" s="121"/>
      <c r="D1065" s="1" t="s">
        <v>1529</v>
      </c>
      <c r="E1065" s="1" t="s">
        <v>1762</v>
      </c>
      <c r="F1065" s="15" t="s">
        <v>6614</v>
      </c>
      <c r="G1065" s="8" t="s">
        <v>6500</v>
      </c>
      <c r="H1065" s="8" t="s">
        <v>6501</v>
      </c>
      <c r="I1065" s="4" t="s">
        <v>1817</v>
      </c>
      <c r="J1065" s="8" t="s">
        <v>6252</v>
      </c>
      <c r="K1065" s="37" t="s">
        <v>6502</v>
      </c>
    </row>
    <row r="1066" spans="1:11" ht="15.6" customHeight="1" x14ac:dyDescent="0.3">
      <c r="A1066" s="127"/>
      <c r="B1066" s="123"/>
      <c r="C1066" s="121"/>
      <c r="D1066" s="1" t="s">
        <v>1530</v>
      </c>
      <c r="E1066" s="1" t="s">
        <v>1763</v>
      </c>
      <c r="F1066" s="15" t="s">
        <v>6615</v>
      </c>
      <c r="G1066" s="8" t="s">
        <v>6503</v>
      </c>
      <c r="H1066" s="8" t="s">
        <v>6504</v>
      </c>
      <c r="I1066" s="4" t="s">
        <v>6363</v>
      </c>
      <c r="J1066" s="8" t="s">
        <v>5308</v>
      </c>
      <c r="K1066" s="37" t="s">
        <v>6505</v>
      </c>
    </row>
    <row r="1067" spans="1:11" ht="15.6" customHeight="1" x14ac:dyDescent="0.3">
      <c r="A1067" s="127"/>
      <c r="B1067" s="123"/>
      <c r="C1067" s="121" t="s">
        <v>1531</v>
      </c>
      <c r="D1067" s="1" t="s">
        <v>1532</v>
      </c>
      <c r="E1067" s="1" t="s">
        <v>1764</v>
      </c>
      <c r="F1067" s="15" t="s">
        <v>6612</v>
      </c>
      <c r="G1067" s="8" t="s">
        <v>6506</v>
      </c>
      <c r="H1067" s="8" t="s">
        <v>6473</v>
      </c>
      <c r="I1067" s="4" t="s">
        <v>1817</v>
      </c>
      <c r="J1067" s="8" t="s">
        <v>5910</v>
      </c>
      <c r="K1067" s="37" t="s">
        <v>6507</v>
      </c>
    </row>
    <row r="1068" spans="1:11" ht="15.6" customHeight="1" x14ac:dyDescent="0.3">
      <c r="A1068" s="127"/>
      <c r="B1068" s="123"/>
      <c r="C1068" s="121"/>
      <c r="D1068" s="1" t="s">
        <v>1533</v>
      </c>
      <c r="E1068" s="1" t="s">
        <v>1765</v>
      </c>
      <c r="F1068" s="15" t="s">
        <v>6612</v>
      </c>
      <c r="G1068" s="8" t="s">
        <v>6508</v>
      </c>
      <c r="H1068" s="8" t="s">
        <v>6509</v>
      </c>
      <c r="I1068" s="4" t="s">
        <v>1817</v>
      </c>
      <c r="J1068" s="8" t="s">
        <v>6510</v>
      </c>
      <c r="K1068" s="37" t="s">
        <v>6511</v>
      </c>
    </row>
    <row r="1069" spans="1:11" ht="15.6" customHeight="1" x14ac:dyDescent="0.3">
      <c r="A1069" s="127"/>
      <c r="B1069" s="123"/>
      <c r="C1069" s="121"/>
      <c r="D1069" s="1" t="s">
        <v>1534</v>
      </c>
      <c r="E1069" s="1" t="s">
        <v>1766</v>
      </c>
      <c r="F1069" s="15" t="s">
        <v>6614</v>
      </c>
      <c r="G1069" s="8" t="s">
        <v>6512</v>
      </c>
      <c r="H1069" s="8" t="s">
        <v>6245</v>
      </c>
      <c r="I1069" s="4" t="s">
        <v>1817</v>
      </c>
      <c r="J1069" s="8" t="s">
        <v>6443</v>
      </c>
      <c r="K1069" s="37" t="s">
        <v>6513</v>
      </c>
    </row>
    <row r="1070" spans="1:11" ht="15.6" customHeight="1" x14ac:dyDescent="0.3">
      <c r="A1070" s="127"/>
      <c r="B1070" s="123"/>
      <c r="C1070" s="121"/>
      <c r="D1070" s="1" t="s">
        <v>1535</v>
      </c>
      <c r="E1070" s="1" t="s">
        <v>1767</v>
      </c>
      <c r="F1070" s="15" t="s">
        <v>6612</v>
      </c>
      <c r="G1070" s="8" t="s">
        <v>6514</v>
      </c>
      <c r="H1070" s="8" t="s">
        <v>6515</v>
      </c>
      <c r="I1070" s="4" t="s">
        <v>1817</v>
      </c>
      <c r="J1070" s="8" t="s">
        <v>6516</v>
      </c>
      <c r="K1070" s="37" t="s">
        <v>6517</v>
      </c>
    </row>
    <row r="1071" spans="1:11" ht="15.6" customHeight="1" x14ac:dyDescent="0.3">
      <c r="A1071" s="127"/>
      <c r="B1071" s="123"/>
      <c r="C1071" s="121"/>
      <c r="D1071" s="1" t="s">
        <v>1536</v>
      </c>
      <c r="E1071" s="1" t="s">
        <v>1768</v>
      </c>
      <c r="F1071" s="15" t="s">
        <v>6612</v>
      </c>
      <c r="G1071" s="8" t="s">
        <v>5075</v>
      </c>
      <c r="H1071" s="8" t="s">
        <v>5451</v>
      </c>
      <c r="I1071" s="4" t="s">
        <v>1817</v>
      </c>
      <c r="J1071" s="8" t="s">
        <v>5304</v>
      </c>
      <c r="K1071" s="37" t="s">
        <v>6518</v>
      </c>
    </row>
    <row r="1072" spans="1:11" ht="15.6" customHeight="1" x14ac:dyDescent="0.3">
      <c r="A1072" s="127"/>
      <c r="B1072" s="123"/>
      <c r="C1072" s="121" t="s">
        <v>1537</v>
      </c>
      <c r="D1072" s="1" t="s">
        <v>1538</v>
      </c>
      <c r="E1072" s="1" t="s">
        <v>1769</v>
      </c>
      <c r="F1072" s="15" t="s">
        <v>6614</v>
      </c>
      <c r="G1072" s="8" t="s">
        <v>1538</v>
      </c>
      <c r="H1072" s="8" t="s">
        <v>5008</v>
      </c>
      <c r="I1072" s="4" t="s">
        <v>1817</v>
      </c>
      <c r="J1072" s="8" t="s">
        <v>6092</v>
      </c>
      <c r="K1072" s="37" t="s">
        <v>5274</v>
      </c>
    </row>
    <row r="1073" spans="1:11" ht="15.6" customHeight="1" x14ac:dyDescent="0.3">
      <c r="A1073" s="127"/>
      <c r="B1073" s="123"/>
      <c r="C1073" s="121"/>
      <c r="D1073" s="1" t="s">
        <v>1539</v>
      </c>
      <c r="E1073" s="1" t="s">
        <v>1770</v>
      </c>
      <c r="F1073" s="15" t="s">
        <v>6615</v>
      </c>
      <c r="G1073" s="8" t="s">
        <v>6519</v>
      </c>
      <c r="H1073" s="8" t="s">
        <v>6520</v>
      </c>
      <c r="I1073" s="4" t="s">
        <v>1817</v>
      </c>
      <c r="J1073" s="8" t="s">
        <v>6442</v>
      </c>
      <c r="K1073" s="37" t="s">
        <v>6521</v>
      </c>
    </row>
    <row r="1074" spans="1:11" ht="15.6" customHeight="1" x14ac:dyDescent="0.3">
      <c r="A1074" s="127"/>
      <c r="B1074" s="123"/>
      <c r="C1074" s="121"/>
      <c r="D1074" s="1" t="s">
        <v>1540</v>
      </c>
      <c r="E1074" s="1" t="s">
        <v>1771</v>
      </c>
      <c r="F1074" s="15" t="s">
        <v>6612</v>
      </c>
      <c r="G1074" s="8" t="s">
        <v>6522</v>
      </c>
      <c r="H1074" s="8" t="s">
        <v>5005</v>
      </c>
      <c r="I1074" s="4" t="s">
        <v>1817</v>
      </c>
      <c r="J1074" s="8" t="s">
        <v>6057</v>
      </c>
      <c r="K1074" s="37" t="s">
        <v>6523</v>
      </c>
    </row>
    <row r="1075" spans="1:11" ht="15.6" customHeight="1" x14ac:dyDescent="0.3">
      <c r="A1075" s="127"/>
      <c r="B1075" s="123"/>
      <c r="C1075" s="121"/>
      <c r="D1075" s="1" t="s">
        <v>1541</v>
      </c>
      <c r="E1075" s="1" t="s">
        <v>1772</v>
      </c>
      <c r="F1075" s="15" t="s">
        <v>6612</v>
      </c>
      <c r="G1075" s="8" t="s">
        <v>6524</v>
      </c>
      <c r="H1075" s="8" t="s">
        <v>6525</v>
      </c>
      <c r="I1075" s="4" t="s">
        <v>1817</v>
      </c>
      <c r="J1075" s="8" t="s">
        <v>6258</v>
      </c>
      <c r="K1075" s="37" t="s">
        <v>5786</v>
      </c>
    </row>
    <row r="1076" spans="1:11" ht="15.6" customHeight="1" x14ac:dyDescent="0.3">
      <c r="A1076" s="127"/>
      <c r="B1076" s="123"/>
      <c r="C1076" s="121"/>
      <c r="D1076" s="1" t="s">
        <v>1542</v>
      </c>
      <c r="E1076" s="1" t="s">
        <v>1773</v>
      </c>
      <c r="F1076" s="15" t="s">
        <v>6614</v>
      </c>
      <c r="G1076" s="8" t="s">
        <v>6526</v>
      </c>
      <c r="H1076" s="8" t="s">
        <v>6260</v>
      </c>
      <c r="I1076" s="4" t="s">
        <v>6363</v>
      </c>
      <c r="J1076" s="8" t="s">
        <v>6527</v>
      </c>
      <c r="K1076" s="37" t="s">
        <v>6528</v>
      </c>
    </row>
    <row r="1077" spans="1:11" ht="15.6" customHeight="1" x14ac:dyDescent="0.3">
      <c r="A1077" s="127"/>
      <c r="B1077" s="123" t="s">
        <v>1543</v>
      </c>
      <c r="C1077" s="121" t="s">
        <v>1544</v>
      </c>
      <c r="D1077" s="1" t="s">
        <v>1545</v>
      </c>
      <c r="E1077" s="1" t="s">
        <v>1774</v>
      </c>
      <c r="F1077" s="15" t="s">
        <v>6612</v>
      </c>
      <c r="G1077" s="8" t="s">
        <v>6529</v>
      </c>
      <c r="H1077" s="8" t="s">
        <v>5349</v>
      </c>
      <c r="I1077" s="4" t="s">
        <v>6363</v>
      </c>
      <c r="J1077" s="8" t="s">
        <v>5865</v>
      </c>
      <c r="K1077" s="37" t="s">
        <v>6530</v>
      </c>
    </row>
    <row r="1078" spans="1:11" ht="15.6" customHeight="1" x14ac:dyDescent="0.3">
      <c r="A1078" s="127"/>
      <c r="B1078" s="123"/>
      <c r="C1078" s="121"/>
      <c r="D1078" s="1" t="s">
        <v>1546</v>
      </c>
      <c r="E1078" s="1" t="s">
        <v>1775</v>
      </c>
      <c r="F1078" s="15" t="s">
        <v>6612</v>
      </c>
      <c r="G1078" s="8" t="s">
        <v>6531</v>
      </c>
      <c r="H1078" s="8" t="s">
        <v>6532</v>
      </c>
      <c r="I1078" s="4" t="s">
        <v>6363</v>
      </c>
      <c r="J1078" s="8" t="s">
        <v>6092</v>
      </c>
      <c r="K1078" s="37" t="s">
        <v>6533</v>
      </c>
    </row>
    <row r="1079" spans="1:11" ht="15.6" customHeight="1" x14ac:dyDescent="0.3">
      <c r="A1079" s="127"/>
      <c r="B1079" s="123"/>
      <c r="C1079" s="121"/>
      <c r="D1079" s="1" t="s">
        <v>1547</v>
      </c>
      <c r="E1079" s="1" t="s">
        <v>1776</v>
      </c>
      <c r="F1079" s="15" t="s">
        <v>6614</v>
      </c>
      <c r="G1079" s="8" t="s">
        <v>6534</v>
      </c>
      <c r="H1079" s="8" t="s">
        <v>6535</v>
      </c>
      <c r="I1079" s="4" t="s">
        <v>6363</v>
      </c>
      <c r="J1079" s="8" t="s">
        <v>5440</v>
      </c>
      <c r="K1079" s="37" t="s">
        <v>6536</v>
      </c>
    </row>
    <row r="1080" spans="1:11" ht="15.6" customHeight="1" x14ac:dyDescent="0.3">
      <c r="A1080" s="127"/>
      <c r="B1080" s="123"/>
      <c r="C1080" s="121"/>
      <c r="D1080" s="1" t="s">
        <v>1548</v>
      </c>
      <c r="E1080" s="1" t="s">
        <v>1777</v>
      </c>
      <c r="F1080" s="15" t="s">
        <v>6615</v>
      </c>
      <c r="G1080" s="8" t="s">
        <v>6537</v>
      </c>
      <c r="H1080" s="8" t="s">
        <v>6538</v>
      </c>
      <c r="I1080" s="4" t="s">
        <v>1817</v>
      </c>
      <c r="J1080" s="8" t="s">
        <v>6057</v>
      </c>
      <c r="K1080" s="37" t="s">
        <v>6539</v>
      </c>
    </row>
    <row r="1081" spans="1:11" ht="15.6" customHeight="1" x14ac:dyDescent="0.3">
      <c r="A1081" s="127"/>
      <c r="B1081" s="123"/>
      <c r="C1081" s="121"/>
      <c r="D1081" s="1" t="s">
        <v>1549</v>
      </c>
      <c r="E1081" s="1" t="s">
        <v>1778</v>
      </c>
      <c r="F1081" s="15" t="s">
        <v>6612</v>
      </c>
      <c r="G1081" s="8" t="s">
        <v>6540</v>
      </c>
      <c r="H1081" s="8" t="s">
        <v>6541</v>
      </c>
      <c r="I1081" s="4" t="s">
        <v>6363</v>
      </c>
      <c r="J1081" s="8" t="s">
        <v>6392</v>
      </c>
      <c r="K1081" s="37" t="s">
        <v>6393</v>
      </c>
    </row>
    <row r="1082" spans="1:11" ht="15.6" customHeight="1" x14ac:dyDescent="0.3">
      <c r="A1082" s="127"/>
      <c r="B1082" s="123"/>
      <c r="C1082" s="121" t="s">
        <v>1550</v>
      </c>
      <c r="D1082" s="1" t="s">
        <v>1551</v>
      </c>
      <c r="E1082" s="1" t="s">
        <v>1779</v>
      </c>
      <c r="F1082" s="15" t="s">
        <v>6612</v>
      </c>
      <c r="G1082" s="8" t="s">
        <v>6542</v>
      </c>
      <c r="H1082" s="8" t="s">
        <v>5254</v>
      </c>
      <c r="I1082" s="4" t="s">
        <v>6363</v>
      </c>
      <c r="J1082" s="8" t="s">
        <v>6354</v>
      </c>
      <c r="K1082" s="37" t="s">
        <v>6543</v>
      </c>
    </row>
    <row r="1083" spans="1:11" ht="15.6" customHeight="1" x14ac:dyDescent="0.3">
      <c r="A1083" s="127"/>
      <c r="B1083" s="123"/>
      <c r="C1083" s="121"/>
      <c r="D1083" s="1" t="s">
        <v>1552</v>
      </c>
      <c r="E1083" s="1" t="s">
        <v>1780</v>
      </c>
      <c r="F1083" s="15" t="s">
        <v>6614</v>
      </c>
      <c r="G1083" s="8" t="s">
        <v>6544</v>
      </c>
      <c r="H1083" s="8" t="s">
        <v>6545</v>
      </c>
      <c r="I1083" s="4" t="s">
        <v>6363</v>
      </c>
      <c r="J1083" s="8" t="s">
        <v>5569</v>
      </c>
      <c r="K1083" s="37" t="s">
        <v>6546</v>
      </c>
    </row>
    <row r="1084" spans="1:11" ht="15.6" customHeight="1" x14ac:dyDescent="0.3">
      <c r="A1084" s="127"/>
      <c r="B1084" s="123"/>
      <c r="C1084" s="121"/>
      <c r="D1084" s="1" t="s">
        <v>1553</v>
      </c>
      <c r="E1084" s="1" t="s">
        <v>1781</v>
      </c>
      <c r="F1084" s="15" t="s">
        <v>6612</v>
      </c>
      <c r="G1084" s="8" t="s">
        <v>6547</v>
      </c>
      <c r="H1084" s="8" t="s">
        <v>6548</v>
      </c>
      <c r="I1084" s="4" t="s">
        <v>1978</v>
      </c>
      <c r="J1084" s="8" t="s">
        <v>6549</v>
      </c>
      <c r="K1084" s="37" t="s">
        <v>6550</v>
      </c>
    </row>
    <row r="1085" spans="1:11" ht="15.6" customHeight="1" x14ac:dyDescent="0.3">
      <c r="A1085" s="127"/>
      <c r="B1085" s="123"/>
      <c r="C1085" s="121"/>
      <c r="D1085" s="1" t="s">
        <v>1554</v>
      </c>
      <c r="E1085" s="1" t="s">
        <v>1782</v>
      </c>
      <c r="F1085" s="15" t="s">
        <v>6612</v>
      </c>
      <c r="G1085" s="8" t="s">
        <v>6551</v>
      </c>
      <c r="H1085" s="8" t="s">
        <v>6552</v>
      </c>
      <c r="I1085" s="4" t="s">
        <v>6363</v>
      </c>
      <c r="J1085" s="8" t="s">
        <v>5436</v>
      </c>
      <c r="K1085" s="37" t="s">
        <v>6553</v>
      </c>
    </row>
    <row r="1086" spans="1:11" ht="15.6" customHeight="1" x14ac:dyDescent="0.3">
      <c r="A1086" s="127"/>
      <c r="B1086" s="123"/>
      <c r="C1086" s="121"/>
      <c r="D1086" s="1" t="s">
        <v>1555</v>
      </c>
      <c r="E1086" s="1" t="s">
        <v>1783</v>
      </c>
      <c r="F1086" s="15" t="s">
        <v>6614</v>
      </c>
      <c r="G1086" s="8" t="s">
        <v>6554</v>
      </c>
      <c r="H1086" s="8" t="s">
        <v>6555</v>
      </c>
      <c r="I1086" s="4" t="s">
        <v>1817</v>
      </c>
      <c r="J1086" s="8" t="s">
        <v>6092</v>
      </c>
      <c r="K1086" s="37" t="s">
        <v>6556</v>
      </c>
    </row>
    <row r="1087" spans="1:11" ht="15.6" customHeight="1" x14ac:dyDescent="0.3">
      <c r="A1087" s="127"/>
      <c r="B1087" s="123"/>
      <c r="C1087" s="121" t="s">
        <v>1556</v>
      </c>
      <c r="D1087" s="1" t="s">
        <v>1557</v>
      </c>
      <c r="E1087" s="1" t="s">
        <v>1784</v>
      </c>
      <c r="F1087" s="15" t="s">
        <v>6615</v>
      </c>
      <c r="G1087" s="8" t="s">
        <v>6557</v>
      </c>
      <c r="H1087" s="8" t="s">
        <v>5443</v>
      </c>
      <c r="I1087" s="4" t="s">
        <v>6363</v>
      </c>
      <c r="J1087" s="8" t="s">
        <v>5436</v>
      </c>
      <c r="K1087" s="37" t="s">
        <v>6558</v>
      </c>
    </row>
    <row r="1088" spans="1:11" ht="15.6" customHeight="1" x14ac:dyDescent="0.3">
      <c r="A1088" s="127"/>
      <c r="B1088" s="123"/>
      <c r="C1088" s="121"/>
      <c r="D1088" s="1" t="s">
        <v>1558</v>
      </c>
      <c r="E1088" s="1" t="s">
        <v>1785</v>
      </c>
      <c r="F1088" s="15" t="s">
        <v>6612</v>
      </c>
      <c r="G1088" s="8" t="s">
        <v>6559</v>
      </c>
      <c r="H1088" s="8" t="s">
        <v>6560</v>
      </c>
      <c r="I1088" s="4" t="s">
        <v>1817</v>
      </c>
      <c r="J1088" s="8" t="s">
        <v>6263</v>
      </c>
      <c r="K1088" s="37" t="s">
        <v>6561</v>
      </c>
    </row>
    <row r="1089" spans="1:11" ht="15.6" customHeight="1" x14ac:dyDescent="0.3">
      <c r="A1089" s="127"/>
      <c r="B1089" s="123"/>
      <c r="C1089" s="121"/>
      <c r="D1089" s="1" t="s">
        <v>1559</v>
      </c>
      <c r="E1089" s="1" t="s">
        <v>1786</v>
      </c>
      <c r="F1089" s="15" t="s">
        <v>6612</v>
      </c>
      <c r="G1089" s="8" t="s">
        <v>6562</v>
      </c>
      <c r="H1089" s="8" t="s">
        <v>6563</v>
      </c>
      <c r="I1089" s="4" t="s">
        <v>6363</v>
      </c>
      <c r="J1089" s="8" t="s">
        <v>6564</v>
      </c>
      <c r="K1089" s="37" t="s">
        <v>6565</v>
      </c>
    </row>
    <row r="1090" spans="1:11" ht="15.6" customHeight="1" x14ac:dyDescent="0.3">
      <c r="A1090" s="127"/>
      <c r="B1090" s="123"/>
      <c r="C1090" s="121"/>
      <c r="D1090" s="1" t="s">
        <v>1560</v>
      </c>
      <c r="E1090" s="1" t="s">
        <v>1787</v>
      </c>
      <c r="F1090" s="15" t="s">
        <v>6614</v>
      </c>
      <c r="G1090" s="8" t="s">
        <v>6566</v>
      </c>
      <c r="H1090" s="8" t="s">
        <v>4986</v>
      </c>
      <c r="I1090" s="4" t="s">
        <v>6363</v>
      </c>
      <c r="J1090" s="8" t="s">
        <v>5665</v>
      </c>
      <c r="K1090" s="37" t="s">
        <v>6567</v>
      </c>
    </row>
    <row r="1091" spans="1:11" ht="15.6" customHeight="1" x14ac:dyDescent="0.3">
      <c r="A1091" s="127"/>
      <c r="B1091" s="123"/>
      <c r="C1091" s="121"/>
      <c r="D1091" s="1" t="s">
        <v>1561</v>
      </c>
      <c r="E1091" s="1" t="s">
        <v>1788</v>
      </c>
      <c r="F1091" s="15" t="s">
        <v>6612</v>
      </c>
      <c r="G1091" s="8" t="s">
        <v>5446</v>
      </c>
      <c r="H1091" s="8" t="s">
        <v>6568</v>
      </c>
      <c r="I1091" s="4" t="s">
        <v>6363</v>
      </c>
      <c r="J1091" s="8" t="s">
        <v>6569</v>
      </c>
      <c r="K1091" s="37" t="s">
        <v>6570</v>
      </c>
    </row>
    <row r="1092" spans="1:11" ht="15.6" customHeight="1" x14ac:dyDescent="0.3">
      <c r="A1092" s="127"/>
      <c r="B1092" s="123"/>
      <c r="C1092" s="121" t="s">
        <v>1562</v>
      </c>
      <c r="D1092" s="1" t="s">
        <v>1563</v>
      </c>
      <c r="E1092" s="1" t="s">
        <v>1789</v>
      </c>
      <c r="F1092" s="15" t="s">
        <v>6612</v>
      </c>
      <c r="G1092" s="8" t="s">
        <v>6571</v>
      </c>
      <c r="H1092" s="8" t="s">
        <v>6572</v>
      </c>
      <c r="I1092" s="4" t="s">
        <v>1817</v>
      </c>
      <c r="J1092" s="8" t="s">
        <v>5051</v>
      </c>
      <c r="K1092" s="37" t="s">
        <v>6573</v>
      </c>
    </row>
    <row r="1093" spans="1:11" ht="15.6" customHeight="1" x14ac:dyDescent="0.3">
      <c r="A1093" s="127"/>
      <c r="B1093" s="123"/>
      <c r="C1093" s="121"/>
      <c r="D1093" s="1" t="s">
        <v>1564</v>
      </c>
      <c r="E1093" s="1" t="s">
        <v>1790</v>
      </c>
      <c r="F1093" s="15" t="s">
        <v>6614</v>
      </c>
      <c r="G1093" s="8" t="s">
        <v>6574</v>
      </c>
      <c r="H1093" s="8" t="s">
        <v>6442</v>
      </c>
      <c r="I1093" s="4" t="s">
        <v>1817</v>
      </c>
      <c r="J1093" s="8" t="s">
        <v>5366</v>
      </c>
      <c r="K1093" s="37" t="s">
        <v>6575</v>
      </c>
    </row>
    <row r="1094" spans="1:11" ht="15.6" customHeight="1" x14ac:dyDescent="0.3">
      <c r="A1094" s="127"/>
      <c r="B1094" s="123"/>
      <c r="C1094" s="121"/>
      <c r="D1094" s="1" t="s">
        <v>1565</v>
      </c>
      <c r="E1094" s="1" t="s">
        <v>1791</v>
      </c>
      <c r="F1094" s="15" t="s">
        <v>6615</v>
      </c>
      <c r="G1094" s="8" t="s">
        <v>6576</v>
      </c>
      <c r="H1094" s="8" t="s">
        <v>6577</v>
      </c>
      <c r="I1094" s="4" t="s">
        <v>6363</v>
      </c>
      <c r="J1094" s="8" t="s">
        <v>5865</v>
      </c>
      <c r="K1094" s="37" t="s">
        <v>6578</v>
      </c>
    </row>
    <row r="1095" spans="1:11" ht="15.6" customHeight="1" x14ac:dyDescent="0.3">
      <c r="A1095" s="127"/>
      <c r="B1095" s="123"/>
      <c r="C1095" s="121"/>
      <c r="D1095" s="1" t="s">
        <v>1566</v>
      </c>
      <c r="E1095" s="1" t="s">
        <v>1792</v>
      </c>
      <c r="F1095" s="15" t="s">
        <v>6612</v>
      </c>
      <c r="G1095" s="8" t="s">
        <v>6579</v>
      </c>
      <c r="H1095" s="8" t="s">
        <v>6580</v>
      </c>
      <c r="I1095" s="4" t="s">
        <v>6363</v>
      </c>
      <c r="J1095" s="8" t="s">
        <v>6581</v>
      </c>
      <c r="K1095" s="37" t="s">
        <v>6582</v>
      </c>
    </row>
    <row r="1096" spans="1:11" ht="15.6" customHeight="1" x14ac:dyDescent="0.3">
      <c r="A1096" s="127"/>
      <c r="B1096" s="123"/>
      <c r="C1096" s="121"/>
      <c r="D1096" s="1" t="s">
        <v>1567</v>
      </c>
      <c r="E1096" s="1" t="s">
        <v>1793</v>
      </c>
      <c r="F1096" s="15" t="s">
        <v>6612</v>
      </c>
      <c r="G1096" s="8" t="s">
        <v>6583</v>
      </c>
      <c r="H1096" s="8" t="s">
        <v>6584</v>
      </c>
      <c r="I1096" s="4" t="s">
        <v>1817</v>
      </c>
      <c r="J1096" s="8" t="s">
        <v>6263</v>
      </c>
      <c r="K1096" s="37" t="s">
        <v>6585</v>
      </c>
    </row>
    <row r="1097" spans="1:11" ht="15.6" customHeight="1" x14ac:dyDescent="0.3">
      <c r="A1097" s="127"/>
      <c r="B1097" s="123"/>
      <c r="C1097" s="121" t="s">
        <v>1568</v>
      </c>
      <c r="D1097" s="1" t="s">
        <v>1569</v>
      </c>
      <c r="E1097" s="1" t="s">
        <v>1794</v>
      </c>
      <c r="F1097" s="15" t="s">
        <v>6614</v>
      </c>
      <c r="G1097" s="8" t="s">
        <v>6586</v>
      </c>
      <c r="H1097" s="8" t="s">
        <v>6587</v>
      </c>
      <c r="I1097" s="4" t="s">
        <v>1817</v>
      </c>
      <c r="J1097" s="8" t="s">
        <v>6560</v>
      </c>
      <c r="K1097" s="37" t="s">
        <v>6588</v>
      </c>
    </row>
    <row r="1098" spans="1:11" ht="15.6" customHeight="1" x14ac:dyDescent="0.3">
      <c r="A1098" s="127"/>
      <c r="B1098" s="123"/>
      <c r="C1098" s="121"/>
      <c r="D1098" s="1" t="s">
        <v>1570</v>
      </c>
      <c r="E1098" s="1" t="s">
        <v>1795</v>
      </c>
      <c r="F1098" s="15" t="s">
        <v>6612</v>
      </c>
      <c r="G1098" s="8" t="s">
        <v>6589</v>
      </c>
      <c r="H1098" s="8" t="s">
        <v>6590</v>
      </c>
      <c r="I1098" s="4" t="s">
        <v>6363</v>
      </c>
      <c r="J1098" s="8" t="s">
        <v>6354</v>
      </c>
      <c r="K1098" s="37" t="s">
        <v>6591</v>
      </c>
    </row>
    <row r="1099" spans="1:11" ht="15.6" customHeight="1" x14ac:dyDescent="0.3">
      <c r="A1099" s="127"/>
      <c r="B1099" s="123"/>
      <c r="C1099" s="121"/>
      <c r="D1099" s="1" t="s">
        <v>1571</v>
      </c>
      <c r="E1099" s="1" t="s">
        <v>1796</v>
      </c>
      <c r="F1099" s="15" t="s">
        <v>6612</v>
      </c>
      <c r="G1099" s="8" t="s">
        <v>6592</v>
      </c>
      <c r="H1099" s="8" t="s">
        <v>5451</v>
      </c>
      <c r="I1099" s="4" t="s">
        <v>1817</v>
      </c>
      <c r="J1099" s="8" t="s">
        <v>6593</v>
      </c>
      <c r="K1099" s="37" t="s">
        <v>5984</v>
      </c>
    </row>
    <row r="1100" spans="1:11" ht="15.6" customHeight="1" x14ac:dyDescent="0.3">
      <c r="A1100" s="127"/>
      <c r="B1100" s="123"/>
      <c r="C1100" s="121"/>
      <c r="D1100" s="1" t="s">
        <v>1572</v>
      </c>
      <c r="E1100" s="1" t="s">
        <v>1797</v>
      </c>
      <c r="F1100" s="15" t="s">
        <v>6614</v>
      </c>
      <c r="G1100" s="8" t="s">
        <v>6594</v>
      </c>
      <c r="H1100" s="8" t="s">
        <v>5198</v>
      </c>
      <c r="I1100" s="4" t="s">
        <v>1978</v>
      </c>
      <c r="J1100" s="8" t="s">
        <v>5717</v>
      </c>
      <c r="K1100" s="37" t="s">
        <v>6595</v>
      </c>
    </row>
    <row r="1101" spans="1:11" ht="15.6" customHeight="1" thickBot="1" x14ac:dyDescent="0.35">
      <c r="A1101" s="128"/>
      <c r="B1101" s="129"/>
      <c r="C1101" s="122"/>
      <c r="D1101" s="2" t="s">
        <v>1573</v>
      </c>
      <c r="E1101" s="2" t="s">
        <v>1798</v>
      </c>
      <c r="F1101" s="21" t="s">
        <v>6615</v>
      </c>
      <c r="G1101" s="36" t="s">
        <v>6596</v>
      </c>
      <c r="H1101" s="36" t="s">
        <v>5451</v>
      </c>
      <c r="I1101" s="32" t="s">
        <v>1817</v>
      </c>
      <c r="J1101" s="36" t="s">
        <v>6597</v>
      </c>
      <c r="K1101" s="38" t="s">
        <v>6598</v>
      </c>
    </row>
    <row r="1102" spans="1:11" ht="21" customHeight="1" x14ac:dyDescent="0.3">
      <c r="A1102" s="118" t="s">
        <v>6610</v>
      </c>
      <c r="B1102" s="107" t="s">
        <v>6616</v>
      </c>
      <c r="C1102" s="110" t="s">
        <v>6617</v>
      </c>
      <c r="D1102" s="69" t="s">
        <v>6618</v>
      </c>
      <c r="E1102" s="69" t="s">
        <v>6619</v>
      </c>
      <c r="F1102" s="48" t="s">
        <v>6612</v>
      </c>
      <c r="G1102" s="49" t="s">
        <v>7125</v>
      </c>
      <c r="H1102" s="49" t="s">
        <v>7126</v>
      </c>
      <c r="I1102" s="4" t="s">
        <v>6363</v>
      </c>
      <c r="J1102" s="8" t="s">
        <v>7127</v>
      </c>
      <c r="K1102" s="51" t="s">
        <v>7128</v>
      </c>
    </row>
    <row r="1103" spans="1:11" ht="15.6" x14ac:dyDescent="0.3">
      <c r="A1103" s="119"/>
      <c r="B1103" s="107"/>
      <c r="C1103" s="110"/>
      <c r="D1103" s="69" t="s">
        <v>6620</v>
      </c>
      <c r="E1103" s="69" t="s">
        <v>6621</v>
      </c>
      <c r="F1103" s="48" t="s">
        <v>6612</v>
      </c>
      <c r="G1103" s="49" t="s">
        <v>7129</v>
      </c>
      <c r="H1103" s="49" t="s">
        <v>7130</v>
      </c>
      <c r="I1103" s="4" t="s">
        <v>1817</v>
      </c>
      <c r="J1103" s="8" t="s">
        <v>7131</v>
      </c>
      <c r="K1103" s="51" t="s">
        <v>7132</v>
      </c>
    </row>
    <row r="1104" spans="1:11" ht="15.6" x14ac:dyDescent="0.3">
      <c r="A1104" s="119"/>
      <c r="B1104" s="107"/>
      <c r="C1104" s="110"/>
      <c r="D1104" s="69" t="s">
        <v>6622</v>
      </c>
      <c r="E1104" s="69" t="s">
        <v>6623</v>
      </c>
      <c r="F1104" s="48" t="s">
        <v>6612</v>
      </c>
      <c r="G1104" s="49" t="s">
        <v>7133</v>
      </c>
      <c r="H1104" s="49" t="s">
        <v>7134</v>
      </c>
      <c r="I1104" s="4" t="s">
        <v>1817</v>
      </c>
      <c r="J1104" s="8" t="s">
        <v>7135</v>
      </c>
      <c r="K1104" s="51" t="s">
        <v>7136</v>
      </c>
    </row>
    <row r="1105" spans="1:11" ht="15.6" x14ac:dyDescent="0.3">
      <c r="A1105" s="119"/>
      <c r="B1105" s="107"/>
      <c r="C1105" s="110"/>
      <c r="D1105" s="69" t="s">
        <v>6624</v>
      </c>
      <c r="E1105" s="69" t="s">
        <v>6625</v>
      </c>
      <c r="F1105" s="48" t="s">
        <v>6614</v>
      </c>
      <c r="G1105" s="49" t="s">
        <v>7137</v>
      </c>
      <c r="H1105" s="49" t="s">
        <v>7138</v>
      </c>
      <c r="I1105" s="4" t="s">
        <v>6363</v>
      </c>
      <c r="J1105" s="8" t="s">
        <v>7127</v>
      </c>
      <c r="K1105" s="51" t="s">
        <v>7139</v>
      </c>
    </row>
    <row r="1106" spans="1:11" ht="15.6" x14ac:dyDescent="0.3">
      <c r="A1106" s="119"/>
      <c r="B1106" s="107"/>
      <c r="C1106" s="110"/>
      <c r="D1106" s="69" t="s">
        <v>6626</v>
      </c>
      <c r="E1106" s="69" t="s">
        <v>6627</v>
      </c>
      <c r="F1106" s="48" t="s">
        <v>6614</v>
      </c>
      <c r="G1106" s="49" t="s">
        <v>7140</v>
      </c>
      <c r="H1106" s="49" t="s">
        <v>7141</v>
      </c>
      <c r="I1106" s="4" t="s">
        <v>1817</v>
      </c>
      <c r="J1106" s="8" t="s">
        <v>7135</v>
      </c>
      <c r="K1106" s="51" t="s">
        <v>6626</v>
      </c>
    </row>
    <row r="1107" spans="1:11" ht="15.6" x14ac:dyDescent="0.3">
      <c r="A1107" s="119"/>
      <c r="B1107" s="107"/>
      <c r="C1107" s="110" t="s">
        <v>6628</v>
      </c>
      <c r="D1107" s="69" t="s">
        <v>6629</v>
      </c>
      <c r="E1107" s="69" t="s">
        <v>6630</v>
      </c>
      <c r="F1107" s="48" t="s">
        <v>6615</v>
      </c>
      <c r="G1107" s="49" t="s">
        <v>7142</v>
      </c>
      <c r="H1107" s="49" t="s">
        <v>7143</v>
      </c>
      <c r="I1107" s="4" t="s">
        <v>6363</v>
      </c>
      <c r="J1107" s="8" t="s">
        <v>7127</v>
      </c>
      <c r="K1107" s="51" t="s">
        <v>7144</v>
      </c>
    </row>
    <row r="1108" spans="1:11" ht="15.6" x14ac:dyDescent="0.3">
      <c r="A1108" s="119"/>
      <c r="B1108" s="107"/>
      <c r="C1108" s="110"/>
      <c r="D1108" s="69" t="s">
        <v>6631</v>
      </c>
      <c r="E1108" s="69" t="s">
        <v>6632</v>
      </c>
      <c r="F1108" s="48" t="s">
        <v>6614</v>
      </c>
      <c r="G1108" s="49" t="s">
        <v>7145</v>
      </c>
      <c r="H1108" s="49" t="s">
        <v>7146</v>
      </c>
      <c r="I1108" s="4" t="s">
        <v>6363</v>
      </c>
      <c r="J1108" s="8" t="s">
        <v>7131</v>
      </c>
      <c r="K1108" s="51" t="s">
        <v>7147</v>
      </c>
    </row>
    <row r="1109" spans="1:11" ht="15.6" x14ac:dyDescent="0.3">
      <c r="A1109" s="119"/>
      <c r="B1109" s="107"/>
      <c r="C1109" s="110"/>
      <c r="D1109" s="69" t="s">
        <v>6633</v>
      </c>
      <c r="E1109" s="69" t="s">
        <v>6634</v>
      </c>
      <c r="F1109" s="48" t="s">
        <v>6612</v>
      </c>
      <c r="G1109" s="49" t="s">
        <v>7148</v>
      </c>
      <c r="H1109" s="49" t="s">
        <v>7149</v>
      </c>
      <c r="I1109" s="4" t="s">
        <v>1817</v>
      </c>
      <c r="J1109" s="8" t="s">
        <v>7127</v>
      </c>
      <c r="K1109" s="51" t="s">
        <v>7150</v>
      </c>
    </row>
    <row r="1110" spans="1:11" ht="15.6" x14ac:dyDescent="0.3">
      <c r="A1110" s="119"/>
      <c r="B1110" s="107"/>
      <c r="C1110" s="110"/>
      <c r="D1110" s="69" t="s">
        <v>6635</v>
      </c>
      <c r="E1110" s="69" t="s">
        <v>6636</v>
      </c>
      <c r="F1110" s="48" t="s">
        <v>6615</v>
      </c>
      <c r="G1110" s="49" t="s">
        <v>7151</v>
      </c>
      <c r="H1110" s="49" t="s">
        <v>7152</v>
      </c>
      <c r="I1110" s="4" t="s">
        <v>1978</v>
      </c>
      <c r="J1110" s="8" t="s">
        <v>7135</v>
      </c>
      <c r="K1110" s="51" t="s">
        <v>7153</v>
      </c>
    </row>
    <row r="1111" spans="1:11" ht="15.6" x14ac:dyDescent="0.3">
      <c r="A1111" s="119"/>
      <c r="B1111" s="107"/>
      <c r="C1111" s="110"/>
      <c r="D1111" s="69" t="s">
        <v>6637</v>
      </c>
      <c r="E1111" s="69" t="s">
        <v>6638</v>
      </c>
      <c r="F1111" s="48" t="s">
        <v>6612</v>
      </c>
      <c r="G1111" s="49" t="s">
        <v>7154</v>
      </c>
      <c r="H1111" s="49" t="s">
        <v>7155</v>
      </c>
      <c r="I1111" s="4" t="s">
        <v>1817</v>
      </c>
      <c r="J1111" s="8" t="s">
        <v>7135</v>
      </c>
      <c r="K1111" s="51" t="s">
        <v>7156</v>
      </c>
    </row>
    <row r="1112" spans="1:11" ht="15.6" x14ac:dyDescent="0.3">
      <c r="A1112" s="119"/>
      <c r="B1112" s="107"/>
      <c r="C1112" s="110" t="s">
        <v>6639</v>
      </c>
      <c r="D1112" s="69" t="s">
        <v>6640</v>
      </c>
      <c r="E1112" s="69" t="s">
        <v>6641</v>
      </c>
      <c r="F1112" s="48" t="s">
        <v>6612</v>
      </c>
      <c r="G1112" s="49" t="s">
        <v>7157</v>
      </c>
      <c r="H1112" s="49" t="s">
        <v>7158</v>
      </c>
      <c r="I1112" s="4" t="s">
        <v>6363</v>
      </c>
      <c r="J1112" s="8" t="s">
        <v>7135</v>
      </c>
      <c r="K1112" s="51" t="s">
        <v>7159</v>
      </c>
    </row>
    <row r="1113" spans="1:11" ht="15.6" x14ac:dyDescent="0.3">
      <c r="A1113" s="119"/>
      <c r="B1113" s="107"/>
      <c r="C1113" s="110"/>
      <c r="D1113" s="69" t="s">
        <v>6642</v>
      </c>
      <c r="E1113" s="69" t="s">
        <v>6643</v>
      </c>
      <c r="F1113" s="48" t="s">
        <v>6612</v>
      </c>
      <c r="G1113" s="49" t="s">
        <v>7160</v>
      </c>
      <c r="H1113" s="49" t="s">
        <v>7161</v>
      </c>
      <c r="I1113" s="4" t="s">
        <v>6363</v>
      </c>
      <c r="J1113" s="8" t="s">
        <v>7127</v>
      </c>
      <c r="K1113" s="51" t="s">
        <v>7162</v>
      </c>
    </row>
    <row r="1114" spans="1:11" ht="15.6" x14ac:dyDescent="0.3">
      <c r="A1114" s="119"/>
      <c r="B1114" s="107"/>
      <c r="C1114" s="110"/>
      <c r="D1114" s="69" t="s">
        <v>6644</v>
      </c>
      <c r="E1114" s="69" t="s">
        <v>6645</v>
      </c>
      <c r="F1114" s="48" t="s">
        <v>6612</v>
      </c>
      <c r="G1114" s="49" t="s">
        <v>7163</v>
      </c>
      <c r="H1114" s="49" t="s">
        <v>7164</v>
      </c>
      <c r="I1114" s="4" t="s">
        <v>1817</v>
      </c>
      <c r="J1114" s="8" t="s">
        <v>7127</v>
      </c>
      <c r="K1114" s="51" t="s">
        <v>7165</v>
      </c>
    </row>
    <row r="1115" spans="1:11" ht="15.6" x14ac:dyDescent="0.3">
      <c r="A1115" s="119"/>
      <c r="B1115" s="107"/>
      <c r="C1115" s="110"/>
      <c r="D1115" s="69" t="s">
        <v>6646</v>
      </c>
      <c r="E1115" s="69" t="s">
        <v>6647</v>
      </c>
      <c r="F1115" s="48" t="s">
        <v>6612</v>
      </c>
      <c r="G1115" s="49" t="s">
        <v>7166</v>
      </c>
      <c r="H1115" s="49" t="s">
        <v>7167</v>
      </c>
      <c r="I1115" s="4" t="s">
        <v>6363</v>
      </c>
      <c r="J1115" s="8" t="s">
        <v>7131</v>
      </c>
      <c r="K1115" s="51" t="s">
        <v>7168</v>
      </c>
    </row>
    <row r="1116" spans="1:11" ht="15.6" x14ac:dyDescent="0.3">
      <c r="A1116" s="119"/>
      <c r="B1116" s="107"/>
      <c r="C1116" s="110"/>
      <c r="D1116" s="69" t="s">
        <v>6648</v>
      </c>
      <c r="E1116" s="69" t="s">
        <v>6649</v>
      </c>
      <c r="F1116" s="48" t="s">
        <v>6612</v>
      </c>
      <c r="G1116" s="49" t="s">
        <v>7169</v>
      </c>
      <c r="H1116" s="49" t="s">
        <v>7170</v>
      </c>
      <c r="I1116" s="4" t="s">
        <v>6363</v>
      </c>
      <c r="J1116" s="8" t="s">
        <v>7127</v>
      </c>
      <c r="K1116" s="51" t="s">
        <v>7171</v>
      </c>
    </row>
    <row r="1117" spans="1:11" ht="15.6" x14ac:dyDescent="0.3">
      <c r="A1117" s="119"/>
      <c r="B1117" s="107"/>
      <c r="C1117" s="110" t="s">
        <v>6650</v>
      </c>
      <c r="D1117" s="69" t="s">
        <v>6651</v>
      </c>
      <c r="E1117" s="69" t="s">
        <v>6652</v>
      </c>
      <c r="F1117" s="48" t="s">
        <v>6612</v>
      </c>
      <c r="G1117" s="49" t="s">
        <v>7172</v>
      </c>
      <c r="H1117" s="49" t="s">
        <v>7173</v>
      </c>
      <c r="I1117" s="4" t="s">
        <v>1817</v>
      </c>
      <c r="J1117" s="8" t="s">
        <v>7131</v>
      </c>
      <c r="K1117" s="51" t="s">
        <v>7174</v>
      </c>
    </row>
    <row r="1118" spans="1:11" ht="15.6" x14ac:dyDescent="0.3">
      <c r="A1118" s="119"/>
      <c r="B1118" s="107"/>
      <c r="C1118" s="110"/>
      <c r="D1118" s="69" t="s">
        <v>6653</v>
      </c>
      <c r="E1118" s="69" t="s">
        <v>6654</v>
      </c>
      <c r="F1118" s="48" t="s">
        <v>6612</v>
      </c>
      <c r="G1118" s="49" t="s">
        <v>7175</v>
      </c>
      <c r="H1118" s="49" t="s">
        <v>7176</v>
      </c>
      <c r="I1118" s="4" t="s">
        <v>6363</v>
      </c>
      <c r="J1118" s="8" t="s">
        <v>7127</v>
      </c>
      <c r="K1118" s="51" t="s">
        <v>7177</v>
      </c>
    </row>
    <row r="1119" spans="1:11" ht="15.6" x14ac:dyDescent="0.3">
      <c r="A1119" s="119"/>
      <c r="B1119" s="107"/>
      <c r="C1119" s="110"/>
      <c r="D1119" s="69" t="s">
        <v>6655</v>
      </c>
      <c r="E1119" s="69" t="s">
        <v>6656</v>
      </c>
      <c r="F1119" s="48" t="s">
        <v>6612</v>
      </c>
      <c r="G1119" s="49" t="s">
        <v>7178</v>
      </c>
      <c r="H1119" s="49" t="s">
        <v>7179</v>
      </c>
      <c r="I1119" s="4" t="s">
        <v>1817</v>
      </c>
      <c r="J1119" s="8" t="s">
        <v>7127</v>
      </c>
      <c r="K1119" s="51" t="s">
        <v>7180</v>
      </c>
    </row>
    <row r="1120" spans="1:11" ht="15.6" x14ac:dyDescent="0.3">
      <c r="A1120" s="119"/>
      <c r="B1120" s="107"/>
      <c r="C1120" s="110"/>
      <c r="D1120" s="69" t="s">
        <v>6657</v>
      </c>
      <c r="E1120" s="69" t="s">
        <v>6658</v>
      </c>
      <c r="F1120" s="48" t="s">
        <v>6612</v>
      </c>
      <c r="G1120" s="49" t="s">
        <v>7181</v>
      </c>
      <c r="H1120" s="49" t="s">
        <v>7182</v>
      </c>
      <c r="I1120" s="4" t="s">
        <v>1978</v>
      </c>
      <c r="J1120" s="8" t="s">
        <v>7127</v>
      </c>
      <c r="K1120" s="51" t="s">
        <v>7183</v>
      </c>
    </row>
    <row r="1121" spans="1:11" ht="15.6" x14ac:dyDescent="0.3">
      <c r="A1121" s="119"/>
      <c r="B1121" s="107"/>
      <c r="C1121" s="110"/>
      <c r="D1121" s="69" t="s">
        <v>6659</v>
      </c>
      <c r="E1121" s="69" t="s">
        <v>6660</v>
      </c>
      <c r="F1121" s="48" t="s">
        <v>6612</v>
      </c>
      <c r="G1121" s="49" t="s">
        <v>7184</v>
      </c>
      <c r="H1121" s="49" t="s">
        <v>7185</v>
      </c>
      <c r="I1121" s="4" t="s">
        <v>6363</v>
      </c>
      <c r="J1121" s="8" t="s">
        <v>7131</v>
      </c>
      <c r="K1121" s="51" t="s">
        <v>7186</v>
      </c>
    </row>
    <row r="1122" spans="1:11" ht="15.6" x14ac:dyDescent="0.3">
      <c r="A1122" s="119"/>
      <c r="B1122" s="107"/>
      <c r="C1122" s="110" t="s">
        <v>6661</v>
      </c>
      <c r="D1122" s="69" t="s">
        <v>6662</v>
      </c>
      <c r="E1122" s="69" t="s">
        <v>6663</v>
      </c>
      <c r="F1122" s="48" t="s">
        <v>6612</v>
      </c>
      <c r="G1122" s="49" t="s">
        <v>7187</v>
      </c>
      <c r="H1122" s="49" t="s">
        <v>7188</v>
      </c>
      <c r="I1122" s="4" t="s">
        <v>1817</v>
      </c>
      <c r="J1122" s="8" t="s">
        <v>7135</v>
      </c>
      <c r="K1122" s="51" t="s">
        <v>7189</v>
      </c>
    </row>
    <row r="1123" spans="1:11" ht="15.6" x14ac:dyDescent="0.3">
      <c r="A1123" s="119"/>
      <c r="B1123" s="107"/>
      <c r="C1123" s="110"/>
      <c r="D1123" s="69" t="s">
        <v>6664</v>
      </c>
      <c r="E1123" s="69" t="s">
        <v>6665</v>
      </c>
      <c r="F1123" s="48" t="s">
        <v>6612</v>
      </c>
      <c r="G1123" s="49" t="s">
        <v>7190</v>
      </c>
      <c r="H1123" s="49" t="s">
        <v>7191</v>
      </c>
      <c r="I1123" s="4" t="s">
        <v>6363</v>
      </c>
      <c r="J1123" s="8" t="s">
        <v>7135</v>
      </c>
      <c r="K1123" s="51" t="s">
        <v>7192</v>
      </c>
    </row>
    <row r="1124" spans="1:11" ht="15.6" x14ac:dyDescent="0.3">
      <c r="A1124" s="119"/>
      <c r="B1124" s="107"/>
      <c r="C1124" s="110"/>
      <c r="D1124" s="69" t="s">
        <v>6666</v>
      </c>
      <c r="E1124" s="69" t="s">
        <v>6667</v>
      </c>
      <c r="F1124" s="48" t="s">
        <v>6612</v>
      </c>
      <c r="G1124" s="49" t="s">
        <v>7193</v>
      </c>
      <c r="H1124" s="49" t="s">
        <v>7194</v>
      </c>
      <c r="I1124" s="4" t="s">
        <v>1817</v>
      </c>
      <c r="J1124" s="8" t="s">
        <v>7127</v>
      </c>
      <c r="K1124" s="51" t="s">
        <v>7195</v>
      </c>
    </row>
    <row r="1125" spans="1:11" ht="15.6" x14ac:dyDescent="0.3">
      <c r="A1125" s="119"/>
      <c r="B1125" s="107"/>
      <c r="C1125" s="110"/>
      <c r="D1125" s="69" t="s">
        <v>6668</v>
      </c>
      <c r="E1125" s="69" t="s">
        <v>6669</v>
      </c>
      <c r="F1125" s="48" t="s">
        <v>6614</v>
      </c>
      <c r="G1125" s="49" t="s">
        <v>7196</v>
      </c>
      <c r="H1125" s="49" t="s">
        <v>7197</v>
      </c>
      <c r="I1125" s="4" t="s">
        <v>1817</v>
      </c>
      <c r="J1125" s="8" t="s">
        <v>7127</v>
      </c>
      <c r="K1125" s="51" t="s">
        <v>7198</v>
      </c>
    </row>
    <row r="1126" spans="1:11" ht="15.6" x14ac:dyDescent="0.3">
      <c r="A1126" s="119"/>
      <c r="B1126" s="107"/>
      <c r="C1126" s="110"/>
      <c r="D1126" s="69" t="s">
        <v>6670</v>
      </c>
      <c r="E1126" s="69" t="s">
        <v>6671</v>
      </c>
      <c r="F1126" s="48" t="s">
        <v>6614</v>
      </c>
      <c r="G1126" s="49" t="s">
        <v>7199</v>
      </c>
      <c r="H1126" s="49" t="s">
        <v>7200</v>
      </c>
      <c r="I1126" s="4" t="s">
        <v>6363</v>
      </c>
      <c r="J1126" s="8" t="s">
        <v>7127</v>
      </c>
      <c r="K1126" s="51" t="s">
        <v>7201</v>
      </c>
    </row>
    <row r="1127" spans="1:11" ht="15.6" x14ac:dyDescent="0.3">
      <c r="A1127" s="119"/>
      <c r="B1127" s="107"/>
      <c r="C1127" s="110" t="s">
        <v>6672</v>
      </c>
      <c r="D1127" s="69" t="s">
        <v>6673</v>
      </c>
      <c r="E1127" s="69" t="s">
        <v>6674</v>
      </c>
      <c r="F1127" s="48" t="s">
        <v>6615</v>
      </c>
      <c r="G1127" s="49" t="s">
        <v>7202</v>
      </c>
      <c r="H1127" s="49" t="s">
        <v>7203</v>
      </c>
      <c r="I1127" s="4" t="s">
        <v>6363</v>
      </c>
      <c r="J1127" s="8" t="s">
        <v>7135</v>
      </c>
      <c r="K1127" s="51" t="s">
        <v>7204</v>
      </c>
    </row>
    <row r="1128" spans="1:11" ht="15.6" x14ac:dyDescent="0.3">
      <c r="A1128" s="119"/>
      <c r="B1128" s="107"/>
      <c r="C1128" s="110"/>
      <c r="D1128" s="69" t="s">
        <v>6675</v>
      </c>
      <c r="E1128" s="69" t="s">
        <v>6676</v>
      </c>
      <c r="F1128" s="48" t="s">
        <v>6614</v>
      </c>
      <c r="G1128" s="49" t="s">
        <v>7205</v>
      </c>
      <c r="H1128" s="49" t="s">
        <v>7206</v>
      </c>
      <c r="I1128" s="4" t="s">
        <v>6363</v>
      </c>
      <c r="J1128" s="8" t="s">
        <v>7127</v>
      </c>
      <c r="K1128" s="51" t="s">
        <v>7207</v>
      </c>
    </row>
    <row r="1129" spans="1:11" ht="15.6" x14ac:dyDescent="0.3">
      <c r="A1129" s="119"/>
      <c r="B1129" s="107"/>
      <c r="C1129" s="110"/>
      <c r="D1129" s="69" t="s">
        <v>6677</v>
      </c>
      <c r="E1129" s="69" t="s">
        <v>6678</v>
      </c>
      <c r="F1129" s="48" t="s">
        <v>6612</v>
      </c>
      <c r="G1129" s="49" t="s">
        <v>7208</v>
      </c>
      <c r="H1129" s="49" t="s">
        <v>7209</v>
      </c>
      <c r="I1129" s="4" t="s">
        <v>6363</v>
      </c>
      <c r="J1129" s="8" t="s">
        <v>7127</v>
      </c>
      <c r="K1129" s="51" t="s">
        <v>7210</v>
      </c>
    </row>
    <row r="1130" spans="1:11" ht="15.6" x14ac:dyDescent="0.3">
      <c r="A1130" s="119"/>
      <c r="B1130" s="107"/>
      <c r="C1130" s="110"/>
      <c r="D1130" s="69" t="s">
        <v>6679</v>
      </c>
      <c r="E1130" s="69" t="s">
        <v>6680</v>
      </c>
      <c r="F1130" s="48" t="s">
        <v>6615</v>
      </c>
      <c r="G1130" s="49" t="s">
        <v>7211</v>
      </c>
      <c r="H1130" s="49" t="s">
        <v>7212</v>
      </c>
      <c r="I1130" s="4" t="s">
        <v>6363</v>
      </c>
      <c r="J1130" s="8" t="s">
        <v>7135</v>
      </c>
      <c r="K1130" s="51" t="s">
        <v>7213</v>
      </c>
    </row>
    <row r="1131" spans="1:11" ht="15.6" x14ac:dyDescent="0.3">
      <c r="A1131" s="119"/>
      <c r="B1131" s="107"/>
      <c r="C1131" s="110"/>
      <c r="D1131" s="69" t="s">
        <v>6681</v>
      </c>
      <c r="E1131" s="69" t="s">
        <v>6682</v>
      </c>
      <c r="F1131" s="48" t="s">
        <v>6612</v>
      </c>
      <c r="G1131" s="49" t="s">
        <v>7214</v>
      </c>
      <c r="H1131" s="49" t="s">
        <v>7215</v>
      </c>
      <c r="I1131" s="4" t="s">
        <v>1817</v>
      </c>
      <c r="J1131" s="8" t="s">
        <v>7127</v>
      </c>
      <c r="K1131" s="51" t="s">
        <v>7216</v>
      </c>
    </row>
    <row r="1132" spans="1:11" ht="15.6" x14ac:dyDescent="0.3">
      <c r="A1132" s="119"/>
      <c r="B1132" s="107"/>
      <c r="C1132" s="110" t="s">
        <v>6683</v>
      </c>
      <c r="D1132" s="69" t="s">
        <v>6684</v>
      </c>
      <c r="E1132" s="69" t="s">
        <v>6685</v>
      </c>
      <c r="F1132" s="48" t="s">
        <v>6612</v>
      </c>
      <c r="G1132" s="49" t="s">
        <v>7217</v>
      </c>
      <c r="H1132" s="49" t="s">
        <v>7218</v>
      </c>
      <c r="I1132" s="4" t="s">
        <v>1817</v>
      </c>
      <c r="J1132" s="8" t="s">
        <v>7135</v>
      </c>
      <c r="K1132" s="51" t="s">
        <v>7219</v>
      </c>
    </row>
    <row r="1133" spans="1:11" ht="15.6" x14ac:dyDescent="0.3">
      <c r="A1133" s="119"/>
      <c r="B1133" s="107"/>
      <c r="C1133" s="110"/>
      <c r="D1133" s="69" t="s">
        <v>6686</v>
      </c>
      <c r="E1133" s="69" t="s">
        <v>6687</v>
      </c>
      <c r="F1133" s="48" t="s">
        <v>6612</v>
      </c>
      <c r="G1133" s="49" t="s">
        <v>7220</v>
      </c>
      <c r="H1133" s="49" t="s">
        <v>7221</v>
      </c>
      <c r="I1133" s="4" t="s">
        <v>1817</v>
      </c>
      <c r="J1133" s="8" t="s">
        <v>7135</v>
      </c>
      <c r="K1133" s="51" t="s">
        <v>7222</v>
      </c>
    </row>
    <row r="1134" spans="1:11" ht="15.6" x14ac:dyDescent="0.3">
      <c r="A1134" s="119"/>
      <c r="B1134" s="107"/>
      <c r="C1134" s="110"/>
      <c r="D1134" s="69" t="s">
        <v>6688</v>
      </c>
      <c r="E1134" s="69" t="s">
        <v>6689</v>
      </c>
      <c r="F1134" s="48" t="s">
        <v>6612</v>
      </c>
      <c r="G1134" s="49" t="s">
        <v>7223</v>
      </c>
      <c r="H1134" s="49" t="s">
        <v>7224</v>
      </c>
      <c r="I1134" s="4" t="s">
        <v>1978</v>
      </c>
      <c r="J1134" s="8" t="s">
        <v>7131</v>
      </c>
      <c r="K1134" s="51" t="s">
        <v>7225</v>
      </c>
    </row>
    <row r="1135" spans="1:11" ht="15.6" x14ac:dyDescent="0.3">
      <c r="A1135" s="119"/>
      <c r="B1135" s="107"/>
      <c r="C1135" s="110"/>
      <c r="D1135" s="69" t="s">
        <v>6690</v>
      </c>
      <c r="E1135" s="69" t="s">
        <v>6691</v>
      </c>
      <c r="F1135" s="48" t="s">
        <v>6614</v>
      </c>
      <c r="G1135" s="49" t="s">
        <v>7226</v>
      </c>
      <c r="H1135" s="49" t="s">
        <v>7227</v>
      </c>
      <c r="I1135" s="4" t="s">
        <v>1817</v>
      </c>
      <c r="J1135" s="8" t="s">
        <v>7127</v>
      </c>
      <c r="K1135" s="51" t="s">
        <v>7228</v>
      </c>
    </row>
    <row r="1136" spans="1:11" ht="15.6" x14ac:dyDescent="0.3">
      <c r="A1136" s="119"/>
      <c r="B1136" s="107"/>
      <c r="C1136" s="110"/>
      <c r="D1136" s="69" t="s">
        <v>6692</v>
      </c>
      <c r="E1136" s="69" t="s">
        <v>6693</v>
      </c>
      <c r="F1136" s="48" t="s">
        <v>6614</v>
      </c>
      <c r="G1136" s="49" t="s">
        <v>7229</v>
      </c>
      <c r="H1136" s="49" t="s">
        <v>7230</v>
      </c>
      <c r="I1136" s="4" t="s">
        <v>1817</v>
      </c>
      <c r="J1136" s="8" t="s">
        <v>7127</v>
      </c>
      <c r="K1136" s="51" t="s">
        <v>7231</v>
      </c>
    </row>
    <row r="1137" spans="1:11" ht="15.6" x14ac:dyDescent="0.3">
      <c r="A1137" s="119"/>
      <c r="B1137" s="107"/>
      <c r="C1137" s="110" t="s">
        <v>6694</v>
      </c>
      <c r="D1137" s="69" t="s">
        <v>6695</v>
      </c>
      <c r="E1137" s="69" t="s">
        <v>6696</v>
      </c>
      <c r="F1137" s="48" t="s">
        <v>6615</v>
      </c>
      <c r="G1137" s="49" t="s">
        <v>7232</v>
      </c>
      <c r="H1137" s="49" t="s">
        <v>7233</v>
      </c>
      <c r="I1137" s="4" t="s">
        <v>1817</v>
      </c>
      <c r="J1137" s="8" t="s">
        <v>7131</v>
      </c>
      <c r="K1137" s="51" t="s">
        <v>7234</v>
      </c>
    </row>
    <row r="1138" spans="1:11" ht="15.6" x14ac:dyDescent="0.3">
      <c r="A1138" s="119"/>
      <c r="B1138" s="107"/>
      <c r="C1138" s="110"/>
      <c r="D1138" s="69" t="s">
        <v>6697</v>
      </c>
      <c r="E1138" s="69" t="s">
        <v>6698</v>
      </c>
      <c r="F1138" s="48" t="s">
        <v>6614</v>
      </c>
      <c r="G1138" s="49" t="s">
        <v>7235</v>
      </c>
      <c r="H1138" s="49" t="s">
        <v>7236</v>
      </c>
      <c r="I1138" s="4" t="s">
        <v>1978</v>
      </c>
      <c r="J1138" s="8" t="s">
        <v>7131</v>
      </c>
      <c r="K1138" s="51" t="s">
        <v>7237</v>
      </c>
    </row>
    <row r="1139" spans="1:11" ht="15.6" x14ac:dyDescent="0.3">
      <c r="A1139" s="119"/>
      <c r="B1139" s="107"/>
      <c r="C1139" s="110"/>
      <c r="D1139" s="69" t="s">
        <v>6699</v>
      </c>
      <c r="E1139" s="69" t="s">
        <v>6700</v>
      </c>
      <c r="F1139" s="48" t="s">
        <v>6612</v>
      </c>
      <c r="G1139" s="49" t="s">
        <v>7238</v>
      </c>
      <c r="H1139" s="49" t="s">
        <v>7239</v>
      </c>
      <c r="I1139" s="4" t="s">
        <v>1817</v>
      </c>
      <c r="J1139" s="8" t="s">
        <v>7127</v>
      </c>
      <c r="K1139" s="51" t="s">
        <v>7240</v>
      </c>
    </row>
    <row r="1140" spans="1:11" ht="15.6" x14ac:dyDescent="0.3">
      <c r="A1140" s="119"/>
      <c r="B1140" s="107"/>
      <c r="C1140" s="110"/>
      <c r="D1140" s="69" t="s">
        <v>6701</v>
      </c>
      <c r="E1140" s="69" t="s">
        <v>6702</v>
      </c>
      <c r="F1140" s="48" t="s">
        <v>6615</v>
      </c>
      <c r="G1140" s="49" t="s">
        <v>7241</v>
      </c>
      <c r="H1140" s="49" t="s">
        <v>7242</v>
      </c>
      <c r="I1140" s="4" t="s">
        <v>1978</v>
      </c>
      <c r="J1140" s="8" t="s">
        <v>7127</v>
      </c>
      <c r="K1140" s="51" t="s">
        <v>7243</v>
      </c>
    </row>
    <row r="1141" spans="1:11" ht="15.6" x14ac:dyDescent="0.3">
      <c r="A1141" s="119"/>
      <c r="B1141" s="107"/>
      <c r="C1141" s="110"/>
      <c r="D1141" s="69" t="s">
        <v>6703</v>
      </c>
      <c r="E1141" s="69" t="s">
        <v>6704</v>
      </c>
      <c r="F1141" s="48" t="s">
        <v>6612</v>
      </c>
      <c r="G1141" s="49" t="s">
        <v>7244</v>
      </c>
      <c r="H1141" s="49" t="s">
        <v>7245</v>
      </c>
      <c r="I1141" s="4" t="s">
        <v>1978</v>
      </c>
      <c r="J1141" s="8" t="s">
        <v>7127</v>
      </c>
      <c r="K1141" s="51" t="s">
        <v>7246</v>
      </c>
    </row>
    <row r="1142" spans="1:11" ht="15.6" x14ac:dyDescent="0.3">
      <c r="A1142" s="119"/>
      <c r="B1142" s="107"/>
      <c r="C1142" s="110" t="s">
        <v>6705</v>
      </c>
      <c r="D1142" s="69" t="s">
        <v>6706</v>
      </c>
      <c r="E1142" s="69" t="s">
        <v>6707</v>
      </c>
      <c r="F1142" s="48" t="s">
        <v>6612</v>
      </c>
      <c r="G1142" s="49" t="s">
        <v>7247</v>
      </c>
      <c r="H1142" s="49" t="s">
        <v>7248</v>
      </c>
      <c r="I1142" s="4" t="s">
        <v>6363</v>
      </c>
      <c r="J1142" s="8" t="s">
        <v>7127</v>
      </c>
      <c r="K1142" s="51" t="s">
        <v>7249</v>
      </c>
    </row>
    <row r="1143" spans="1:11" ht="15.6" x14ac:dyDescent="0.3">
      <c r="A1143" s="119"/>
      <c r="B1143" s="107"/>
      <c r="C1143" s="110"/>
      <c r="D1143" s="69" t="s">
        <v>6708</v>
      </c>
      <c r="E1143" s="69" t="s">
        <v>6709</v>
      </c>
      <c r="F1143" s="48" t="s">
        <v>6612</v>
      </c>
      <c r="G1143" s="49" t="s">
        <v>7250</v>
      </c>
      <c r="H1143" s="49" t="s">
        <v>7251</v>
      </c>
      <c r="I1143" s="4" t="s">
        <v>1817</v>
      </c>
      <c r="J1143" s="8" t="s">
        <v>7127</v>
      </c>
      <c r="K1143" s="51" t="s">
        <v>7252</v>
      </c>
    </row>
    <row r="1144" spans="1:11" ht="15.6" x14ac:dyDescent="0.3">
      <c r="A1144" s="119"/>
      <c r="B1144" s="107"/>
      <c r="C1144" s="110"/>
      <c r="D1144" s="69" t="s">
        <v>6710</v>
      </c>
      <c r="E1144" s="69" t="s">
        <v>6711</v>
      </c>
      <c r="F1144" s="48" t="s">
        <v>6612</v>
      </c>
      <c r="G1144" s="49" t="s">
        <v>7253</v>
      </c>
      <c r="H1144" s="49" t="s">
        <v>7254</v>
      </c>
      <c r="I1144" s="4" t="s">
        <v>1817</v>
      </c>
      <c r="J1144" s="8" t="s">
        <v>7131</v>
      </c>
      <c r="K1144" s="51" t="s">
        <v>7255</v>
      </c>
    </row>
    <row r="1145" spans="1:11" ht="15.6" x14ac:dyDescent="0.3">
      <c r="A1145" s="119"/>
      <c r="B1145" s="107"/>
      <c r="C1145" s="110"/>
      <c r="D1145" s="69" t="s">
        <v>6712</v>
      </c>
      <c r="E1145" s="69" t="s">
        <v>6713</v>
      </c>
      <c r="F1145" s="48" t="s">
        <v>6614</v>
      </c>
      <c r="G1145" s="49" t="s">
        <v>7256</v>
      </c>
      <c r="H1145" s="49" t="s">
        <v>7257</v>
      </c>
      <c r="I1145" s="4" t="s">
        <v>6363</v>
      </c>
      <c r="J1145" s="8" t="s">
        <v>7131</v>
      </c>
      <c r="K1145" s="51" t="s">
        <v>7258</v>
      </c>
    </row>
    <row r="1146" spans="1:11" ht="15.6" x14ac:dyDescent="0.3">
      <c r="A1146" s="119"/>
      <c r="B1146" s="107"/>
      <c r="C1146" s="110"/>
      <c r="D1146" s="69" t="s">
        <v>6714</v>
      </c>
      <c r="E1146" s="69" t="s">
        <v>6715</v>
      </c>
      <c r="F1146" s="48" t="s">
        <v>6614</v>
      </c>
      <c r="G1146" s="49" t="s">
        <v>7259</v>
      </c>
      <c r="H1146" s="49" t="s">
        <v>7260</v>
      </c>
      <c r="I1146" s="4" t="s">
        <v>1817</v>
      </c>
      <c r="J1146" s="8" t="s">
        <v>7131</v>
      </c>
      <c r="K1146" s="51" t="s">
        <v>7261</v>
      </c>
    </row>
    <row r="1147" spans="1:11" ht="15.6" x14ac:dyDescent="0.3">
      <c r="A1147" s="119"/>
      <c r="B1147" s="107"/>
      <c r="C1147" s="110" t="s">
        <v>6716</v>
      </c>
      <c r="D1147" s="69" t="s">
        <v>6717</v>
      </c>
      <c r="E1147" s="69" t="s">
        <v>6718</v>
      </c>
      <c r="F1147" s="48" t="s">
        <v>6615</v>
      </c>
      <c r="G1147" s="49" t="s">
        <v>7262</v>
      </c>
      <c r="H1147" s="49" t="s">
        <v>7263</v>
      </c>
      <c r="I1147" s="4" t="s">
        <v>1817</v>
      </c>
      <c r="J1147" s="8" t="s">
        <v>7135</v>
      </c>
      <c r="K1147" s="51" t="s">
        <v>7264</v>
      </c>
    </row>
    <row r="1148" spans="1:11" ht="15.6" x14ac:dyDescent="0.3">
      <c r="A1148" s="119"/>
      <c r="B1148" s="107"/>
      <c r="C1148" s="110"/>
      <c r="D1148" s="69" t="s">
        <v>6719</v>
      </c>
      <c r="E1148" s="69" t="s">
        <v>6720</v>
      </c>
      <c r="F1148" s="48" t="s">
        <v>6614</v>
      </c>
      <c r="G1148" s="49" t="s">
        <v>7265</v>
      </c>
      <c r="H1148" s="49" t="s">
        <v>7266</v>
      </c>
      <c r="I1148" s="4" t="s">
        <v>6363</v>
      </c>
      <c r="J1148" s="8" t="s">
        <v>7127</v>
      </c>
      <c r="K1148" s="51" t="s">
        <v>7267</v>
      </c>
    </row>
    <row r="1149" spans="1:11" ht="15.6" x14ac:dyDescent="0.3">
      <c r="A1149" s="119"/>
      <c r="B1149" s="107"/>
      <c r="C1149" s="110"/>
      <c r="D1149" s="69" t="s">
        <v>6721</v>
      </c>
      <c r="E1149" s="69" t="s">
        <v>6722</v>
      </c>
      <c r="F1149" s="48" t="s">
        <v>6612</v>
      </c>
      <c r="G1149" s="49" t="s">
        <v>7268</v>
      </c>
      <c r="H1149" s="49" t="s">
        <v>7269</v>
      </c>
      <c r="I1149" s="4" t="s">
        <v>1817</v>
      </c>
      <c r="J1149" s="8" t="s">
        <v>7127</v>
      </c>
      <c r="K1149" s="51" t="s">
        <v>7270</v>
      </c>
    </row>
    <row r="1150" spans="1:11" ht="15.6" x14ac:dyDescent="0.3">
      <c r="A1150" s="119"/>
      <c r="B1150" s="107"/>
      <c r="C1150" s="110"/>
      <c r="D1150" s="69" t="s">
        <v>6723</v>
      </c>
      <c r="E1150" s="69" t="s">
        <v>6724</v>
      </c>
      <c r="F1150" s="48" t="s">
        <v>6615</v>
      </c>
      <c r="G1150" s="49" t="s">
        <v>7271</v>
      </c>
      <c r="H1150" s="49" t="s">
        <v>7272</v>
      </c>
      <c r="I1150" s="4" t="s">
        <v>6363</v>
      </c>
      <c r="J1150" s="8" t="s">
        <v>7127</v>
      </c>
      <c r="K1150" s="51" t="s">
        <v>7273</v>
      </c>
    </row>
    <row r="1151" spans="1:11" ht="15.6" x14ac:dyDescent="0.3">
      <c r="A1151" s="119"/>
      <c r="B1151" s="107"/>
      <c r="C1151" s="110"/>
      <c r="D1151" s="69" t="s">
        <v>6725</v>
      </c>
      <c r="E1151" s="69" t="s">
        <v>6726</v>
      </c>
      <c r="F1151" s="48" t="s">
        <v>6612</v>
      </c>
      <c r="G1151" s="49" t="s">
        <v>7274</v>
      </c>
      <c r="H1151" s="49" t="s">
        <v>7275</v>
      </c>
      <c r="I1151" s="4" t="s">
        <v>1817</v>
      </c>
      <c r="J1151" s="8" t="s">
        <v>7131</v>
      </c>
      <c r="K1151" s="51" t="s">
        <v>7276</v>
      </c>
    </row>
    <row r="1152" spans="1:11" ht="15.6" x14ac:dyDescent="0.3">
      <c r="A1152" s="119"/>
      <c r="B1152" s="107"/>
      <c r="C1152" s="110" t="s">
        <v>6727</v>
      </c>
      <c r="D1152" s="69" t="s">
        <v>6728</v>
      </c>
      <c r="E1152" s="69" t="s">
        <v>6729</v>
      </c>
      <c r="F1152" s="48" t="s">
        <v>6612</v>
      </c>
      <c r="G1152" s="49" t="s">
        <v>7277</v>
      </c>
      <c r="H1152" s="49" t="s">
        <v>7278</v>
      </c>
      <c r="I1152" s="4" t="s">
        <v>6363</v>
      </c>
      <c r="J1152" s="8" t="s">
        <v>7127</v>
      </c>
      <c r="K1152" s="51" t="s">
        <v>7279</v>
      </c>
    </row>
    <row r="1153" spans="1:11" ht="15.6" x14ac:dyDescent="0.3">
      <c r="A1153" s="119"/>
      <c r="B1153" s="107"/>
      <c r="C1153" s="110"/>
      <c r="D1153" s="69" t="s">
        <v>6730</v>
      </c>
      <c r="E1153" s="69" t="s">
        <v>6731</v>
      </c>
      <c r="F1153" s="48" t="s">
        <v>6612</v>
      </c>
      <c r="G1153" s="49" t="s">
        <v>7280</v>
      </c>
      <c r="H1153" s="49" t="s">
        <v>7281</v>
      </c>
      <c r="I1153" s="4" t="s">
        <v>6363</v>
      </c>
      <c r="J1153" s="8" t="s">
        <v>7131</v>
      </c>
      <c r="K1153" s="51" t="s">
        <v>7282</v>
      </c>
    </row>
    <row r="1154" spans="1:11" ht="15.6" x14ac:dyDescent="0.3">
      <c r="A1154" s="119"/>
      <c r="B1154" s="107"/>
      <c r="C1154" s="110"/>
      <c r="D1154" s="69" t="s">
        <v>6732</v>
      </c>
      <c r="E1154" s="69" t="s">
        <v>6733</v>
      </c>
      <c r="F1154" s="48" t="s">
        <v>6612</v>
      </c>
      <c r="G1154" s="49" t="s">
        <v>7283</v>
      </c>
      <c r="H1154" s="49" t="s">
        <v>7284</v>
      </c>
      <c r="I1154" s="4" t="s">
        <v>6363</v>
      </c>
      <c r="J1154" s="8" t="s">
        <v>7131</v>
      </c>
      <c r="K1154" s="51" t="s">
        <v>7285</v>
      </c>
    </row>
    <row r="1155" spans="1:11" ht="15.6" x14ac:dyDescent="0.3">
      <c r="A1155" s="119"/>
      <c r="B1155" s="107"/>
      <c r="C1155" s="110"/>
      <c r="D1155" s="69" t="s">
        <v>6734</v>
      </c>
      <c r="E1155" s="69" t="s">
        <v>6735</v>
      </c>
      <c r="F1155" s="48" t="s">
        <v>6614</v>
      </c>
      <c r="G1155" s="49" t="s">
        <v>7286</v>
      </c>
      <c r="H1155" s="49" t="s">
        <v>7287</v>
      </c>
      <c r="I1155" s="4" t="s">
        <v>6363</v>
      </c>
      <c r="J1155" s="8" t="s">
        <v>7127</v>
      </c>
      <c r="K1155" s="51" t="s">
        <v>7288</v>
      </c>
    </row>
    <row r="1156" spans="1:11" ht="15.6" x14ac:dyDescent="0.3">
      <c r="A1156" s="119"/>
      <c r="B1156" s="107"/>
      <c r="C1156" s="110"/>
      <c r="D1156" s="69" t="s">
        <v>6736</v>
      </c>
      <c r="E1156" s="69" t="s">
        <v>6737</v>
      </c>
      <c r="F1156" s="48" t="s">
        <v>6614</v>
      </c>
      <c r="G1156" s="49" t="s">
        <v>7289</v>
      </c>
      <c r="H1156" s="49" t="s">
        <v>7290</v>
      </c>
      <c r="I1156" s="4" t="s">
        <v>1817</v>
      </c>
      <c r="J1156" s="8" t="s">
        <v>7135</v>
      </c>
      <c r="K1156" s="51" t="s">
        <v>7291</v>
      </c>
    </row>
    <row r="1157" spans="1:11" ht="15.6" x14ac:dyDescent="0.3">
      <c r="A1157" s="119"/>
      <c r="B1157" s="107"/>
      <c r="C1157" s="110" t="s">
        <v>6738</v>
      </c>
      <c r="D1157" s="69" t="s">
        <v>6739</v>
      </c>
      <c r="E1157" s="69" t="s">
        <v>6740</v>
      </c>
      <c r="F1157" s="48" t="s">
        <v>6615</v>
      </c>
      <c r="G1157" s="49" t="s">
        <v>7292</v>
      </c>
      <c r="H1157" s="49" t="s">
        <v>7293</v>
      </c>
      <c r="I1157" s="4" t="s">
        <v>1817</v>
      </c>
      <c r="J1157" s="8" t="s">
        <v>7127</v>
      </c>
      <c r="K1157" s="51" t="s">
        <v>7294</v>
      </c>
    </row>
    <row r="1158" spans="1:11" ht="15.6" x14ac:dyDescent="0.3">
      <c r="A1158" s="119"/>
      <c r="B1158" s="107"/>
      <c r="C1158" s="110"/>
      <c r="D1158" s="69" t="s">
        <v>6741</v>
      </c>
      <c r="E1158" s="69" t="s">
        <v>6742</v>
      </c>
      <c r="F1158" s="48" t="s">
        <v>6614</v>
      </c>
      <c r="G1158" s="49" t="s">
        <v>7295</v>
      </c>
      <c r="H1158" s="49" t="s">
        <v>7296</v>
      </c>
      <c r="I1158" s="4" t="s">
        <v>1817</v>
      </c>
      <c r="J1158" s="8" t="s">
        <v>7127</v>
      </c>
      <c r="K1158" s="51" t="s">
        <v>7297</v>
      </c>
    </row>
    <row r="1159" spans="1:11" ht="15.6" x14ac:dyDescent="0.3">
      <c r="A1159" s="119"/>
      <c r="B1159" s="107"/>
      <c r="C1159" s="110"/>
      <c r="D1159" s="69" t="s">
        <v>6743</v>
      </c>
      <c r="E1159" s="69" t="s">
        <v>6744</v>
      </c>
      <c r="F1159" s="48" t="s">
        <v>6612</v>
      </c>
      <c r="G1159" s="49" t="s">
        <v>7298</v>
      </c>
      <c r="H1159" s="49" t="s">
        <v>7299</v>
      </c>
      <c r="I1159" s="4" t="s">
        <v>1978</v>
      </c>
      <c r="J1159" s="8" t="s">
        <v>7127</v>
      </c>
      <c r="K1159" s="51" t="s">
        <v>7300</v>
      </c>
    </row>
    <row r="1160" spans="1:11" ht="15.6" x14ac:dyDescent="0.3">
      <c r="A1160" s="119"/>
      <c r="B1160" s="107"/>
      <c r="C1160" s="110"/>
      <c r="D1160" s="69" t="s">
        <v>6745</v>
      </c>
      <c r="E1160" s="69" t="s">
        <v>6746</v>
      </c>
      <c r="F1160" s="48" t="s">
        <v>6615</v>
      </c>
      <c r="G1160" s="49" t="s">
        <v>7301</v>
      </c>
      <c r="H1160" s="49" t="s">
        <v>7302</v>
      </c>
      <c r="I1160" s="4" t="s">
        <v>6363</v>
      </c>
      <c r="J1160" s="8" t="s">
        <v>7131</v>
      </c>
      <c r="K1160" s="51" t="s">
        <v>1140</v>
      </c>
    </row>
    <row r="1161" spans="1:11" ht="15.6" x14ac:dyDescent="0.3">
      <c r="A1161" s="119"/>
      <c r="B1161" s="107"/>
      <c r="C1161" s="110"/>
      <c r="D1161" s="69" t="s">
        <v>6747</v>
      </c>
      <c r="E1161" s="69" t="s">
        <v>6748</v>
      </c>
      <c r="F1161" s="48" t="s">
        <v>6612</v>
      </c>
      <c r="G1161" s="49" t="s">
        <v>7303</v>
      </c>
      <c r="H1161" s="49" t="s">
        <v>7304</v>
      </c>
      <c r="I1161" s="4" t="s">
        <v>1817</v>
      </c>
      <c r="J1161" s="8" t="s">
        <v>7127</v>
      </c>
      <c r="K1161" s="51" t="s">
        <v>7305</v>
      </c>
    </row>
    <row r="1162" spans="1:11" ht="15.6" x14ac:dyDescent="0.3">
      <c r="A1162" s="119"/>
      <c r="B1162" s="107"/>
      <c r="C1162" s="110" t="s">
        <v>6749</v>
      </c>
      <c r="D1162" s="69" t="s">
        <v>6750</v>
      </c>
      <c r="E1162" s="69" t="s">
        <v>6751</v>
      </c>
      <c r="F1162" s="48" t="s">
        <v>6612</v>
      </c>
      <c r="G1162" s="49" t="s">
        <v>7306</v>
      </c>
      <c r="H1162" s="49" t="s">
        <v>7307</v>
      </c>
      <c r="I1162" s="4" t="s">
        <v>6363</v>
      </c>
      <c r="J1162" s="8" t="s">
        <v>7127</v>
      </c>
      <c r="K1162" s="51" t="s">
        <v>7308</v>
      </c>
    </row>
    <row r="1163" spans="1:11" ht="15.6" x14ac:dyDescent="0.3">
      <c r="A1163" s="119"/>
      <c r="B1163" s="107"/>
      <c r="C1163" s="110"/>
      <c r="D1163" s="69" t="s">
        <v>6752</v>
      </c>
      <c r="E1163" s="69" t="s">
        <v>6753</v>
      </c>
      <c r="F1163" s="48" t="s">
        <v>6612</v>
      </c>
      <c r="G1163" s="49" t="s">
        <v>7309</v>
      </c>
      <c r="H1163" s="49" t="s">
        <v>7310</v>
      </c>
      <c r="I1163" s="4" t="s">
        <v>1817</v>
      </c>
      <c r="J1163" s="8" t="s">
        <v>7127</v>
      </c>
      <c r="K1163" s="51" t="s">
        <v>7311</v>
      </c>
    </row>
    <row r="1164" spans="1:11" ht="15.6" x14ac:dyDescent="0.3">
      <c r="A1164" s="119"/>
      <c r="B1164" s="107"/>
      <c r="C1164" s="110"/>
      <c r="D1164" s="69" t="s">
        <v>6754</v>
      </c>
      <c r="E1164" s="69" t="s">
        <v>6755</v>
      </c>
      <c r="F1164" s="48" t="s">
        <v>6612</v>
      </c>
      <c r="G1164" s="49" t="s">
        <v>7312</v>
      </c>
      <c r="H1164" s="49" t="s">
        <v>7313</v>
      </c>
      <c r="I1164" s="4" t="s">
        <v>1817</v>
      </c>
      <c r="J1164" s="8" t="s">
        <v>7131</v>
      </c>
      <c r="K1164" s="51" t="s">
        <v>7314</v>
      </c>
    </row>
    <row r="1165" spans="1:11" ht="15.6" x14ac:dyDescent="0.3">
      <c r="A1165" s="119"/>
      <c r="B1165" s="107"/>
      <c r="C1165" s="110"/>
      <c r="D1165" s="69" t="s">
        <v>6756</v>
      </c>
      <c r="E1165" s="69" t="s">
        <v>6757</v>
      </c>
      <c r="F1165" s="48" t="s">
        <v>6614</v>
      </c>
      <c r="G1165" s="49" t="s">
        <v>7315</v>
      </c>
      <c r="H1165" s="49" t="s">
        <v>7316</v>
      </c>
      <c r="I1165" s="4" t="s">
        <v>1817</v>
      </c>
      <c r="J1165" s="8" t="s">
        <v>7135</v>
      </c>
      <c r="K1165" s="51" t="s">
        <v>7317</v>
      </c>
    </row>
    <row r="1166" spans="1:11" ht="15.6" x14ac:dyDescent="0.3">
      <c r="A1166" s="119"/>
      <c r="B1166" s="107"/>
      <c r="C1166" s="110"/>
      <c r="D1166" s="69" t="s">
        <v>6758</v>
      </c>
      <c r="E1166" s="69" t="s">
        <v>6759</v>
      </c>
      <c r="F1166" s="48" t="s">
        <v>6614</v>
      </c>
      <c r="G1166" s="49" t="s">
        <v>7318</v>
      </c>
      <c r="H1166" s="49" t="s">
        <v>7319</v>
      </c>
      <c r="I1166" s="4" t="s">
        <v>6363</v>
      </c>
      <c r="J1166" s="8" t="s">
        <v>7127</v>
      </c>
      <c r="K1166" s="51" t="s">
        <v>7320</v>
      </c>
    </row>
    <row r="1167" spans="1:11" ht="15.6" x14ac:dyDescent="0.3">
      <c r="A1167" s="119"/>
      <c r="B1167" s="107"/>
      <c r="C1167" s="110" t="s">
        <v>6760</v>
      </c>
      <c r="D1167" s="69" t="s">
        <v>6761</v>
      </c>
      <c r="E1167" s="69" t="s">
        <v>6762</v>
      </c>
      <c r="F1167" s="48" t="s">
        <v>6615</v>
      </c>
      <c r="G1167" s="49" t="s">
        <v>7321</v>
      </c>
      <c r="H1167" s="49" t="s">
        <v>7322</v>
      </c>
      <c r="I1167" s="4" t="s">
        <v>6363</v>
      </c>
      <c r="J1167" s="8" t="s">
        <v>7127</v>
      </c>
      <c r="K1167" s="51" t="s">
        <v>7323</v>
      </c>
    </row>
    <row r="1168" spans="1:11" ht="15.6" x14ac:dyDescent="0.3">
      <c r="A1168" s="119"/>
      <c r="B1168" s="107"/>
      <c r="C1168" s="110"/>
      <c r="D1168" s="69" t="s">
        <v>6763</v>
      </c>
      <c r="E1168" s="69" t="s">
        <v>6764</v>
      </c>
      <c r="F1168" s="48" t="s">
        <v>6614</v>
      </c>
      <c r="G1168" s="49" t="s">
        <v>7324</v>
      </c>
      <c r="H1168" s="49" t="s">
        <v>7325</v>
      </c>
      <c r="I1168" s="4" t="s">
        <v>6363</v>
      </c>
      <c r="J1168" s="8" t="s">
        <v>7135</v>
      </c>
      <c r="K1168" s="51" t="s">
        <v>7326</v>
      </c>
    </row>
    <row r="1169" spans="1:11" ht="15.6" x14ac:dyDescent="0.3">
      <c r="A1169" s="119"/>
      <c r="B1169" s="107"/>
      <c r="C1169" s="110"/>
      <c r="D1169" s="69" t="s">
        <v>6765</v>
      </c>
      <c r="E1169" s="69" t="s">
        <v>6766</v>
      </c>
      <c r="F1169" s="48" t="s">
        <v>6612</v>
      </c>
      <c r="G1169" s="49" t="s">
        <v>7327</v>
      </c>
      <c r="H1169" s="49" t="s">
        <v>7328</v>
      </c>
      <c r="I1169" s="4" t="s">
        <v>1817</v>
      </c>
      <c r="J1169" s="8" t="s">
        <v>7127</v>
      </c>
      <c r="K1169" s="51" t="s">
        <v>7329</v>
      </c>
    </row>
    <row r="1170" spans="1:11" ht="15.6" x14ac:dyDescent="0.3">
      <c r="A1170" s="119"/>
      <c r="B1170" s="107"/>
      <c r="C1170" s="110"/>
      <c r="D1170" s="69" t="s">
        <v>6767</v>
      </c>
      <c r="E1170" s="69" t="s">
        <v>6768</v>
      </c>
      <c r="F1170" s="48" t="s">
        <v>6615</v>
      </c>
      <c r="G1170" s="49" t="s">
        <v>7330</v>
      </c>
      <c r="H1170" s="49" t="s">
        <v>7331</v>
      </c>
      <c r="I1170" s="4" t="s">
        <v>1817</v>
      </c>
      <c r="J1170" s="8" t="s">
        <v>7127</v>
      </c>
      <c r="K1170" s="51" t="s">
        <v>7332</v>
      </c>
    </row>
    <row r="1171" spans="1:11" ht="15.6" x14ac:dyDescent="0.3">
      <c r="A1171" s="119"/>
      <c r="B1171" s="107"/>
      <c r="C1171" s="110"/>
      <c r="D1171" s="69" t="s">
        <v>6769</v>
      </c>
      <c r="E1171" s="69" t="s">
        <v>6770</v>
      </c>
      <c r="F1171" s="48" t="s">
        <v>6612</v>
      </c>
      <c r="G1171" s="49" t="s">
        <v>7333</v>
      </c>
      <c r="H1171" s="49" t="s">
        <v>7334</v>
      </c>
      <c r="I1171" s="4" t="s">
        <v>1817</v>
      </c>
      <c r="J1171" s="8" t="s">
        <v>7127</v>
      </c>
      <c r="K1171" s="51" t="s">
        <v>7335</v>
      </c>
    </row>
    <row r="1172" spans="1:11" ht="15.6" x14ac:dyDescent="0.3">
      <c r="A1172" s="119"/>
      <c r="B1172" s="107"/>
      <c r="C1172" s="110" t="s">
        <v>6771</v>
      </c>
      <c r="D1172" s="69" t="s">
        <v>6772</v>
      </c>
      <c r="E1172" s="69" t="s">
        <v>6773</v>
      </c>
      <c r="F1172" s="48" t="s">
        <v>6612</v>
      </c>
      <c r="G1172" s="49" t="s">
        <v>7336</v>
      </c>
      <c r="H1172" s="49" t="s">
        <v>7337</v>
      </c>
      <c r="I1172" s="4" t="s">
        <v>6363</v>
      </c>
      <c r="J1172" s="8" t="s">
        <v>7135</v>
      </c>
      <c r="K1172" s="51" t="s">
        <v>7338</v>
      </c>
    </row>
    <row r="1173" spans="1:11" ht="15.6" x14ac:dyDescent="0.3">
      <c r="A1173" s="119"/>
      <c r="B1173" s="107"/>
      <c r="C1173" s="110"/>
      <c r="D1173" s="69" t="s">
        <v>6774</v>
      </c>
      <c r="E1173" s="69" t="s">
        <v>6775</v>
      </c>
      <c r="F1173" s="48" t="s">
        <v>6612</v>
      </c>
      <c r="G1173" s="49" t="s">
        <v>7339</v>
      </c>
      <c r="H1173" s="49" t="s">
        <v>7340</v>
      </c>
      <c r="I1173" s="4" t="s">
        <v>6363</v>
      </c>
      <c r="J1173" s="8" t="s">
        <v>7135</v>
      </c>
      <c r="K1173" s="51" t="s">
        <v>7341</v>
      </c>
    </row>
    <row r="1174" spans="1:11" ht="15.6" x14ac:dyDescent="0.3">
      <c r="A1174" s="119"/>
      <c r="B1174" s="107"/>
      <c r="C1174" s="110"/>
      <c r="D1174" s="69" t="s">
        <v>6776</v>
      </c>
      <c r="E1174" s="69" t="s">
        <v>6777</v>
      </c>
      <c r="F1174" s="48" t="s">
        <v>6612</v>
      </c>
      <c r="G1174" s="49" t="s">
        <v>7342</v>
      </c>
      <c r="H1174" s="49" t="s">
        <v>7343</v>
      </c>
      <c r="I1174" s="4" t="s">
        <v>6363</v>
      </c>
      <c r="J1174" s="8" t="s">
        <v>7127</v>
      </c>
      <c r="K1174" s="51" t="s">
        <v>7344</v>
      </c>
    </row>
    <row r="1175" spans="1:11" ht="15.6" x14ac:dyDescent="0.3">
      <c r="A1175" s="119"/>
      <c r="B1175" s="107"/>
      <c r="C1175" s="110"/>
      <c r="D1175" s="69" t="s">
        <v>6778</v>
      </c>
      <c r="E1175" s="69" t="s">
        <v>6779</v>
      </c>
      <c r="F1175" s="48" t="s">
        <v>6614</v>
      </c>
      <c r="G1175" s="49" t="s">
        <v>7345</v>
      </c>
      <c r="H1175" s="49" t="s">
        <v>7346</v>
      </c>
      <c r="I1175" s="4" t="s">
        <v>6363</v>
      </c>
      <c r="J1175" s="8" t="s">
        <v>7127</v>
      </c>
      <c r="K1175" s="51" t="s">
        <v>7347</v>
      </c>
    </row>
    <row r="1176" spans="1:11" ht="15.6" x14ac:dyDescent="0.3">
      <c r="A1176" s="119"/>
      <c r="B1176" s="107"/>
      <c r="C1176" s="110"/>
      <c r="D1176" s="69" t="s">
        <v>6780</v>
      </c>
      <c r="E1176" s="69" t="s">
        <v>6781</v>
      </c>
      <c r="F1176" s="48" t="s">
        <v>6614</v>
      </c>
      <c r="G1176" s="49" t="s">
        <v>7348</v>
      </c>
      <c r="H1176" s="49" t="s">
        <v>7349</v>
      </c>
      <c r="I1176" s="4" t="s">
        <v>1817</v>
      </c>
      <c r="J1176" s="8" t="s">
        <v>7131</v>
      </c>
      <c r="K1176" s="51" t="s">
        <v>7350</v>
      </c>
    </row>
    <row r="1177" spans="1:11" ht="15.6" x14ac:dyDescent="0.3">
      <c r="A1177" s="119"/>
      <c r="B1177" s="107"/>
      <c r="C1177" s="110" t="s">
        <v>6782</v>
      </c>
      <c r="D1177" s="69" t="s">
        <v>6783</v>
      </c>
      <c r="E1177" s="69" t="s">
        <v>6784</v>
      </c>
      <c r="F1177" s="48" t="s">
        <v>6615</v>
      </c>
      <c r="G1177" s="49" t="s">
        <v>7351</v>
      </c>
      <c r="H1177" s="49" t="s">
        <v>7352</v>
      </c>
      <c r="I1177" s="4" t="s">
        <v>1978</v>
      </c>
      <c r="J1177" s="8" t="s">
        <v>7131</v>
      </c>
      <c r="K1177" s="51" t="s">
        <v>7353</v>
      </c>
    </row>
    <row r="1178" spans="1:11" ht="15.6" x14ac:dyDescent="0.3">
      <c r="A1178" s="119"/>
      <c r="B1178" s="107"/>
      <c r="C1178" s="110"/>
      <c r="D1178" s="69" t="s">
        <v>6785</v>
      </c>
      <c r="E1178" s="69" t="s">
        <v>6786</v>
      </c>
      <c r="F1178" s="48" t="s">
        <v>6614</v>
      </c>
      <c r="G1178" s="49" t="s">
        <v>7354</v>
      </c>
      <c r="H1178" s="49" t="s">
        <v>7355</v>
      </c>
      <c r="I1178" s="4" t="s">
        <v>1978</v>
      </c>
      <c r="J1178" s="8" t="s">
        <v>7135</v>
      </c>
      <c r="K1178" s="51" t="s">
        <v>7356</v>
      </c>
    </row>
    <row r="1179" spans="1:11" ht="15.6" x14ac:dyDescent="0.3">
      <c r="A1179" s="119"/>
      <c r="B1179" s="107"/>
      <c r="C1179" s="110"/>
      <c r="D1179" s="69" t="s">
        <v>6787</v>
      </c>
      <c r="E1179" s="69" t="s">
        <v>6788</v>
      </c>
      <c r="F1179" s="48" t="s">
        <v>6612</v>
      </c>
      <c r="G1179" s="49" t="s">
        <v>7357</v>
      </c>
      <c r="H1179" s="49" t="s">
        <v>7358</v>
      </c>
      <c r="I1179" s="4" t="s">
        <v>1817</v>
      </c>
      <c r="J1179" s="8" t="s">
        <v>7131</v>
      </c>
      <c r="K1179" s="51" t="s">
        <v>7359</v>
      </c>
    </row>
    <row r="1180" spans="1:11" ht="15.6" x14ac:dyDescent="0.3">
      <c r="A1180" s="119"/>
      <c r="B1180" s="107"/>
      <c r="C1180" s="110"/>
      <c r="D1180" s="69" t="s">
        <v>6789</v>
      </c>
      <c r="E1180" s="69" t="s">
        <v>6790</v>
      </c>
      <c r="F1180" s="48" t="s">
        <v>6615</v>
      </c>
      <c r="G1180" s="49" t="s">
        <v>7360</v>
      </c>
      <c r="H1180" s="49" t="s">
        <v>7361</v>
      </c>
      <c r="I1180" s="4" t="s">
        <v>1817</v>
      </c>
      <c r="J1180" s="8" t="s">
        <v>7135</v>
      </c>
      <c r="K1180" s="51" t="s">
        <v>7362</v>
      </c>
    </row>
    <row r="1181" spans="1:11" ht="15.6" x14ac:dyDescent="0.3">
      <c r="A1181" s="119"/>
      <c r="B1181" s="107"/>
      <c r="C1181" s="110"/>
      <c r="D1181" s="69" t="s">
        <v>6791</v>
      </c>
      <c r="E1181" s="69" t="s">
        <v>6792</v>
      </c>
      <c r="F1181" s="48" t="s">
        <v>6612</v>
      </c>
      <c r="G1181" s="49" t="s">
        <v>7363</v>
      </c>
      <c r="H1181" s="49" t="s">
        <v>7364</v>
      </c>
      <c r="I1181" s="4" t="s">
        <v>1817</v>
      </c>
      <c r="J1181" s="8" t="s">
        <v>7131</v>
      </c>
      <c r="K1181" s="51" t="s">
        <v>7365</v>
      </c>
    </row>
    <row r="1182" spans="1:11" ht="15.6" x14ac:dyDescent="0.3">
      <c r="A1182" s="119"/>
      <c r="B1182" s="107"/>
      <c r="C1182" s="110" t="s">
        <v>6793</v>
      </c>
      <c r="D1182" s="69" t="s">
        <v>6794</v>
      </c>
      <c r="E1182" s="69" t="s">
        <v>6795</v>
      </c>
      <c r="F1182" s="48" t="s">
        <v>6612</v>
      </c>
      <c r="G1182" s="49" t="s">
        <v>7366</v>
      </c>
      <c r="H1182" s="49" t="s">
        <v>7367</v>
      </c>
      <c r="I1182" s="4" t="s">
        <v>6363</v>
      </c>
      <c r="J1182" s="8" t="s">
        <v>7131</v>
      </c>
      <c r="K1182" s="51" t="s">
        <v>7368</v>
      </c>
    </row>
    <row r="1183" spans="1:11" ht="15.6" x14ac:dyDescent="0.3">
      <c r="A1183" s="119"/>
      <c r="B1183" s="107"/>
      <c r="C1183" s="110"/>
      <c r="D1183" s="69" t="s">
        <v>6796</v>
      </c>
      <c r="E1183" s="69" t="s">
        <v>6797</v>
      </c>
      <c r="F1183" s="48" t="s">
        <v>6612</v>
      </c>
      <c r="G1183" s="49" t="s">
        <v>7369</v>
      </c>
      <c r="H1183" s="49" t="s">
        <v>7370</v>
      </c>
      <c r="I1183" s="4" t="s">
        <v>6363</v>
      </c>
      <c r="J1183" s="8" t="s">
        <v>7131</v>
      </c>
      <c r="K1183" s="51" t="s">
        <v>7371</v>
      </c>
    </row>
    <row r="1184" spans="1:11" ht="15.6" x14ac:dyDescent="0.3">
      <c r="A1184" s="119"/>
      <c r="B1184" s="107"/>
      <c r="C1184" s="110"/>
      <c r="D1184" s="69" t="s">
        <v>6798</v>
      </c>
      <c r="E1184" s="49" t="s">
        <v>6799</v>
      </c>
      <c r="F1184" s="48" t="s">
        <v>6612</v>
      </c>
      <c r="G1184" s="49" t="s">
        <v>7372</v>
      </c>
      <c r="H1184" s="49" t="s">
        <v>7373</v>
      </c>
      <c r="I1184" s="4" t="s">
        <v>1817</v>
      </c>
      <c r="J1184" s="8" t="s">
        <v>7127</v>
      </c>
      <c r="K1184" s="51" t="s">
        <v>7374</v>
      </c>
    </row>
    <row r="1185" spans="1:11" ht="15.6" x14ac:dyDescent="0.3">
      <c r="A1185" s="119"/>
      <c r="B1185" s="107"/>
      <c r="C1185" s="110"/>
      <c r="D1185" s="69" t="s">
        <v>6800</v>
      </c>
      <c r="E1185" s="49" t="s">
        <v>6801</v>
      </c>
      <c r="F1185" s="48" t="s">
        <v>6614</v>
      </c>
      <c r="G1185" s="49" t="s">
        <v>7375</v>
      </c>
      <c r="H1185" s="49" t="s">
        <v>7376</v>
      </c>
      <c r="I1185" s="4" t="s">
        <v>1817</v>
      </c>
      <c r="J1185" s="8" t="s">
        <v>7135</v>
      </c>
      <c r="K1185" s="51" t="s">
        <v>7377</v>
      </c>
    </row>
    <row r="1186" spans="1:11" ht="15.6" x14ac:dyDescent="0.3">
      <c r="A1186" s="119"/>
      <c r="B1186" s="107"/>
      <c r="C1186" s="110"/>
      <c r="D1186" s="69" t="s">
        <v>6802</v>
      </c>
      <c r="E1186" s="49" t="s">
        <v>6803</v>
      </c>
      <c r="F1186" s="48" t="s">
        <v>6614</v>
      </c>
      <c r="G1186" s="49" t="s">
        <v>7378</v>
      </c>
      <c r="H1186" s="49" t="s">
        <v>7379</v>
      </c>
      <c r="I1186" s="4" t="s">
        <v>6363</v>
      </c>
      <c r="J1186" s="8" t="s">
        <v>7131</v>
      </c>
      <c r="K1186" s="51" t="s">
        <v>7380</v>
      </c>
    </row>
    <row r="1187" spans="1:11" ht="15.6" x14ac:dyDescent="0.3">
      <c r="A1187" s="119"/>
      <c r="B1187" s="107"/>
      <c r="C1187" s="110" t="s">
        <v>6804</v>
      </c>
      <c r="D1187" s="69" t="s">
        <v>6805</v>
      </c>
      <c r="E1187" s="49" t="s">
        <v>6806</v>
      </c>
      <c r="F1187" s="48" t="s">
        <v>6615</v>
      </c>
      <c r="G1187" s="49" t="s">
        <v>7381</v>
      </c>
      <c r="H1187" s="49" t="s">
        <v>7382</v>
      </c>
      <c r="I1187" s="4" t="s">
        <v>1817</v>
      </c>
      <c r="J1187" s="8" t="s">
        <v>7127</v>
      </c>
      <c r="K1187" s="51" t="s">
        <v>7383</v>
      </c>
    </row>
    <row r="1188" spans="1:11" ht="15.6" x14ac:dyDescent="0.3">
      <c r="A1188" s="119"/>
      <c r="B1188" s="107"/>
      <c r="C1188" s="110"/>
      <c r="D1188" s="69" t="s">
        <v>6807</v>
      </c>
      <c r="E1188" s="49" t="s">
        <v>6808</v>
      </c>
      <c r="F1188" s="48" t="s">
        <v>6614</v>
      </c>
      <c r="G1188" s="49" t="s">
        <v>7384</v>
      </c>
      <c r="H1188" s="49" t="s">
        <v>7385</v>
      </c>
      <c r="I1188" s="4" t="s">
        <v>6363</v>
      </c>
      <c r="J1188" s="8" t="s">
        <v>7127</v>
      </c>
      <c r="K1188" s="51" t="s">
        <v>7386</v>
      </c>
    </row>
    <row r="1189" spans="1:11" ht="15.6" x14ac:dyDescent="0.3">
      <c r="A1189" s="119"/>
      <c r="B1189" s="107"/>
      <c r="C1189" s="110"/>
      <c r="D1189" s="69" t="s">
        <v>6809</v>
      </c>
      <c r="E1189" s="49" t="s">
        <v>6810</v>
      </c>
      <c r="F1189" s="48" t="s">
        <v>6612</v>
      </c>
      <c r="G1189" s="49" t="s">
        <v>7387</v>
      </c>
      <c r="H1189" s="49" t="s">
        <v>7388</v>
      </c>
      <c r="I1189" s="4" t="s">
        <v>1817</v>
      </c>
      <c r="J1189" s="8" t="s">
        <v>7127</v>
      </c>
      <c r="K1189" s="51" t="s">
        <v>506</v>
      </c>
    </row>
    <row r="1190" spans="1:11" ht="15.6" x14ac:dyDescent="0.3">
      <c r="A1190" s="119"/>
      <c r="B1190" s="107"/>
      <c r="C1190" s="110"/>
      <c r="D1190" s="69" t="s">
        <v>6811</v>
      </c>
      <c r="E1190" s="49" t="s">
        <v>6812</v>
      </c>
      <c r="F1190" s="48" t="s">
        <v>6615</v>
      </c>
      <c r="G1190" s="49" t="s">
        <v>7389</v>
      </c>
      <c r="H1190" s="49" t="s">
        <v>7390</v>
      </c>
      <c r="I1190" s="4" t="s">
        <v>1817</v>
      </c>
      <c r="J1190" s="8" t="s">
        <v>7131</v>
      </c>
      <c r="K1190" s="51" t="s">
        <v>7391</v>
      </c>
    </row>
    <row r="1191" spans="1:11" ht="15.6" x14ac:dyDescent="0.3">
      <c r="A1191" s="119"/>
      <c r="B1191" s="107"/>
      <c r="C1191" s="110"/>
      <c r="D1191" s="69" t="s">
        <v>6813</v>
      </c>
      <c r="E1191" s="49" t="s">
        <v>6814</v>
      </c>
      <c r="F1191" s="48" t="s">
        <v>6612</v>
      </c>
      <c r="G1191" s="49" t="s">
        <v>7392</v>
      </c>
      <c r="H1191" s="49" t="s">
        <v>7393</v>
      </c>
      <c r="I1191" s="4" t="s">
        <v>6363</v>
      </c>
      <c r="J1191" s="8" t="s">
        <v>7127</v>
      </c>
      <c r="K1191" s="51" t="s">
        <v>7394</v>
      </c>
    </row>
    <row r="1192" spans="1:11" ht="15.6" x14ac:dyDescent="0.3">
      <c r="A1192" s="119"/>
      <c r="B1192" s="107" t="s">
        <v>6815</v>
      </c>
      <c r="C1192" s="110" t="s">
        <v>6816</v>
      </c>
      <c r="D1192" s="69" t="s">
        <v>6817</v>
      </c>
      <c r="E1192" s="49" t="s">
        <v>6818</v>
      </c>
      <c r="F1192" s="48" t="s">
        <v>6612</v>
      </c>
      <c r="G1192" s="49" t="s">
        <v>7395</v>
      </c>
      <c r="H1192" s="49" t="s">
        <v>7396</v>
      </c>
      <c r="I1192" s="4" t="s">
        <v>1817</v>
      </c>
      <c r="J1192" s="8" t="s">
        <v>7135</v>
      </c>
      <c r="K1192" s="51" t="s">
        <v>7397</v>
      </c>
    </row>
    <row r="1193" spans="1:11" ht="15.6" x14ac:dyDescent="0.3">
      <c r="A1193" s="119"/>
      <c r="B1193" s="107"/>
      <c r="C1193" s="110"/>
      <c r="D1193" s="69" t="s">
        <v>6819</v>
      </c>
      <c r="E1193" s="49" t="s">
        <v>6820</v>
      </c>
      <c r="F1193" s="48" t="s">
        <v>6612</v>
      </c>
      <c r="G1193" s="49" t="s">
        <v>7398</v>
      </c>
      <c r="H1193" s="49" t="s">
        <v>7399</v>
      </c>
      <c r="I1193" s="4" t="s">
        <v>1978</v>
      </c>
      <c r="J1193" s="8" t="s">
        <v>7127</v>
      </c>
      <c r="K1193" s="51" t="s">
        <v>7400</v>
      </c>
    </row>
    <row r="1194" spans="1:11" ht="15.6" x14ac:dyDescent="0.3">
      <c r="A1194" s="119"/>
      <c r="B1194" s="107"/>
      <c r="C1194" s="110"/>
      <c r="D1194" s="69" t="s">
        <v>6821</v>
      </c>
      <c r="E1194" s="49" t="s">
        <v>6822</v>
      </c>
      <c r="F1194" s="48" t="s">
        <v>6612</v>
      </c>
      <c r="G1194" s="49" t="s">
        <v>7401</v>
      </c>
      <c r="H1194" s="49" t="s">
        <v>7402</v>
      </c>
      <c r="I1194" s="4" t="s">
        <v>1817</v>
      </c>
      <c r="J1194" s="8" t="s">
        <v>7131</v>
      </c>
      <c r="K1194" s="51" t="s">
        <v>7403</v>
      </c>
    </row>
    <row r="1195" spans="1:11" ht="15.6" x14ac:dyDescent="0.3">
      <c r="A1195" s="119"/>
      <c r="B1195" s="107"/>
      <c r="C1195" s="110"/>
      <c r="D1195" s="69" t="s">
        <v>6823</v>
      </c>
      <c r="E1195" s="49" t="s">
        <v>6824</v>
      </c>
      <c r="F1195" s="48" t="s">
        <v>6614</v>
      </c>
      <c r="G1195" s="49" t="s">
        <v>7404</v>
      </c>
      <c r="H1195" s="49" t="s">
        <v>7405</v>
      </c>
      <c r="I1195" s="4" t="s">
        <v>1978</v>
      </c>
      <c r="J1195" s="8" t="s">
        <v>7127</v>
      </c>
      <c r="K1195" s="51" t="s">
        <v>7406</v>
      </c>
    </row>
    <row r="1196" spans="1:11" ht="15.6" x14ac:dyDescent="0.3">
      <c r="A1196" s="119"/>
      <c r="B1196" s="107"/>
      <c r="C1196" s="110"/>
      <c r="D1196" s="69" t="s">
        <v>6825</v>
      </c>
      <c r="E1196" s="49" t="s">
        <v>6826</v>
      </c>
      <c r="F1196" s="48" t="s">
        <v>6614</v>
      </c>
      <c r="G1196" s="49" t="s">
        <v>7407</v>
      </c>
      <c r="H1196" s="49" t="s">
        <v>7408</v>
      </c>
      <c r="I1196" s="4" t="s">
        <v>1978</v>
      </c>
      <c r="J1196" s="8" t="s">
        <v>7127</v>
      </c>
      <c r="K1196" s="51" t="s">
        <v>7409</v>
      </c>
    </row>
    <row r="1197" spans="1:11" ht="15.6" x14ac:dyDescent="0.3">
      <c r="A1197" s="119"/>
      <c r="B1197" s="107"/>
      <c r="C1197" s="110" t="s">
        <v>6827</v>
      </c>
      <c r="D1197" s="69" t="s">
        <v>6828</v>
      </c>
      <c r="E1197" s="49" t="s">
        <v>6829</v>
      </c>
      <c r="F1197" s="48" t="s">
        <v>6615</v>
      </c>
      <c r="G1197" s="49" t="s">
        <v>7410</v>
      </c>
      <c r="H1197" s="49" t="s">
        <v>7411</v>
      </c>
      <c r="I1197" s="4" t="s">
        <v>6363</v>
      </c>
      <c r="J1197" s="8" t="s">
        <v>7131</v>
      </c>
      <c r="K1197" s="51" t="s">
        <v>7412</v>
      </c>
    </row>
    <row r="1198" spans="1:11" ht="15.6" x14ac:dyDescent="0.3">
      <c r="A1198" s="119"/>
      <c r="B1198" s="107"/>
      <c r="C1198" s="110"/>
      <c r="D1198" s="69" t="s">
        <v>6830</v>
      </c>
      <c r="E1198" s="49" t="s">
        <v>6831</v>
      </c>
      <c r="F1198" s="48" t="s">
        <v>6614</v>
      </c>
      <c r="G1198" s="49" t="s">
        <v>7413</v>
      </c>
      <c r="H1198" s="49" t="s">
        <v>5152</v>
      </c>
      <c r="I1198" s="4" t="s">
        <v>1817</v>
      </c>
      <c r="J1198" s="8" t="s">
        <v>7131</v>
      </c>
      <c r="K1198" s="51" t="s">
        <v>7414</v>
      </c>
    </row>
    <row r="1199" spans="1:11" ht="15.6" x14ac:dyDescent="0.3">
      <c r="A1199" s="119"/>
      <c r="B1199" s="107"/>
      <c r="C1199" s="110"/>
      <c r="D1199" s="69" t="s">
        <v>6832</v>
      </c>
      <c r="E1199" s="49" t="s">
        <v>6833</v>
      </c>
      <c r="F1199" s="48" t="s">
        <v>6612</v>
      </c>
      <c r="G1199" s="49" t="s">
        <v>7415</v>
      </c>
      <c r="H1199" s="49" t="s">
        <v>7416</v>
      </c>
      <c r="I1199" s="4" t="s">
        <v>1817</v>
      </c>
      <c r="J1199" s="8" t="s">
        <v>7135</v>
      </c>
      <c r="K1199" s="51" t="s">
        <v>7417</v>
      </c>
    </row>
    <row r="1200" spans="1:11" ht="15.6" x14ac:dyDescent="0.3">
      <c r="A1200" s="119"/>
      <c r="B1200" s="107"/>
      <c r="C1200" s="110"/>
      <c r="D1200" s="69" t="s">
        <v>6834</v>
      </c>
      <c r="E1200" s="49" t="s">
        <v>6835</v>
      </c>
      <c r="F1200" s="48" t="s">
        <v>6615</v>
      </c>
      <c r="G1200" s="49" t="s">
        <v>7418</v>
      </c>
      <c r="H1200" s="49" t="s">
        <v>7419</v>
      </c>
      <c r="I1200" s="4" t="s">
        <v>6363</v>
      </c>
      <c r="J1200" s="8" t="s">
        <v>7131</v>
      </c>
      <c r="K1200" s="51" t="s">
        <v>7420</v>
      </c>
    </row>
    <row r="1201" spans="1:11" ht="15.6" x14ac:dyDescent="0.3">
      <c r="A1201" s="119"/>
      <c r="B1201" s="107"/>
      <c r="C1201" s="110"/>
      <c r="D1201" s="69" t="s">
        <v>6836</v>
      </c>
      <c r="E1201" s="49" t="s">
        <v>6837</v>
      </c>
      <c r="F1201" s="48" t="s">
        <v>6612</v>
      </c>
      <c r="G1201" s="49" t="s">
        <v>7421</v>
      </c>
      <c r="H1201" s="49" t="s">
        <v>7422</v>
      </c>
      <c r="I1201" s="4" t="s">
        <v>6363</v>
      </c>
      <c r="J1201" s="8" t="s">
        <v>7127</v>
      </c>
      <c r="K1201" s="51" t="s">
        <v>7423</v>
      </c>
    </row>
    <row r="1202" spans="1:11" ht="15.6" x14ac:dyDescent="0.3">
      <c r="A1202" s="119"/>
      <c r="B1202" s="107"/>
      <c r="C1202" s="110" t="s">
        <v>6838</v>
      </c>
      <c r="D1202" s="69" t="s">
        <v>6839</v>
      </c>
      <c r="E1202" s="49" t="s">
        <v>6840</v>
      </c>
      <c r="F1202" s="48" t="s">
        <v>6612</v>
      </c>
      <c r="G1202" s="49" t="s">
        <v>7424</v>
      </c>
      <c r="H1202" s="71" t="s">
        <v>7425</v>
      </c>
      <c r="I1202" s="4" t="s">
        <v>1817</v>
      </c>
      <c r="J1202" s="8" t="s">
        <v>7131</v>
      </c>
      <c r="K1202" s="51" t="s">
        <v>7426</v>
      </c>
    </row>
    <row r="1203" spans="1:11" ht="15.6" x14ac:dyDescent="0.3">
      <c r="A1203" s="119"/>
      <c r="B1203" s="107"/>
      <c r="C1203" s="110"/>
      <c r="D1203" s="69" t="s">
        <v>6841</v>
      </c>
      <c r="E1203" s="49" t="s">
        <v>6842</v>
      </c>
      <c r="F1203" s="48" t="s">
        <v>6612</v>
      </c>
      <c r="G1203" s="49" t="s">
        <v>7427</v>
      </c>
      <c r="H1203" s="71" t="s">
        <v>7428</v>
      </c>
      <c r="I1203" s="4" t="s">
        <v>6363</v>
      </c>
      <c r="J1203" s="8" t="s">
        <v>7127</v>
      </c>
      <c r="K1203" s="51" t="s">
        <v>7429</v>
      </c>
    </row>
    <row r="1204" spans="1:11" ht="15.6" x14ac:dyDescent="0.3">
      <c r="A1204" s="119"/>
      <c r="B1204" s="107"/>
      <c r="C1204" s="110"/>
      <c r="D1204" s="69" t="s">
        <v>6843</v>
      </c>
      <c r="E1204" s="49" t="s">
        <v>6844</v>
      </c>
      <c r="F1204" s="48" t="s">
        <v>6612</v>
      </c>
      <c r="G1204" s="49" t="s">
        <v>7430</v>
      </c>
      <c r="H1204" s="71" t="s">
        <v>7431</v>
      </c>
      <c r="I1204" s="4" t="s">
        <v>1817</v>
      </c>
      <c r="J1204" s="8" t="s">
        <v>7135</v>
      </c>
      <c r="K1204" s="51" t="s">
        <v>7432</v>
      </c>
    </row>
    <row r="1205" spans="1:11" ht="15.6" x14ac:dyDescent="0.3">
      <c r="A1205" s="119"/>
      <c r="B1205" s="107"/>
      <c r="C1205" s="110"/>
      <c r="D1205" s="69" t="s">
        <v>6845</v>
      </c>
      <c r="E1205" s="49" t="s">
        <v>6846</v>
      </c>
      <c r="F1205" s="48" t="s">
        <v>6614</v>
      </c>
      <c r="G1205" s="49" t="s">
        <v>7433</v>
      </c>
      <c r="H1205" s="71" t="s">
        <v>7434</v>
      </c>
      <c r="I1205" s="4" t="s">
        <v>1817</v>
      </c>
      <c r="J1205" s="8" t="s">
        <v>7131</v>
      </c>
      <c r="K1205" s="51" t="s">
        <v>7435</v>
      </c>
    </row>
    <row r="1206" spans="1:11" ht="15.6" x14ac:dyDescent="0.3">
      <c r="A1206" s="119"/>
      <c r="B1206" s="107"/>
      <c r="C1206" s="110"/>
      <c r="D1206" s="69" t="s">
        <v>6847</v>
      </c>
      <c r="E1206" s="49" t="s">
        <v>6848</v>
      </c>
      <c r="F1206" s="48" t="s">
        <v>6614</v>
      </c>
      <c r="G1206" s="49" t="s">
        <v>7436</v>
      </c>
      <c r="H1206" s="71" t="s">
        <v>7437</v>
      </c>
      <c r="I1206" s="4" t="s">
        <v>1817</v>
      </c>
      <c r="J1206" s="8" t="s">
        <v>7127</v>
      </c>
      <c r="K1206" s="51" t="s">
        <v>7438</v>
      </c>
    </row>
    <row r="1207" spans="1:11" ht="15.6" x14ac:dyDescent="0.3">
      <c r="A1207" s="119"/>
      <c r="B1207" s="107"/>
      <c r="C1207" s="110" t="s">
        <v>6849</v>
      </c>
      <c r="D1207" s="69" t="s">
        <v>6850</v>
      </c>
      <c r="E1207" s="49" t="s">
        <v>6851</v>
      </c>
      <c r="F1207" s="48" t="s">
        <v>6615</v>
      </c>
      <c r="G1207" s="49" t="s">
        <v>7439</v>
      </c>
      <c r="H1207" s="71" t="s">
        <v>7440</v>
      </c>
      <c r="I1207" s="4" t="s">
        <v>6363</v>
      </c>
      <c r="J1207" s="8" t="s">
        <v>7127</v>
      </c>
      <c r="K1207" s="51" t="s">
        <v>7441</v>
      </c>
    </row>
    <row r="1208" spans="1:11" ht="15.6" x14ac:dyDescent="0.3">
      <c r="A1208" s="119"/>
      <c r="B1208" s="107"/>
      <c r="C1208" s="110"/>
      <c r="D1208" s="69" t="s">
        <v>6852</v>
      </c>
      <c r="E1208" s="49" t="s">
        <v>6853</v>
      </c>
      <c r="F1208" s="48" t="s">
        <v>6614</v>
      </c>
      <c r="G1208" s="49" t="s">
        <v>7442</v>
      </c>
      <c r="H1208" s="71" t="s">
        <v>7443</v>
      </c>
      <c r="I1208" s="4" t="s">
        <v>6363</v>
      </c>
      <c r="J1208" s="8" t="s">
        <v>7127</v>
      </c>
      <c r="K1208" s="51" t="s">
        <v>7444</v>
      </c>
    </row>
    <row r="1209" spans="1:11" ht="15.6" x14ac:dyDescent="0.3">
      <c r="A1209" s="119"/>
      <c r="B1209" s="107"/>
      <c r="C1209" s="110"/>
      <c r="D1209" s="69" t="s">
        <v>6854</v>
      </c>
      <c r="E1209" s="49" t="s">
        <v>6855</v>
      </c>
      <c r="F1209" s="48" t="s">
        <v>6612</v>
      </c>
      <c r="G1209" s="49" t="s">
        <v>7445</v>
      </c>
      <c r="H1209" s="71" t="s">
        <v>7446</v>
      </c>
      <c r="I1209" s="4" t="s">
        <v>1817</v>
      </c>
      <c r="J1209" s="8" t="s">
        <v>7135</v>
      </c>
      <c r="K1209" s="51" t="s">
        <v>7447</v>
      </c>
    </row>
    <row r="1210" spans="1:11" ht="15.6" x14ac:dyDescent="0.3">
      <c r="A1210" s="119"/>
      <c r="B1210" s="107"/>
      <c r="C1210" s="110"/>
      <c r="D1210" s="69" t="s">
        <v>6856</v>
      </c>
      <c r="E1210" s="49" t="s">
        <v>6857</v>
      </c>
      <c r="F1210" s="48" t="s">
        <v>6615</v>
      </c>
      <c r="G1210" s="49" t="s">
        <v>7448</v>
      </c>
      <c r="H1210" s="71" t="s">
        <v>7449</v>
      </c>
      <c r="I1210" s="4" t="s">
        <v>1978</v>
      </c>
      <c r="J1210" s="8" t="s">
        <v>7131</v>
      </c>
      <c r="K1210" s="51" t="s">
        <v>7450</v>
      </c>
    </row>
    <row r="1211" spans="1:11" ht="15.6" x14ac:dyDescent="0.3">
      <c r="A1211" s="119"/>
      <c r="B1211" s="107"/>
      <c r="C1211" s="110"/>
      <c r="D1211" s="69" t="s">
        <v>6858</v>
      </c>
      <c r="E1211" s="49" t="s">
        <v>6859</v>
      </c>
      <c r="F1211" s="48" t="s">
        <v>6612</v>
      </c>
      <c r="G1211" s="49" t="s">
        <v>7451</v>
      </c>
      <c r="H1211" s="71" t="s">
        <v>7452</v>
      </c>
      <c r="I1211" s="4" t="s">
        <v>6363</v>
      </c>
      <c r="J1211" s="8" t="s">
        <v>7131</v>
      </c>
      <c r="K1211" s="51" t="s">
        <v>7453</v>
      </c>
    </row>
    <row r="1212" spans="1:11" ht="15.6" x14ac:dyDescent="0.3">
      <c r="A1212" s="119"/>
      <c r="B1212" s="107"/>
      <c r="C1212" s="110" t="s">
        <v>6860</v>
      </c>
      <c r="D1212" s="69" t="s">
        <v>6861</v>
      </c>
      <c r="E1212" s="49" t="s">
        <v>6862</v>
      </c>
      <c r="F1212" s="48" t="s">
        <v>6612</v>
      </c>
      <c r="G1212" s="49" t="s">
        <v>7454</v>
      </c>
      <c r="H1212" s="71" t="s">
        <v>7455</v>
      </c>
      <c r="I1212" s="4" t="s">
        <v>6363</v>
      </c>
      <c r="J1212" s="8" t="s">
        <v>7135</v>
      </c>
      <c r="K1212" s="51" t="s">
        <v>7456</v>
      </c>
    </row>
    <row r="1213" spans="1:11" ht="15.6" x14ac:dyDescent="0.3">
      <c r="A1213" s="119"/>
      <c r="B1213" s="107"/>
      <c r="C1213" s="110"/>
      <c r="D1213" s="69" t="s">
        <v>6863</v>
      </c>
      <c r="E1213" s="49" t="s">
        <v>6864</v>
      </c>
      <c r="F1213" s="48" t="s">
        <v>6612</v>
      </c>
      <c r="G1213" s="49" t="s">
        <v>7457</v>
      </c>
      <c r="H1213" s="71" t="s">
        <v>7458</v>
      </c>
      <c r="I1213" s="4" t="s">
        <v>1817</v>
      </c>
      <c r="J1213" s="8" t="s">
        <v>7131</v>
      </c>
      <c r="K1213" s="51" t="s">
        <v>7459</v>
      </c>
    </row>
    <row r="1214" spans="1:11" ht="15.6" x14ac:dyDescent="0.3">
      <c r="A1214" s="119"/>
      <c r="B1214" s="107"/>
      <c r="C1214" s="110"/>
      <c r="D1214" s="69" t="s">
        <v>6865</v>
      </c>
      <c r="E1214" s="49" t="s">
        <v>6866</v>
      </c>
      <c r="F1214" s="48" t="s">
        <v>6612</v>
      </c>
      <c r="G1214" s="49" t="s">
        <v>7460</v>
      </c>
      <c r="H1214" s="71" t="s">
        <v>7461</v>
      </c>
      <c r="I1214" s="4" t="s">
        <v>6363</v>
      </c>
      <c r="J1214" s="8" t="s">
        <v>7127</v>
      </c>
      <c r="K1214" s="51" t="s">
        <v>7462</v>
      </c>
    </row>
    <row r="1215" spans="1:11" ht="15.6" x14ac:dyDescent="0.3">
      <c r="A1215" s="119"/>
      <c r="B1215" s="107"/>
      <c r="C1215" s="110"/>
      <c r="D1215" s="69" t="s">
        <v>6867</v>
      </c>
      <c r="E1215" s="49" t="s">
        <v>6868</v>
      </c>
      <c r="F1215" s="48" t="s">
        <v>6614</v>
      </c>
      <c r="G1215" s="49" t="s">
        <v>7463</v>
      </c>
      <c r="H1215" s="71" t="s">
        <v>7464</v>
      </c>
      <c r="I1215" s="4" t="s">
        <v>1817</v>
      </c>
      <c r="J1215" s="8" t="s">
        <v>7127</v>
      </c>
      <c r="K1215" s="51" t="s">
        <v>7465</v>
      </c>
    </row>
    <row r="1216" spans="1:11" ht="15.6" x14ac:dyDescent="0.3">
      <c r="A1216" s="119"/>
      <c r="B1216" s="107"/>
      <c r="C1216" s="110"/>
      <c r="D1216" s="69" t="s">
        <v>6869</v>
      </c>
      <c r="E1216" s="49" t="s">
        <v>6870</v>
      </c>
      <c r="F1216" s="48" t="s">
        <v>6614</v>
      </c>
      <c r="G1216" s="49" t="s">
        <v>7466</v>
      </c>
      <c r="H1216" s="71" t="s">
        <v>7467</v>
      </c>
      <c r="I1216" s="4" t="s">
        <v>1817</v>
      </c>
      <c r="J1216" s="8" t="s">
        <v>7127</v>
      </c>
      <c r="K1216" s="51" t="s">
        <v>7468</v>
      </c>
    </row>
    <row r="1217" spans="1:11" ht="15.6" x14ac:dyDescent="0.3">
      <c r="A1217" s="119"/>
      <c r="B1217" s="107"/>
      <c r="C1217" s="110" t="s">
        <v>6871</v>
      </c>
      <c r="D1217" s="69" t="s">
        <v>6872</v>
      </c>
      <c r="E1217" s="49" t="s">
        <v>6873</v>
      </c>
      <c r="F1217" s="48" t="s">
        <v>6615</v>
      </c>
      <c r="G1217" s="49" t="s">
        <v>7469</v>
      </c>
      <c r="H1217" s="71" t="s">
        <v>7470</v>
      </c>
      <c r="I1217" s="4" t="s">
        <v>1978</v>
      </c>
      <c r="J1217" s="8" t="s">
        <v>7135</v>
      </c>
      <c r="K1217" s="51" t="s">
        <v>7471</v>
      </c>
    </row>
    <row r="1218" spans="1:11" ht="15.6" x14ac:dyDescent="0.3">
      <c r="A1218" s="119"/>
      <c r="B1218" s="107"/>
      <c r="C1218" s="110"/>
      <c r="D1218" s="69" t="s">
        <v>6874</v>
      </c>
      <c r="E1218" s="49" t="s">
        <v>6875</v>
      </c>
      <c r="F1218" s="48" t="s">
        <v>6614</v>
      </c>
      <c r="G1218" s="49" t="s">
        <v>7472</v>
      </c>
      <c r="H1218" s="71" t="s">
        <v>7473</v>
      </c>
      <c r="I1218" s="4" t="s">
        <v>1978</v>
      </c>
      <c r="J1218" s="8" t="s">
        <v>7135</v>
      </c>
      <c r="K1218" s="51" t="s">
        <v>7474</v>
      </c>
    </row>
    <row r="1219" spans="1:11" ht="15.6" x14ac:dyDescent="0.3">
      <c r="A1219" s="119"/>
      <c r="B1219" s="107"/>
      <c r="C1219" s="110"/>
      <c r="D1219" s="69" t="s">
        <v>6876</v>
      </c>
      <c r="E1219" s="49" t="s">
        <v>6877</v>
      </c>
      <c r="F1219" s="48" t="s">
        <v>6612</v>
      </c>
      <c r="G1219" s="49" t="s">
        <v>7475</v>
      </c>
      <c r="H1219" s="71" t="s">
        <v>7476</v>
      </c>
      <c r="I1219" s="4" t="s">
        <v>1978</v>
      </c>
      <c r="J1219" s="8" t="s">
        <v>7127</v>
      </c>
      <c r="K1219" s="51" t="s">
        <v>7477</v>
      </c>
    </row>
    <row r="1220" spans="1:11" ht="15.6" x14ac:dyDescent="0.3">
      <c r="A1220" s="119"/>
      <c r="B1220" s="107"/>
      <c r="C1220" s="110"/>
      <c r="D1220" s="69" t="s">
        <v>6878</v>
      </c>
      <c r="E1220" s="49" t="s">
        <v>6879</v>
      </c>
      <c r="F1220" s="48" t="s">
        <v>6615</v>
      </c>
      <c r="G1220" s="49" t="s">
        <v>7478</v>
      </c>
      <c r="H1220" s="71" t="s">
        <v>7388</v>
      </c>
      <c r="I1220" s="4" t="s">
        <v>1817</v>
      </c>
      <c r="J1220" s="8" t="s">
        <v>7127</v>
      </c>
      <c r="K1220" s="51" t="s">
        <v>7479</v>
      </c>
    </row>
    <row r="1221" spans="1:11" ht="15.6" x14ac:dyDescent="0.3">
      <c r="A1221" s="119"/>
      <c r="B1221" s="107"/>
      <c r="C1221" s="110"/>
      <c r="D1221" s="69" t="s">
        <v>6880</v>
      </c>
      <c r="E1221" s="49" t="s">
        <v>6881</v>
      </c>
      <c r="F1221" s="48" t="s">
        <v>6612</v>
      </c>
      <c r="G1221" s="49" t="s">
        <v>7480</v>
      </c>
      <c r="H1221" s="71" t="s">
        <v>7481</v>
      </c>
      <c r="I1221" s="4" t="s">
        <v>6363</v>
      </c>
      <c r="J1221" s="8" t="s">
        <v>7131</v>
      </c>
      <c r="K1221" s="51" t="s">
        <v>7482</v>
      </c>
    </row>
    <row r="1222" spans="1:11" ht="15.6" x14ac:dyDescent="0.3">
      <c r="A1222" s="119"/>
      <c r="B1222" s="107"/>
      <c r="C1222" s="110" t="s">
        <v>6882</v>
      </c>
      <c r="D1222" s="69" t="s">
        <v>6883</v>
      </c>
      <c r="E1222" s="49" t="s">
        <v>6884</v>
      </c>
      <c r="F1222" s="48" t="s">
        <v>6612</v>
      </c>
      <c r="G1222" s="49" t="s">
        <v>7483</v>
      </c>
      <c r="H1222" s="71" t="s">
        <v>7484</v>
      </c>
      <c r="I1222" s="4" t="s">
        <v>1817</v>
      </c>
      <c r="J1222" s="8" t="s">
        <v>7127</v>
      </c>
      <c r="K1222" s="51" t="s">
        <v>7485</v>
      </c>
    </row>
    <row r="1223" spans="1:11" ht="15.6" x14ac:dyDescent="0.3">
      <c r="A1223" s="119"/>
      <c r="B1223" s="107"/>
      <c r="C1223" s="110"/>
      <c r="D1223" s="69" t="s">
        <v>6885</v>
      </c>
      <c r="E1223" s="49" t="s">
        <v>6886</v>
      </c>
      <c r="F1223" s="48" t="s">
        <v>6612</v>
      </c>
      <c r="G1223" s="49" t="s">
        <v>7486</v>
      </c>
      <c r="H1223" s="71" t="s">
        <v>7487</v>
      </c>
      <c r="I1223" s="4" t="s">
        <v>1817</v>
      </c>
      <c r="J1223" s="8" t="s">
        <v>7135</v>
      </c>
      <c r="K1223" s="51" t="s">
        <v>7488</v>
      </c>
    </row>
    <row r="1224" spans="1:11" ht="15.6" x14ac:dyDescent="0.3">
      <c r="A1224" s="119"/>
      <c r="B1224" s="107"/>
      <c r="C1224" s="110"/>
      <c r="D1224" s="69" t="s">
        <v>6887</v>
      </c>
      <c r="E1224" s="49" t="s">
        <v>6888</v>
      </c>
      <c r="F1224" s="48" t="s">
        <v>6612</v>
      </c>
      <c r="G1224" s="49" t="s">
        <v>7489</v>
      </c>
      <c r="H1224" s="71" t="s">
        <v>7490</v>
      </c>
      <c r="I1224" s="4" t="s">
        <v>1978</v>
      </c>
      <c r="J1224" s="8" t="s">
        <v>7127</v>
      </c>
      <c r="K1224" s="51" t="s">
        <v>7491</v>
      </c>
    </row>
    <row r="1225" spans="1:11" ht="15.6" x14ac:dyDescent="0.3">
      <c r="A1225" s="119"/>
      <c r="B1225" s="107"/>
      <c r="C1225" s="110"/>
      <c r="D1225" s="69" t="s">
        <v>6889</v>
      </c>
      <c r="E1225" s="49" t="s">
        <v>6890</v>
      </c>
      <c r="F1225" s="48" t="s">
        <v>6614</v>
      </c>
      <c r="G1225" s="49" t="s">
        <v>7492</v>
      </c>
      <c r="H1225" s="71" t="s">
        <v>7493</v>
      </c>
      <c r="I1225" s="4" t="s">
        <v>6363</v>
      </c>
      <c r="J1225" s="8" t="s">
        <v>7135</v>
      </c>
      <c r="K1225" s="51" t="s">
        <v>7494</v>
      </c>
    </row>
    <row r="1226" spans="1:11" ht="15.6" x14ac:dyDescent="0.3">
      <c r="A1226" s="119"/>
      <c r="B1226" s="107"/>
      <c r="C1226" s="110"/>
      <c r="D1226" s="69" t="s">
        <v>6891</v>
      </c>
      <c r="E1226" s="49" t="s">
        <v>6892</v>
      </c>
      <c r="F1226" s="48" t="s">
        <v>6614</v>
      </c>
      <c r="G1226" s="49" t="s">
        <v>7495</v>
      </c>
      <c r="H1226" s="71" t="s">
        <v>7496</v>
      </c>
      <c r="I1226" s="4" t="s">
        <v>1817</v>
      </c>
      <c r="J1226" s="8" t="s">
        <v>7127</v>
      </c>
      <c r="K1226" s="51" t="s">
        <v>7497</v>
      </c>
    </row>
    <row r="1227" spans="1:11" ht="15.6" x14ac:dyDescent="0.3">
      <c r="A1227" s="119"/>
      <c r="B1227" s="107"/>
      <c r="C1227" s="110" t="s">
        <v>6893</v>
      </c>
      <c r="D1227" s="69" t="s">
        <v>6894</v>
      </c>
      <c r="E1227" s="49" t="s">
        <v>6895</v>
      </c>
      <c r="F1227" s="48" t="s">
        <v>6615</v>
      </c>
      <c r="G1227" s="49" t="s">
        <v>7498</v>
      </c>
      <c r="H1227" s="71" t="s">
        <v>7499</v>
      </c>
      <c r="I1227" s="4" t="s">
        <v>6363</v>
      </c>
      <c r="J1227" s="8" t="s">
        <v>7127</v>
      </c>
      <c r="K1227" s="51" t="s">
        <v>7500</v>
      </c>
    </row>
    <row r="1228" spans="1:11" ht="15.6" x14ac:dyDescent="0.3">
      <c r="A1228" s="119"/>
      <c r="B1228" s="107"/>
      <c r="C1228" s="110"/>
      <c r="D1228" s="69" t="s">
        <v>6896</v>
      </c>
      <c r="E1228" s="49" t="s">
        <v>6897</v>
      </c>
      <c r="F1228" s="48" t="s">
        <v>6614</v>
      </c>
      <c r="G1228" s="49" t="s">
        <v>7501</v>
      </c>
      <c r="H1228" s="71" t="s">
        <v>7502</v>
      </c>
      <c r="I1228" s="4" t="s">
        <v>1817</v>
      </c>
      <c r="J1228" s="8" t="s">
        <v>7131</v>
      </c>
      <c r="K1228" s="51" t="s">
        <v>7503</v>
      </c>
    </row>
    <row r="1229" spans="1:11" ht="15.6" x14ac:dyDescent="0.3">
      <c r="A1229" s="119"/>
      <c r="B1229" s="107"/>
      <c r="C1229" s="110"/>
      <c r="D1229" s="69" t="s">
        <v>6898</v>
      </c>
      <c r="E1229" s="49" t="s">
        <v>6899</v>
      </c>
      <c r="F1229" s="48" t="s">
        <v>6612</v>
      </c>
      <c r="G1229" s="49" t="s">
        <v>7504</v>
      </c>
      <c r="H1229" s="71" t="s">
        <v>7505</v>
      </c>
      <c r="I1229" s="4" t="s">
        <v>1978</v>
      </c>
      <c r="J1229" s="8" t="s">
        <v>7131</v>
      </c>
      <c r="K1229" s="51" t="s">
        <v>7506</v>
      </c>
    </row>
    <row r="1230" spans="1:11" ht="15.6" x14ac:dyDescent="0.3">
      <c r="A1230" s="119"/>
      <c r="B1230" s="107"/>
      <c r="C1230" s="110"/>
      <c r="D1230" s="69" t="s">
        <v>6900</v>
      </c>
      <c r="E1230" s="49" t="s">
        <v>6901</v>
      </c>
      <c r="F1230" s="48" t="s">
        <v>6615</v>
      </c>
      <c r="G1230" s="49" t="s">
        <v>7507</v>
      </c>
      <c r="H1230" s="71" t="s">
        <v>7508</v>
      </c>
      <c r="I1230" s="4" t="s">
        <v>6363</v>
      </c>
      <c r="J1230" s="8" t="s">
        <v>7127</v>
      </c>
      <c r="K1230" s="51" t="s">
        <v>7509</v>
      </c>
    </row>
    <row r="1231" spans="1:11" ht="15.6" x14ac:dyDescent="0.3">
      <c r="A1231" s="119"/>
      <c r="B1231" s="107"/>
      <c r="C1231" s="110"/>
      <c r="D1231" s="69" t="s">
        <v>6902</v>
      </c>
      <c r="E1231" s="49" t="s">
        <v>6903</v>
      </c>
      <c r="F1231" s="48" t="s">
        <v>6612</v>
      </c>
      <c r="G1231" s="49" t="s">
        <v>7510</v>
      </c>
      <c r="H1231" s="71" t="s">
        <v>7511</v>
      </c>
      <c r="I1231" s="4" t="s">
        <v>1817</v>
      </c>
      <c r="J1231" s="8" t="s">
        <v>7127</v>
      </c>
      <c r="K1231" s="51" t="s">
        <v>7512</v>
      </c>
    </row>
    <row r="1232" spans="1:11" ht="15.6" x14ac:dyDescent="0.3">
      <c r="A1232" s="119"/>
      <c r="B1232" s="107"/>
      <c r="C1232" s="110" t="s">
        <v>6904</v>
      </c>
      <c r="D1232" s="69" t="s">
        <v>6905</v>
      </c>
      <c r="E1232" s="49" t="s">
        <v>6906</v>
      </c>
      <c r="F1232" s="48" t="s">
        <v>6612</v>
      </c>
      <c r="G1232" s="49" t="s">
        <v>7513</v>
      </c>
      <c r="H1232" s="71" t="s">
        <v>7514</v>
      </c>
      <c r="I1232" s="4" t="s">
        <v>6363</v>
      </c>
      <c r="J1232" s="8" t="s">
        <v>7135</v>
      </c>
      <c r="K1232" s="51" t="s">
        <v>7515</v>
      </c>
    </row>
    <row r="1233" spans="1:11" ht="15.6" x14ac:dyDescent="0.3">
      <c r="A1233" s="119"/>
      <c r="B1233" s="107"/>
      <c r="C1233" s="110"/>
      <c r="D1233" s="69" t="s">
        <v>6907</v>
      </c>
      <c r="E1233" s="49" t="s">
        <v>6908</v>
      </c>
      <c r="F1233" s="48" t="s">
        <v>6612</v>
      </c>
      <c r="G1233" s="49" t="s">
        <v>7516</v>
      </c>
      <c r="H1233" s="71" t="s">
        <v>7517</v>
      </c>
      <c r="I1233" s="4" t="s">
        <v>1817</v>
      </c>
      <c r="J1233" s="8" t="s">
        <v>7135</v>
      </c>
      <c r="K1233" s="51" t="s">
        <v>7518</v>
      </c>
    </row>
    <row r="1234" spans="1:11" ht="15.6" x14ac:dyDescent="0.3">
      <c r="A1234" s="119"/>
      <c r="B1234" s="107"/>
      <c r="C1234" s="110"/>
      <c r="D1234" s="69" t="s">
        <v>6909</v>
      </c>
      <c r="E1234" s="49" t="s">
        <v>6910</v>
      </c>
      <c r="F1234" s="48" t="s">
        <v>6612</v>
      </c>
      <c r="G1234" s="49" t="s">
        <v>7519</v>
      </c>
      <c r="H1234" s="71" t="s">
        <v>7520</v>
      </c>
      <c r="I1234" s="4" t="s">
        <v>1817</v>
      </c>
      <c r="J1234" s="8" t="s">
        <v>7135</v>
      </c>
      <c r="K1234" s="51" t="s">
        <v>7521</v>
      </c>
    </row>
    <row r="1235" spans="1:11" ht="15.6" x14ac:dyDescent="0.3">
      <c r="A1235" s="119"/>
      <c r="B1235" s="107"/>
      <c r="C1235" s="110"/>
      <c r="D1235" s="69" t="s">
        <v>6911</v>
      </c>
      <c r="E1235" s="49" t="s">
        <v>6912</v>
      </c>
      <c r="F1235" s="48" t="s">
        <v>6614</v>
      </c>
      <c r="G1235" s="49" t="s">
        <v>7522</v>
      </c>
      <c r="H1235" s="71" t="s">
        <v>7523</v>
      </c>
      <c r="I1235" s="4" t="s">
        <v>1978</v>
      </c>
      <c r="J1235" s="8" t="s">
        <v>7127</v>
      </c>
      <c r="K1235" s="51" t="s">
        <v>7524</v>
      </c>
    </row>
    <row r="1236" spans="1:11" ht="15.6" x14ac:dyDescent="0.3">
      <c r="A1236" s="119"/>
      <c r="B1236" s="107"/>
      <c r="C1236" s="110"/>
      <c r="D1236" s="69" t="s">
        <v>6913</v>
      </c>
      <c r="E1236" s="49" t="s">
        <v>6914</v>
      </c>
      <c r="F1236" s="48" t="s">
        <v>6614</v>
      </c>
      <c r="G1236" s="49" t="s">
        <v>7525</v>
      </c>
      <c r="H1236" s="71" t="s">
        <v>7526</v>
      </c>
      <c r="I1236" s="4" t="s">
        <v>1978</v>
      </c>
      <c r="J1236" s="8" t="s">
        <v>7127</v>
      </c>
      <c r="K1236" s="51" t="s">
        <v>7527</v>
      </c>
    </row>
    <row r="1237" spans="1:11" ht="15.6" x14ac:dyDescent="0.3">
      <c r="A1237" s="119"/>
      <c r="B1237" s="107"/>
      <c r="C1237" s="110" t="s">
        <v>6915</v>
      </c>
      <c r="D1237" s="69" t="s">
        <v>6916</v>
      </c>
      <c r="E1237" s="49" t="s">
        <v>6917</v>
      </c>
      <c r="F1237" s="48" t="s">
        <v>6615</v>
      </c>
      <c r="G1237" s="49" t="s">
        <v>7528</v>
      </c>
      <c r="H1237" s="71" t="s">
        <v>7529</v>
      </c>
      <c r="I1237" s="4" t="s">
        <v>6363</v>
      </c>
      <c r="J1237" s="8" t="s">
        <v>7127</v>
      </c>
      <c r="K1237" s="51" t="s">
        <v>7530</v>
      </c>
    </row>
    <row r="1238" spans="1:11" ht="15.6" x14ac:dyDescent="0.3">
      <c r="A1238" s="119"/>
      <c r="B1238" s="107"/>
      <c r="C1238" s="110"/>
      <c r="D1238" s="69" t="s">
        <v>6918</v>
      </c>
      <c r="E1238" s="49" t="s">
        <v>6919</v>
      </c>
      <c r="F1238" s="48" t="s">
        <v>6612</v>
      </c>
      <c r="G1238" s="49" t="s">
        <v>7531</v>
      </c>
      <c r="H1238" s="71" t="s">
        <v>7532</v>
      </c>
      <c r="I1238" s="4" t="s">
        <v>6363</v>
      </c>
      <c r="J1238" s="8" t="s">
        <v>7127</v>
      </c>
      <c r="K1238" s="51" t="s">
        <v>7533</v>
      </c>
    </row>
    <row r="1239" spans="1:11" ht="15.6" x14ac:dyDescent="0.3">
      <c r="A1239" s="119"/>
      <c r="B1239" s="107"/>
      <c r="C1239" s="110"/>
      <c r="D1239" s="69" t="s">
        <v>6920</v>
      </c>
      <c r="E1239" s="49" t="s">
        <v>6921</v>
      </c>
      <c r="F1239" s="48" t="s">
        <v>6612</v>
      </c>
      <c r="G1239" s="49" t="s">
        <v>7534</v>
      </c>
      <c r="H1239" s="71" t="s">
        <v>7535</v>
      </c>
      <c r="I1239" s="4" t="s">
        <v>1817</v>
      </c>
      <c r="J1239" s="8" t="s">
        <v>7127</v>
      </c>
      <c r="K1239" s="51" t="s">
        <v>7536</v>
      </c>
    </row>
    <row r="1240" spans="1:11" ht="15.6" x14ac:dyDescent="0.3">
      <c r="A1240" s="119"/>
      <c r="B1240" s="107"/>
      <c r="C1240" s="110"/>
      <c r="D1240" s="69" t="s">
        <v>6922</v>
      </c>
      <c r="E1240" s="49" t="s">
        <v>6923</v>
      </c>
      <c r="F1240" s="48" t="s">
        <v>6615</v>
      </c>
      <c r="G1240" s="49" t="s">
        <v>7537</v>
      </c>
      <c r="H1240" s="71" t="s">
        <v>7538</v>
      </c>
      <c r="I1240" s="4" t="s">
        <v>6363</v>
      </c>
      <c r="J1240" s="8" t="s">
        <v>7135</v>
      </c>
      <c r="K1240" s="51" t="s">
        <v>7539</v>
      </c>
    </row>
    <row r="1241" spans="1:11" ht="15.6" x14ac:dyDescent="0.3">
      <c r="A1241" s="119"/>
      <c r="B1241" s="107"/>
      <c r="C1241" s="110"/>
      <c r="D1241" s="69" t="s">
        <v>6924</v>
      </c>
      <c r="E1241" s="49" t="s">
        <v>6925</v>
      </c>
      <c r="F1241" s="48" t="s">
        <v>6612</v>
      </c>
      <c r="G1241" s="49" t="s">
        <v>7540</v>
      </c>
      <c r="H1241" s="71" t="s">
        <v>7541</v>
      </c>
      <c r="I1241" s="4" t="s">
        <v>1817</v>
      </c>
      <c r="J1241" s="8" t="s">
        <v>7127</v>
      </c>
      <c r="K1241" s="51" t="s">
        <v>7542</v>
      </c>
    </row>
    <row r="1242" spans="1:11" ht="15.6" x14ac:dyDescent="0.3">
      <c r="A1242" s="119"/>
      <c r="B1242" s="107"/>
      <c r="C1242" s="110" t="s">
        <v>6926</v>
      </c>
      <c r="D1242" s="69" t="s">
        <v>6927</v>
      </c>
      <c r="E1242" s="49" t="s">
        <v>6928</v>
      </c>
      <c r="F1242" s="48" t="s">
        <v>6614</v>
      </c>
      <c r="G1242" s="49" t="s">
        <v>7543</v>
      </c>
      <c r="H1242" s="71" t="s">
        <v>7544</v>
      </c>
      <c r="I1242" s="4" t="s">
        <v>6363</v>
      </c>
      <c r="J1242" s="8" t="s">
        <v>7127</v>
      </c>
      <c r="K1242" s="51" t="s">
        <v>7545</v>
      </c>
    </row>
    <row r="1243" spans="1:11" ht="15.6" x14ac:dyDescent="0.3">
      <c r="A1243" s="119"/>
      <c r="B1243" s="107"/>
      <c r="C1243" s="110"/>
      <c r="D1243" s="69" t="s">
        <v>6929</v>
      </c>
      <c r="E1243" s="49" t="s">
        <v>6930</v>
      </c>
      <c r="F1243" s="48" t="s">
        <v>6615</v>
      </c>
      <c r="G1243" s="49" t="s">
        <v>7546</v>
      </c>
      <c r="H1243" s="71" t="s">
        <v>7547</v>
      </c>
      <c r="I1243" s="4" t="s">
        <v>1817</v>
      </c>
      <c r="J1243" s="8" t="s">
        <v>7127</v>
      </c>
      <c r="K1243" s="51" t="s">
        <v>7548</v>
      </c>
    </row>
    <row r="1244" spans="1:11" ht="15.6" x14ac:dyDescent="0.3">
      <c r="A1244" s="119"/>
      <c r="B1244" s="107"/>
      <c r="C1244" s="110"/>
      <c r="D1244" s="69" t="s">
        <v>6931</v>
      </c>
      <c r="E1244" s="49" t="s">
        <v>6932</v>
      </c>
      <c r="F1244" s="48" t="s">
        <v>6614</v>
      </c>
      <c r="G1244" s="49" t="s">
        <v>7549</v>
      </c>
      <c r="H1244" s="71" t="s">
        <v>7550</v>
      </c>
      <c r="I1244" s="4" t="s">
        <v>1817</v>
      </c>
      <c r="J1244" s="8" t="s">
        <v>7135</v>
      </c>
      <c r="K1244" s="51" t="s">
        <v>7551</v>
      </c>
    </row>
    <row r="1245" spans="1:11" ht="15.6" x14ac:dyDescent="0.3">
      <c r="A1245" s="119"/>
      <c r="B1245" s="107"/>
      <c r="C1245" s="110"/>
      <c r="D1245" s="69" t="s">
        <v>6933</v>
      </c>
      <c r="E1245" s="49" t="s">
        <v>6934</v>
      </c>
      <c r="F1245" s="48" t="s">
        <v>6612</v>
      </c>
      <c r="G1245" s="49" t="s">
        <v>7552</v>
      </c>
      <c r="H1245" s="71" t="s">
        <v>7553</v>
      </c>
      <c r="I1245" s="4" t="s">
        <v>6363</v>
      </c>
      <c r="J1245" s="8" t="s">
        <v>7135</v>
      </c>
      <c r="K1245" s="51" t="s">
        <v>7554</v>
      </c>
    </row>
    <row r="1246" spans="1:11" ht="15.6" x14ac:dyDescent="0.3">
      <c r="A1246" s="119"/>
      <c r="B1246" s="107"/>
      <c r="C1246" s="110"/>
      <c r="D1246" s="69" t="s">
        <v>6935</v>
      </c>
      <c r="E1246" s="49" t="s">
        <v>6936</v>
      </c>
      <c r="F1246" s="48" t="s">
        <v>6615</v>
      </c>
      <c r="G1246" s="49" t="s">
        <v>7555</v>
      </c>
      <c r="H1246" s="71" t="s">
        <v>7556</v>
      </c>
      <c r="I1246" s="4" t="s">
        <v>6363</v>
      </c>
      <c r="J1246" s="8" t="s">
        <v>7127</v>
      </c>
      <c r="K1246" s="51" t="s">
        <v>7557</v>
      </c>
    </row>
    <row r="1247" spans="1:11" ht="15.6" x14ac:dyDescent="0.3">
      <c r="A1247" s="119"/>
      <c r="B1247" s="107" t="s">
        <v>6937</v>
      </c>
      <c r="C1247" s="110" t="s">
        <v>6938</v>
      </c>
      <c r="D1247" s="69" t="s">
        <v>6629</v>
      </c>
      <c r="E1247" s="49" t="s">
        <v>6939</v>
      </c>
      <c r="F1247" s="48" t="s">
        <v>6612</v>
      </c>
      <c r="G1247" s="49" t="s">
        <v>7558</v>
      </c>
      <c r="H1247" s="71" t="s">
        <v>7559</v>
      </c>
      <c r="I1247" s="4" t="s">
        <v>6363</v>
      </c>
      <c r="J1247" s="8" t="s">
        <v>7127</v>
      </c>
      <c r="K1247" s="51" t="s">
        <v>7144</v>
      </c>
    </row>
    <row r="1248" spans="1:11" ht="15.6" x14ac:dyDescent="0.3">
      <c r="A1248" s="119"/>
      <c r="B1248" s="107"/>
      <c r="C1248" s="110"/>
      <c r="D1248" s="69" t="s">
        <v>6940</v>
      </c>
      <c r="E1248" s="49" t="s">
        <v>6941</v>
      </c>
      <c r="F1248" s="48" t="s">
        <v>6614</v>
      </c>
      <c r="G1248" s="49" t="s">
        <v>7560</v>
      </c>
      <c r="H1248" s="71" t="s">
        <v>7561</v>
      </c>
      <c r="I1248" s="4" t="s">
        <v>6363</v>
      </c>
      <c r="J1248" s="8" t="s">
        <v>7127</v>
      </c>
      <c r="K1248" s="51" t="s">
        <v>7562</v>
      </c>
    </row>
    <row r="1249" spans="1:11" ht="15.6" x14ac:dyDescent="0.3">
      <c r="A1249" s="119"/>
      <c r="B1249" s="107"/>
      <c r="C1249" s="110"/>
      <c r="D1249" s="69" t="s">
        <v>6942</v>
      </c>
      <c r="E1249" s="49" t="s">
        <v>6943</v>
      </c>
      <c r="F1249" s="48" t="s">
        <v>6612</v>
      </c>
      <c r="G1249" s="49" t="s">
        <v>7563</v>
      </c>
      <c r="H1249" s="71" t="s">
        <v>7564</v>
      </c>
      <c r="I1249" s="4" t="s">
        <v>1817</v>
      </c>
      <c r="J1249" s="8" t="s">
        <v>7131</v>
      </c>
      <c r="K1249" s="51" t="s">
        <v>7565</v>
      </c>
    </row>
    <row r="1250" spans="1:11" ht="15.6" x14ac:dyDescent="0.3">
      <c r="A1250" s="119"/>
      <c r="B1250" s="107"/>
      <c r="C1250" s="110"/>
      <c r="D1250" s="69" t="s">
        <v>6944</v>
      </c>
      <c r="E1250" s="49" t="s">
        <v>6945</v>
      </c>
      <c r="F1250" s="48" t="s">
        <v>6614</v>
      </c>
      <c r="G1250" s="49" t="s">
        <v>7566</v>
      </c>
      <c r="H1250" s="71" t="s">
        <v>7567</v>
      </c>
      <c r="I1250" s="4" t="s">
        <v>6363</v>
      </c>
      <c r="J1250" s="8" t="s">
        <v>7127</v>
      </c>
      <c r="K1250" s="51" t="s">
        <v>7568</v>
      </c>
    </row>
    <row r="1251" spans="1:11" ht="15.6" x14ac:dyDescent="0.3">
      <c r="A1251" s="119"/>
      <c r="B1251" s="107"/>
      <c r="C1251" s="110"/>
      <c r="D1251" s="69" t="s">
        <v>6946</v>
      </c>
      <c r="E1251" s="49" t="s">
        <v>6947</v>
      </c>
      <c r="F1251" s="48" t="s">
        <v>6612</v>
      </c>
      <c r="G1251" s="49" t="s">
        <v>7569</v>
      </c>
      <c r="H1251" s="71" t="s">
        <v>7570</v>
      </c>
      <c r="I1251" s="4" t="s">
        <v>1817</v>
      </c>
      <c r="J1251" s="8" t="s">
        <v>7131</v>
      </c>
      <c r="K1251" s="51" t="s">
        <v>7571</v>
      </c>
    </row>
    <row r="1252" spans="1:11" ht="15.6" x14ac:dyDescent="0.3">
      <c r="A1252" s="119"/>
      <c r="B1252" s="107"/>
      <c r="C1252" s="110" t="s">
        <v>6948</v>
      </c>
      <c r="D1252" s="69" t="s">
        <v>6949</v>
      </c>
      <c r="E1252" s="49" t="s">
        <v>6950</v>
      </c>
      <c r="F1252" s="48" t="s">
        <v>6615</v>
      </c>
      <c r="G1252" s="49" t="s">
        <v>7572</v>
      </c>
      <c r="H1252" s="71" t="s">
        <v>7573</v>
      </c>
      <c r="I1252" s="4" t="s">
        <v>6363</v>
      </c>
      <c r="J1252" s="8" t="s">
        <v>7127</v>
      </c>
      <c r="K1252" s="51" t="s">
        <v>7574</v>
      </c>
    </row>
    <row r="1253" spans="1:11" ht="15.6" x14ac:dyDescent="0.3">
      <c r="A1253" s="119"/>
      <c r="B1253" s="107"/>
      <c r="C1253" s="110"/>
      <c r="D1253" s="69" t="s">
        <v>6951</v>
      </c>
      <c r="E1253" s="49" t="s">
        <v>6952</v>
      </c>
      <c r="F1253" s="48" t="s">
        <v>6612</v>
      </c>
      <c r="G1253" s="49" t="s">
        <v>7575</v>
      </c>
      <c r="H1253" s="71" t="s">
        <v>7576</v>
      </c>
      <c r="I1253" s="4" t="s">
        <v>6363</v>
      </c>
      <c r="J1253" s="8" t="s">
        <v>7127</v>
      </c>
      <c r="K1253" s="51" t="s">
        <v>7577</v>
      </c>
    </row>
    <row r="1254" spans="1:11" ht="15.6" x14ac:dyDescent="0.3">
      <c r="A1254" s="119"/>
      <c r="B1254" s="107"/>
      <c r="C1254" s="110"/>
      <c r="D1254" s="69" t="s">
        <v>6953</v>
      </c>
      <c r="E1254" s="49" t="s">
        <v>6954</v>
      </c>
      <c r="F1254" s="48" t="s">
        <v>6614</v>
      </c>
      <c r="G1254" s="49" t="s">
        <v>7578</v>
      </c>
      <c r="H1254" s="71" t="s">
        <v>7579</v>
      </c>
      <c r="I1254" s="4" t="s">
        <v>6363</v>
      </c>
      <c r="J1254" s="8" t="s">
        <v>7127</v>
      </c>
      <c r="K1254" s="51" t="s">
        <v>7580</v>
      </c>
    </row>
    <row r="1255" spans="1:11" ht="15.6" x14ac:dyDescent="0.3">
      <c r="A1255" s="119"/>
      <c r="B1255" s="107"/>
      <c r="C1255" s="110"/>
      <c r="D1255" s="69" t="s">
        <v>6955</v>
      </c>
      <c r="E1255" s="49" t="s">
        <v>6956</v>
      </c>
      <c r="F1255" s="48" t="s">
        <v>6612</v>
      </c>
      <c r="G1255" s="49" t="s">
        <v>7581</v>
      </c>
      <c r="H1255" s="71" t="s">
        <v>7582</v>
      </c>
      <c r="I1255" s="4" t="s">
        <v>6363</v>
      </c>
      <c r="J1255" s="8" t="s">
        <v>7127</v>
      </c>
      <c r="K1255" s="51" t="s">
        <v>7583</v>
      </c>
    </row>
    <row r="1256" spans="1:11" ht="15.6" x14ac:dyDescent="0.3">
      <c r="A1256" s="119"/>
      <c r="B1256" s="107"/>
      <c r="C1256" s="110"/>
      <c r="D1256" s="69" t="s">
        <v>6957</v>
      </c>
      <c r="E1256" s="49" t="s">
        <v>6958</v>
      </c>
      <c r="F1256" s="48" t="s">
        <v>6615</v>
      </c>
      <c r="G1256" s="49" t="s">
        <v>7584</v>
      </c>
      <c r="H1256" s="71" t="s">
        <v>7585</v>
      </c>
      <c r="I1256" s="4" t="s">
        <v>6363</v>
      </c>
      <c r="J1256" s="8" t="s">
        <v>7127</v>
      </c>
      <c r="K1256" s="51" t="s">
        <v>7586</v>
      </c>
    </row>
    <row r="1257" spans="1:11" ht="15.6" x14ac:dyDescent="0.3">
      <c r="A1257" s="119"/>
      <c r="B1257" s="107"/>
      <c r="C1257" s="110" t="s">
        <v>6959</v>
      </c>
      <c r="D1257" s="69" t="s">
        <v>6960</v>
      </c>
      <c r="E1257" s="49" t="s">
        <v>6961</v>
      </c>
      <c r="F1257" s="48" t="s">
        <v>6614</v>
      </c>
      <c r="G1257" s="49" t="s">
        <v>7587</v>
      </c>
      <c r="H1257" s="71" t="s">
        <v>7588</v>
      </c>
      <c r="I1257" s="4" t="s">
        <v>6363</v>
      </c>
      <c r="J1257" s="8" t="s">
        <v>7131</v>
      </c>
      <c r="K1257" s="51" t="s">
        <v>7589</v>
      </c>
    </row>
    <row r="1258" spans="1:11" ht="15.6" x14ac:dyDescent="0.3">
      <c r="A1258" s="119"/>
      <c r="B1258" s="107"/>
      <c r="C1258" s="110"/>
      <c r="D1258" s="69" t="s">
        <v>6962</v>
      </c>
      <c r="E1258" s="49" t="s">
        <v>6963</v>
      </c>
      <c r="F1258" s="48" t="s">
        <v>6612</v>
      </c>
      <c r="G1258" s="49" t="s">
        <v>7590</v>
      </c>
      <c r="H1258" s="71" t="s">
        <v>7591</v>
      </c>
      <c r="I1258" s="4" t="s">
        <v>1817</v>
      </c>
      <c r="J1258" s="8" t="s">
        <v>7135</v>
      </c>
      <c r="K1258" s="51" t="s">
        <v>7592</v>
      </c>
    </row>
    <row r="1259" spans="1:11" ht="15.6" x14ac:dyDescent="0.3">
      <c r="A1259" s="119"/>
      <c r="B1259" s="107"/>
      <c r="C1259" s="110"/>
      <c r="D1259" s="69" t="s">
        <v>6964</v>
      </c>
      <c r="E1259" s="49" t="s">
        <v>6965</v>
      </c>
      <c r="F1259" s="48" t="s">
        <v>6615</v>
      </c>
      <c r="G1259" s="49" t="s">
        <v>7593</v>
      </c>
      <c r="H1259" s="71" t="s">
        <v>7594</v>
      </c>
      <c r="I1259" s="4" t="s">
        <v>1817</v>
      </c>
      <c r="J1259" s="8" t="s">
        <v>7131</v>
      </c>
      <c r="K1259" s="51" t="s">
        <v>7595</v>
      </c>
    </row>
    <row r="1260" spans="1:11" ht="15.6" x14ac:dyDescent="0.3">
      <c r="A1260" s="119"/>
      <c r="B1260" s="107"/>
      <c r="C1260" s="110"/>
      <c r="D1260" s="69" t="s">
        <v>6966</v>
      </c>
      <c r="E1260" s="49" t="s">
        <v>6967</v>
      </c>
      <c r="F1260" s="48" t="s">
        <v>6612</v>
      </c>
      <c r="G1260" s="49" t="s">
        <v>7596</v>
      </c>
      <c r="H1260" s="71" t="s">
        <v>7597</v>
      </c>
      <c r="I1260" s="4" t="s">
        <v>1817</v>
      </c>
      <c r="J1260" s="8" t="s">
        <v>7131</v>
      </c>
      <c r="K1260" s="51" t="s">
        <v>7598</v>
      </c>
    </row>
    <row r="1261" spans="1:11" ht="15.6" x14ac:dyDescent="0.3">
      <c r="A1261" s="119"/>
      <c r="B1261" s="107"/>
      <c r="C1261" s="110"/>
      <c r="D1261" s="69" t="s">
        <v>6968</v>
      </c>
      <c r="E1261" s="49" t="s">
        <v>6969</v>
      </c>
      <c r="F1261" s="48" t="s">
        <v>6614</v>
      </c>
      <c r="G1261" s="49" t="s">
        <v>7599</v>
      </c>
      <c r="H1261" s="71" t="s">
        <v>7600</v>
      </c>
      <c r="I1261" s="4" t="s">
        <v>6363</v>
      </c>
      <c r="J1261" s="8" t="s">
        <v>7135</v>
      </c>
      <c r="K1261" s="51" t="s">
        <v>7601</v>
      </c>
    </row>
    <row r="1262" spans="1:11" ht="15.6" x14ac:dyDescent="0.3">
      <c r="A1262" s="119"/>
      <c r="B1262" s="107"/>
      <c r="C1262" s="110" t="s">
        <v>6970</v>
      </c>
      <c r="D1262" s="69" t="s">
        <v>6971</v>
      </c>
      <c r="E1262" s="49" t="s">
        <v>6972</v>
      </c>
      <c r="F1262" s="48" t="s">
        <v>6612</v>
      </c>
      <c r="G1262" s="49" t="s">
        <v>7602</v>
      </c>
      <c r="H1262" s="71" t="s">
        <v>7603</v>
      </c>
      <c r="I1262" s="4" t="s">
        <v>6363</v>
      </c>
      <c r="J1262" s="8" t="s">
        <v>7131</v>
      </c>
      <c r="K1262" s="51" t="s">
        <v>7604</v>
      </c>
    </row>
    <row r="1263" spans="1:11" ht="15.6" x14ac:dyDescent="0.3">
      <c r="A1263" s="119"/>
      <c r="B1263" s="107"/>
      <c r="C1263" s="110"/>
      <c r="D1263" s="69" t="s">
        <v>6973</v>
      </c>
      <c r="E1263" s="49" t="s">
        <v>6974</v>
      </c>
      <c r="F1263" s="48" t="s">
        <v>6615</v>
      </c>
      <c r="G1263" s="49" t="s">
        <v>7605</v>
      </c>
      <c r="H1263" s="71" t="s">
        <v>7606</v>
      </c>
      <c r="I1263" s="4" t="s">
        <v>6363</v>
      </c>
      <c r="J1263" s="8" t="s">
        <v>7131</v>
      </c>
      <c r="K1263" s="51" t="s">
        <v>7607</v>
      </c>
    </row>
    <row r="1264" spans="1:11" ht="15.6" x14ac:dyDescent="0.3">
      <c r="A1264" s="119"/>
      <c r="B1264" s="107"/>
      <c r="C1264" s="110"/>
      <c r="D1264" s="69" t="s">
        <v>6975</v>
      </c>
      <c r="E1264" s="49" t="s">
        <v>6976</v>
      </c>
      <c r="F1264" s="48" t="s">
        <v>6614</v>
      </c>
      <c r="G1264" s="49" t="s">
        <v>7608</v>
      </c>
      <c r="H1264" s="71" t="s">
        <v>7609</v>
      </c>
      <c r="I1264" s="4" t="s">
        <v>6363</v>
      </c>
      <c r="J1264" s="8" t="s">
        <v>7131</v>
      </c>
      <c r="K1264" s="51" t="s">
        <v>7610</v>
      </c>
    </row>
    <row r="1265" spans="1:11" ht="15.6" x14ac:dyDescent="0.3">
      <c r="A1265" s="119"/>
      <c r="B1265" s="107"/>
      <c r="C1265" s="110"/>
      <c r="D1265" s="69" t="s">
        <v>6977</v>
      </c>
      <c r="E1265" s="49" t="s">
        <v>6978</v>
      </c>
      <c r="F1265" s="48" t="s">
        <v>6612</v>
      </c>
      <c r="G1265" s="49" t="s">
        <v>7611</v>
      </c>
      <c r="H1265" s="71" t="s">
        <v>7612</v>
      </c>
      <c r="I1265" s="4" t="s">
        <v>6363</v>
      </c>
      <c r="J1265" s="8" t="s">
        <v>7127</v>
      </c>
      <c r="K1265" s="51" t="s">
        <v>7613</v>
      </c>
    </row>
    <row r="1266" spans="1:11" ht="15.6" x14ac:dyDescent="0.3">
      <c r="A1266" s="119"/>
      <c r="B1266" s="107"/>
      <c r="C1266" s="110"/>
      <c r="D1266" s="69" t="s">
        <v>6979</v>
      </c>
      <c r="E1266" s="49" t="s">
        <v>6980</v>
      </c>
      <c r="F1266" s="48" t="s">
        <v>6614</v>
      </c>
      <c r="G1266" s="49" t="s">
        <v>7614</v>
      </c>
      <c r="H1266" s="71" t="s">
        <v>7615</v>
      </c>
      <c r="I1266" s="4" t="s">
        <v>6363</v>
      </c>
      <c r="J1266" s="8" t="s">
        <v>7131</v>
      </c>
      <c r="K1266" s="51" t="s">
        <v>7616</v>
      </c>
    </row>
    <row r="1267" spans="1:11" ht="15.6" x14ac:dyDescent="0.3">
      <c r="A1267" s="119"/>
      <c r="B1267" s="107"/>
      <c r="C1267" s="110" t="s">
        <v>6981</v>
      </c>
      <c r="D1267" s="69" t="s">
        <v>6982</v>
      </c>
      <c r="E1267" s="49" t="s">
        <v>6983</v>
      </c>
      <c r="F1267" s="48" t="s">
        <v>6612</v>
      </c>
      <c r="G1267" s="49" t="s">
        <v>7617</v>
      </c>
      <c r="H1267" s="71" t="s">
        <v>7618</v>
      </c>
      <c r="I1267" s="4" t="s">
        <v>6363</v>
      </c>
      <c r="J1267" s="8" t="s">
        <v>7127</v>
      </c>
      <c r="K1267" s="51" t="s">
        <v>7619</v>
      </c>
    </row>
    <row r="1268" spans="1:11" ht="15.6" x14ac:dyDescent="0.3">
      <c r="A1268" s="119"/>
      <c r="B1268" s="107"/>
      <c r="C1268" s="110"/>
      <c r="D1268" s="69" t="s">
        <v>6984</v>
      </c>
      <c r="E1268" s="49" t="s">
        <v>6985</v>
      </c>
      <c r="F1268" s="48" t="s">
        <v>6615</v>
      </c>
      <c r="G1268" s="49" t="s">
        <v>7620</v>
      </c>
      <c r="H1268" s="71" t="s">
        <v>7621</v>
      </c>
      <c r="I1268" s="4" t="s">
        <v>6363</v>
      </c>
      <c r="J1268" s="8" t="s">
        <v>7127</v>
      </c>
      <c r="K1268" s="51" t="s">
        <v>7622</v>
      </c>
    </row>
    <row r="1269" spans="1:11" ht="15.6" x14ac:dyDescent="0.3">
      <c r="A1269" s="119"/>
      <c r="B1269" s="107"/>
      <c r="C1269" s="110"/>
      <c r="D1269" s="69" t="s">
        <v>6986</v>
      </c>
      <c r="E1269" s="49" t="s">
        <v>6987</v>
      </c>
      <c r="F1269" s="48" t="s">
        <v>6614</v>
      </c>
      <c r="G1269" s="49" t="s">
        <v>7623</v>
      </c>
      <c r="H1269" s="71" t="s">
        <v>7624</v>
      </c>
      <c r="I1269" s="4" t="s">
        <v>6363</v>
      </c>
      <c r="J1269" s="8" t="s">
        <v>7127</v>
      </c>
      <c r="K1269" s="51" t="s">
        <v>7625</v>
      </c>
    </row>
    <row r="1270" spans="1:11" ht="15.6" x14ac:dyDescent="0.3">
      <c r="A1270" s="119"/>
      <c r="B1270" s="107"/>
      <c r="C1270" s="110"/>
      <c r="D1270" s="69" t="s">
        <v>6988</v>
      </c>
      <c r="E1270" s="49" t="s">
        <v>6989</v>
      </c>
      <c r="F1270" s="48" t="s">
        <v>6612</v>
      </c>
      <c r="G1270" s="49" t="s">
        <v>7626</v>
      </c>
      <c r="H1270" s="71" t="s">
        <v>7627</v>
      </c>
      <c r="I1270" s="4" t="s">
        <v>6363</v>
      </c>
      <c r="J1270" s="8" t="s">
        <v>7127</v>
      </c>
      <c r="K1270" s="51" t="s">
        <v>7628</v>
      </c>
    </row>
    <row r="1271" spans="1:11" ht="15.6" x14ac:dyDescent="0.3">
      <c r="A1271" s="119"/>
      <c r="B1271" s="107"/>
      <c r="C1271" s="110"/>
      <c r="D1271" s="69" t="s">
        <v>6990</v>
      </c>
      <c r="E1271" s="49" t="s">
        <v>6991</v>
      </c>
      <c r="F1271" s="48" t="s">
        <v>6615</v>
      </c>
      <c r="G1271" s="49" t="s">
        <v>7629</v>
      </c>
      <c r="H1271" s="71" t="s">
        <v>7630</v>
      </c>
      <c r="I1271" s="4" t="s">
        <v>1817</v>
      </c>
      <c r="J1271" s="8" t="s">
        <v>7131</v>
      </c>
      <c r="K1271" s="51" t="s">
        <v>7631</v>
      </c>
    </row>
    <row r="1272" spans="1:11" ht="15.6" x14ac:dyDescent="0.3">
      <c r="A1272" s="119"/>
      <c r="B1272" s="107"/>
      <c r="C1272" s="110" t="s">
        <v>6992</v>
      </c>
      <c r="D1272" s="69" t="s">
        <v>6993</v>
      </c>
      <c r="E1272" s="49" t="s">
        <v>6994</v>
      </c>
      <c r="F1272" s="48" t="s">
        <v>6614</v>
      </c>
      <c r="G1272" s="49" t="s">
        <v>7632</v>
      </c>
      <c r="H1272" s="71" t="s">
        <v>7633</v>
      </c>
      <c r="I1272" s="4" t="s">
        <v>1817</v>
      </c>
      <c r="J1272" s="8" t="s">
        <v>7135</v>
      </c>
      <c r="K1272" s="51" t="s">
        <v>7634</v>
      </c>
    </row>
    <row r="1273" spans="1:11" ht="15.6" x14ac:dyDescent="0.3">
      <c r="A1273" s="119"/>
      <c r="B1273" s="107"/>
      <c r="C1273" s="110"/>
      <c r="D1273" s="69" t="s">
        <v>6995</v>
      </c>
      <c r="E1273" s="49" t="s">
        <v>6996</v>
      </c>
      <c r="F1273" s="48" t="s">
        <v>6612</v>
      </c>
      <c r="G1273" s="49" t="s">
        <v>7635</v>
      </c>
      <c r="H1273" s="71" t="s">
        <v>7636</v>
      </c>
      <c r="I1273" s="4" t="s">
        <v>6363</v>
      </c>
      <c r="J1273" s="8" t="s">
        <v>7131</v>
      </c>
      <c r="K1273" s="51" t="s">
        <v>7637</v>
      </c>
    </row>
    <row r="1274" spans="1:11" ht="15.6" x14ac:dyDescent="0.3">
      <c r="A1274" s="119"/>
      <c r="B1274" s="107"/>
      <c r="C1274" s="110"/>
      <c r="D1274" s="69" t="s">
        <v>6997</v>
      </c>
      <c r="E1274" s="49" t="s">
        <v>6998</v>
      </c>
      <c r="F1274" s="48" t="s">
        <v>6614</v>
      </c>
      <c r="G1274" s="49" t="s">
        <v>7638</v>
      </c>
      <c r="H1274" s="71" t="s">
        <v>7639</v>
      </c>
      <c r="I1274" s="4" t="s">
        <v>1817</v>
      </c>
      <c r="J1274" s="8" t="s">
        <v>7127</v>
      </c>
      <c r="K1274" s="51" t="s">
        <v>7640</v>
      </c>
    </row>
    <row r="1275" spans="1:11" ht="15.6" x14ac:dyDescent="0.3">
      <c r="A1275" s="119"/>
      <c r="B1275" s="107"/>
      <c r="C1275" s="110"/>
      <c r="D1275" s="69" t="s">
        <v>6999</v>
      </c>
      <c r="E1275" s="49" t="s">
        <v>7000</v>
      </c>
      <c r="F1275" s="48" t="s">
        <v>6612</v>
      </c>
      <c r="G1275" s="49" t="s">
        <v>7641</v>
      </c>
      <c r="H1275" s="71" t="s">
        <v>7642</v>
      </c>
      <c r="I1275" s="4" t="s">
        <v>6363</v>
      </c>
      <c r="J1275" s="8" t="s">
        <v>7131</v>
      </c>
      <c r="K1275" s="51" t="s">
        <v>7643</v>
      </c>
    </row>
    <row r="1276" spans="1:11" ht="15.6" x14ac:dyDescent="0.3">
      <c r="A1276" s="119"/>
      <c r="B1276" s="107"/>
      <c r="C1276" s="110"/>
      <c r="D1276" s="69" t="s">
        <v>7001</v>
      </c>
      <c r="E1276" s="49" t="s">
        <v>7002</v>
      </c>
      <c r="F1276" s="48" t="s">
        <v>6615</v>
      </c>
      <c r="G1276" s="49" t="s">
        <v>7644</v>
      </c>
      <c r="H1276" s="71" t="s">
        <v>7645</v>
      </c>
      <c r="I1276" s="4" t="s">
        <v>1978</v>
      </c>
      <c r="J1276" s="8" t="s">
        <v>7127</v>
      </c>
      <c r="K1276" s="51" t="s">
        <v>7646</v>
      </c>
    </row>
    <row r="1277" spans="1:11" ht="15.6" x14ac:dyDescent="0.3">
      <c r="A1277" s="119"/>
      <c r="B1277" s="107"/>
      <c r="C1277" s="110" t="s">
        <v>7003</v>
      </c>
      <c r="D1277" s="69" t="s">
        <v>7004</v>
      </c>
      <c r="E1277" s="49" t="s">
        <v>7005</v>
      </c>
      <c r="F1277" s="48" t="s">
        <v>6614</v>
      </c>
      <c r="G1277" s="49" t="s">
        <v>7647</v>
      </c>
      <c r="H1277" s="71" t="s">
        <v>7648</v>
      </c>
      <c r="I1277" s="4" t="s">
        <v>6363</v>
      </c>
      <c r="J1277" s="8" t="s">
        <v>7135</v>
      </c>
      <c r="K1277" s="51" t="s">
        <v>7649</v>
      </c>
    </row>
    <row r="1278" spans="1:11" ht="15.6" x14ac:dyDescent="0.3">
      <c r="A1278" s="119"/>
      <c r="B1278" s="107"/>
      <c r="C1278" s="110"/>
      <c r="D1278" s="69" t="s">
        <v>7006</v>
      </c>
      <c r="E1278" s="49" t="s">
        <v>7007</v>
      </c>
      <c r="F1278" s="48" t="s">
        <v>6612</v>
      </c>
      <c r="G1278" s="49" t="s">
        <v>7650</v>
      </c>
      <c r="H1278" s="71" t="s">
        <v>7651</v>
      </c>
      <c r="I1278" s="4" t="s">
        <v>6363</v>
      </c>
      <c r="J1278" s="8" t="s">
        <v>7127</v>
      </c>
      <c r="K1278" s="51" t="s">
        <v>7652</v>
      </c>
    </row>
    <row r="1279" spans="1:11" ht="15.6" x14ac:dyDescent="0.3">
      <c r="A1279" s="119"/>
      <c r="B1279" s="107"/>
      <c r="C1279" s="110"/>
      <c r="D1279" s="69" t="s">
        <v>7008</v>
      </c>
      <c r="E1279" s="49" t="s">
        <v>7009</v>
      </c>
      <c r="F1279" s="48" t="s">
        <v>6615</v>
      </c>
      <c r="G1279" s="49" t="s">
        <v>7653</v>
      </c>
      <c r="H1279" s="71" t="s">
        <v>7654</v>
      </c>
      <c r="I1279" s="4" t="s">
        <v>6363</v>
      </c>
      <c r="J1279" s="8" t="s">
        <v>7127</v>
      </c>
      <c r="K1279" s="51" t="s">
        <v>7655</v>
      </c>
    </row>
    <row r="1280" spans="1:11" ht="15.6" x14ac:dyDescent="0.3">
      <c r="A1280" s="119"/>
      <c r="B1280" s="107"/>
      <c r="C1280" s="110"/>
      <c r="D1280" s="69" t="s">
        <v>7010</v>
      </c>
      <c r="E1280" s="49" t="s">
        <v>7011</v>
      </c>
      <c r="F1280" s="48" t="s">
        <v>6614</v>
      </c>
      <c r="G1280" s="49" t="s">
        <v>7656</v>
      </c>
      <c r="H1280" s="71" t="s">
        <v>7657</v>
      </c>
      <c r="I1280" s="4" t="s">
        <v>6363</v>
      </c>
      <c r="J1280" s="8" t="s">
        <v>7127</v>
      </c>
      <c r="K1280" s="51" t="s">
        <v>7658</v>
      </c>
    </row>
    <row r="1281" spans="1:11" ht="15.6" x14ac:dyDescent="0.3">
      <c r="A1281" s="119"/>
      <c r="B1281" s="107"/>
      <c r="C1281" s="110"/>
      <c r="D1281" s="69" t="s">
        <v>7012</v>
      </c>
      <c r="E1281" s="49" t="s">
        <v>7013</v>
      </c>
      <c r="F1281" s="48" t="s">
        <v>6612</v>
      </c>
      <c r="G1281" s="49" t="s">
        <v>7659</v>
      </c>
      <c r="H1281" s="71" t="s">
        <v>7660</v>
      </c>
      <c r="I1281" s="4" t="s">
        <v>6363</v>
      </c>
      <c r="J1281" s="8" t="s">
        <v>7127</v>
      </c>
      <c r="K1281" s="51" t="s">
        <v>7661</v>
      </c>
    </row>
    <row r="1282" spans="1:11" ht="15.6" x14ac:dyDescent="0.3">
      <c r="A1282" s="119"/>
      <c r="B1282" s="107"/>
      <c r="C1282" s="110" t="s">
        <v>7014</v>
      </c>
      <c r="D1282" s="69" t="s">
        <v>7015</v>
      </c>
      <c r="E1282" s="49" t="s">
        <v>7016</v>
      </c>
      <c r="F1282" s="48" t="s">
        <v>6614</v>
      </c>
      <c r="G1282" s="49" t="s">
        <v>7662</v>
      </c>
      <c r="H1282" s="71" t="s">
        <v>7663</v>
      </c>
      <c r="I1282" s="4" t="s">
        <v>1817</v>
      </c>
      <c r="J1282" s="8" t="s">
        <v>7127</v>
      </c>
      <c r="K1282" s="51" t="s">
        <v>7664</v>
      </c>
    </row>
    <row r="1283" spans="1:11" ht="15.6" x14ac:dyDescent="0.3">
      <c r="A1283" s="119"/>
      <c r="B1283" s="107"/>
      <c r="C1283" s="110"/>
      <c r="D1283" s="69" t="s">
        <v>7017</v>
      </c>
      <c r="E1283" s="49" t="s">
        <v>7018</v>
      </c>
      <c r="F1283" s="48" t="s">
        <v>6612</v>
      </c>
      <c r="G1283" s="49" t="s">
        <v>7665</v>
      </c>
      <c r="H1283" s="71" t="s">
        <v>7666</v>
      </c>
      <c r="I1283" s="4" t="s">
        <v>1817</v>
      </c>
      <c r="J1283" s="8" t="s">
        <v>7135</v>
      </c>
      <c r="K1283" s="51" t="s">
        <v>7667</v>
      </c>
    </row>
    <row r="1284" spans="1:11" ht="15.6" x14ac:dyDescent="0.3">
      <c r="A1284" s="119"/>
      <c r="B1284" s="107"/>
      <c r="C1284" s="110"/>
      <c r="D1284" s="69" t="s">
        <v>7019</v>
      </c>
      <c r="E1284" s="49" t="s">
        <v>7020</v>
      </c>
      <c r="F1284" s="48" t="s">
        <v>6615</v>
      </c>
      <c r="G1284" s="49" t="s">
        <v>7668</v>
      </c>
      <c r="H1284" s="71" t="s">
        <v>7669</v>
      </c>
      <c r="I1284" s="4" t="s">
        <v>6363</v>
      </c>
      <c r="J1284" s="8" t="s">
        <v>7127</v>
      </c>
      <c r="K1284" s="51" t="s">
        <v>7670</v>
      </c>
    </row>
    <row r="1285" spans="1:11" ht="15.6" x14ac:dyDescent="0.3">
      <c r="A1285" s="119"/>
      <c r="B1285" s="107"/>
      <c r="C1285" s="110"/>
      <c r="D1285" s="69" t="s">
        <v>7021</v>
      </c>
      <c r="E1285" s="49" t="s">
        <v>7022</v>
      </c>
      <c r="F1285" s="48" t="s">
        <v>6614</v>
      </c>
      <c r="G1285" s="49" t="s">
        <v>7671</v>
      </c>
      <c r="H1285" s="71" t="s">
        <v>7672</v>
      </c>
      <c r="I1285" s="4" t="s">
        <v>6363</v>
      </c>
      <c r="J1285" s="8" t="s">
        <v>7127</v>
      </c>
      <c r="K1285" s="51" t="s">
        <v>7673</v>
      </c>
    </row>
    <row r="1286" spans="1:11" ht="15.6" x14ac:dyDescent="0.3">
      <c r="A1286" s="119"/>
      <c r="B1286" s="107"/>
      <c r="C1286" s="110"/>
      <c r="D1286" s="69" t="s">
        <v>7023</v>
      </c>
      <c r="E1286" s="49" t="s">
        <v>7024</v>
      </c>
      <c r="F1286" s="48" t="s">
        <v>6612</v>
      </c>
      <c r="G1286" s="49" t="s">
        <v>7674</v>
      </c>
      <c r="H1286" s="71" t="s">
        <v>7675</v>
      </c>
      <c r="I1286" s="4" t="s">
        <v>1817</v>
      </c>
      <c r="J1286" s="8" t="s">
        <v>7127</v>
      </c>
      <c r="K1286" s="51" t="s">
        <v>7676</v>
      </c>
    </row>
    <row r="1287" spans="1:11" ht="15.6" x14ac:dyDescent="0.3">
      <c r="A1287" s="119"/>
      <c r="B1287" s="107"/>
      <c r="C1287" s="110" t="s">
        <v>7025</v>
      </c>
      <c r="D1287" s="69" t="s">
        <v>7026</v>
      </c>
      <c r="E1287" s="49" t="s">
        <v>7027</v>
      </c>
      <c r="F1287" s="48" t="s">
        <v>6615</v>
      </c>
      <c r="G1287" s="49" t="s">
        <v>7677</v>
      </c>
      <c r="H1287" s="71" t="s">
        <v>7678</v>
      </c>
      <c r="I1287" s="4" t="s">
        <v>1817</v>
      </c>
      <c r="J1287" s="8" t="s">
        <v>7131</v>
      </c>
      <c r="K1287" s="51" t="s">
        <v>7679</v>
      </c>
    </row>
    <row r="1288" spans="1:11" ht="15.6" x14ac:dyDescent="0.3">
      <c r="A1288" s="119"/>
      <c r="B1288" s="107"/>
      <c r="C1288" s="110"/>
      <c r="D1288" s="69" t="s">
        <v>7028</v>
      </c>
      <c r="E1288" s="49" t="s">
        <v>7029</v>
      </c>
      <c r="F1288" s="48" t="s">
        <v>6614</v>
      </c>
      <c r="G1288" s="49" t="s">
        <v>7680</v>
      </c>
      <c r="H1288" s="71" t="s">
        <v>7681</v>
      </c>
      <c r="I1288" s="4" t="s">
        <v>6363</v>
      </c>
      <c r="J1288" s="8" t="s">
        <v>7135</v>
      </c>
      <c r="K1288" s="51" t="s">
        <v>7682</v>
      </c>
    </row>
    <row r="1289" spans="1:11" ht="15.6" x14ac:dyDescent="0.3">
      <c r="A1289" s="119"/>
      <c r="B1289" s="107"/>
      <c r="C1289" s="110"/>
      <c r="D1289" s="69" t="s">
        <v>7030</v>
      </c>
      <c r="E1289" s="49" t="s">
        <v>7031</v>
      </c>
      <c r="F1289" s="48" t="s">
        <v>6612</v>
      </c>
      <c r="G1289" s="49" t="s">
        <v>7683</v>
      </c>
      <c r="H1289" s="71" t="s">
        <v>7684</v>
      </c>
      <c r="I1289" s="4" t="s">
        <v>1817</v>
      </c>
      <c r="J1289" s="8" t="s">
        <v>7127</v>
      </c>
      <c r="K1289" s="51" t="s">
        <v>7685</v>
      </c>
    </row>
    <row r="1290" spans="1:11" ht="15.6" x14ac:dyDescent="0.3">
      <c r="A1290" s="119"/>
      <c r="B1290" s="107"/>
      <c r="C1290" s="110"/>
      <c r="D1290" s="69" t="s">
        <v>7032</v>
      </c>
      <c r="E1290" s="49" t="s">
        <v>7033</v>
      </c>
      <c r="F1290" s="48" t="s">
        <v>6614</v>
      </c>
      <c r="G1290" s="49" t="s">
        <v>7686</v>
      </c>
      <c r="H1290" s="71" t="s">
        <v>7687</v>
      </c>
      <c r="I1290" s="4" t="s">
        <v>6363</v>
      </c>
      <c r="J1290" s="8" t="s">
        <v>7127</v>
      </c>
      <c r="K1290" s="51" t="s">
        <v>7688</v>
      </c>
    </row>
    <row r="1291" spans="1:11" ht="15.6" x14ac:dyDescent="0.3">
      <c r="A1291" s="119"/>
      <c r="B1291" s="107"/>
      <c r="C1291" s="110"/>
      <c r="D1291" s="69" t="s">
        <v>7034</v>
      </c>
      <c r="E1291" s="49" t="s">
        <v>7035</v>
      </c>
      <c r="F1291" s="48" t="s">
        <v>6612</v>
      </c>
      <c r="G1291" s="49" t="s">
        <v>7689</v>
      </c>
      <c r="H1291" s="71" t="s">
        <v>7690</v>
      </c>
      <c r="I1291" s="4" t="s">
        <v>1817</v>
      </c>
      <c r="J1291" s="8" t="s">
        <v>7127</v>
      </c>
      <c r="K1291" s="51" t="s">
        <v>7691</v>
      </c>
    </row>
    <row r="1292" spans="1:11" ht="15.6" x14ac:dyDescent="0.3">
      <c r="A1292" s="119"/>
      <c r="B1292" s="107"/>
      <c r="C1292" s="110" t="s">
        <v>7036</v>
      </c>
      <c r="D1292" s="69" t="s">
        <v>7037</v>
      </c>
      <c r="E1292" s="49" t="s">
        <v>7038</v>
      </c>
      <c r="F1292" s="48" t="s">
        <v>6615</v>
      </c>
      <c r="G1292" s="49" t="s">
        <v>7692</v>
      </c>
      <c r="H1292" s="71" t="s">
        <v>7693</v>
      </c>
      <c r="I1292" s="4" t="s">
        <v>6363</v>
      </c>
      <c r="J1292" s="8" t="s">
        <v>7127</v>
      </c>
      <c r="K1292" s="51" t="s">
        <v>7694</v>
      </c>
    </row>
    <row r="1293" spans="1:11" ht="15.6" x14ac:dyDescent="0.3">
      <c r="A1293" s="119"/>
      <c r="B1293" s="107"/>
      <c r="C1293" s="110"/>
      <c r="D1293" s="69" t="s">
        <v>7039</v>
      </c>
      <c r="E1293" s="49" t="s">
        <v>7040</v>
      </c>
      <c r="F1293" s="48" t="s">
        <v>6614</v>
      </c>
      <c r="G1293" s="49" t="s">
        <v>7695</v>
      </c>
      <c r="H1293" s="71" t="s">
        <v>7696</v>
      </c>
      <c r="I1293" s="4" t="s">
        <v>6363</v>
      </c>
      <c r="J1293" s="8" t="s">
        <v>7127</v>
      </c>
      <c r="K1293" s="51" t="s">
        <v>7697</v>
      </c>
    </row>
    <row r="1294" spans="1:11" ht="15.6" x14ac:dyDescent="0.3">
      <c r="A1294" s="119"/>
      <c r="B1294" s="107"/>
      <c r="C1294" s="110"/>
      <c r="D1294" s="69" t="s">
        <v>7041</v>
      </c>
      <c r="E1294" s="49" t="s">
        <v>7042</v>
      </c>
      <c r="F1294" s="48" t="s">
        <v>6612</v>
      </c>
      <c r="G1294" s="49" t="s">
        <v>7698</v>
      </c>
      <c r="H1294" s="71" t="s">
        <v>7699</v>
      </c>
      <c r="I1294" s="4" t="s">
        <v>6363</v>
      </c>
      <c r="J1294" s="8" t="s">
        <v>7135</v>
      </c>
      <c r="K1294" s="51" t="s">
        <v>7700</v>
      </c>
    </row>
    <row r="1295" spans="1:11" ht="15.6" x14ac:dyDescent="0.3">
      <c r="A1295" s="119"/>
      <c r="B1295" s="107"/>
      <c r="C1295" s="110"/>
      <c r="D1295" s="69" t="s">
        <v>7043</v>
      </c>
      <c r="E1295" s="49" t="s">
        <v>7044</v>
      </c>
      <c r="F1295" s="48" t="s">
        <v>6615</v>
      </c>
      <c r="G1295" s="49" t="s">
        <v>7510</v>
      </c>
      <c r="H1295" s="71" t="s">
        <v>7701</v>
      </c>
      <c r="I1295" s="4" t="s">
        <v>1817</v>
      </c>
      <c r="J1295" s="8" t="s">
        <v>7127</v>
      </c>
      <c r="K1295" s="51" t="s">
        <v>7702</v>
      </c>
    </row>
    <row r="1296" spans="1:11" ht="15.6" x14ac:dyDescent="0.3">
      <c r="A1296" s="119"/>
      <c r="B1296" s="107"/>
      <c r="C1296" s="110"/>
      <c r="D1296" s="69" t="s">
        <v>7045</v>
      </c>
      <c r="E1296" s="49" t="s">
        <v>7046</v>
      </c>
      <c r="F1296" s="48" t="s">
        <v>6614</v>
      </c>
      <c r="G1296" s="49" t="s">
        <v>7703</v>
      </c>
      <c r="H1296" s="71" t="s">
        <v>7704</v>
      </c>
      <c r="I1296" s="4" t="s">
        <v>1817</v>
      </c>
      <c r="J1296" s="8" t="s">
        <v>7127</v>
      </c>
      <c r="K1296" s="51" t="s">
        <v>7705</v>
      </c>
    </row>
    <row r="1297" spans="1:11" ht="15.6" x14ac:dyDescent="0.3">
      <c r="A1297" s="119"/>
      <c r="B1297" s="107" t="s">
        <v>7047</v>
      </c>
      <c r="C1297" s="110" t="s">
        <v>7048</v>
      </c>
      <c r="D1297" s="69" t="s">
        <v>7049</v>
      </c>
      <c r="E1297" s="49" t="s">
        <v>7050</v>
      </c>
      <c r="F1297" s="48" t="s">
        <v>6612</v>
      </c>
      <c r="G1297" s="49" t="s">
        <v>7706</v>
      </c>
      <c r="H1297" s="71" t="s">
        <v>7707</v>
      </c>
      <c r="I1297" s="4" t="s">
        <v>6363</v>
      </c>
      <c r="J1297" s="8" t="s">
        <v>7127</v>
      </c>
      <c r="K1297" s="51" t="s">
        <v>7708</v>
      </c>
    </row>
    <row r="1298" spans="1:11" ht="15.6" x14ac:dyDescent="0.3">
      <c r="A1298" s="119"/>
      <c r="B1298" s="107"/>
      <c r="C1298" s="110"/>
      <c r="D1298" s="69" t="s">
        <v>7051</v>
      </c>
      <c r="E1298" s="49" t="s">
        <v>7052</v>
      </c>
      <c r="F1298" s="48" t="s">
        <v>6614</v>
      </c>
      <c r="G1298" s="49" t="s">
        <v>7709</v>
      </c>
      <c r="H1298" s="71" t="s">
        <v>7710</v>
      </c>
      <c r="I1298" s="4" t="s">
        <v>1817</v>
      </c>
      <c r="J1298" s="8" t="s">
        <v>7127</v>
      </c>
      <c r="K1298" s="51" t="s">
        <v>7711</v>
      </c>
    </row>
    <row r="1299" spans="1:11" ht="15.6" x14ac:dyDescent="0.3">
      <c r="A1299" s="119"/>
      <c r="B1299" s="107"/>
      <c r="C1299" s="110"/>
      <c r="D1299" s="69" t="s">
        <v>7053</v>
      </c>
      <c r="E1299" s="49" t="s">
        <v>7054</v>
      </c>
      <c r="F1299" s="48" t="s">
        <v>6612</v>
      </c>
      <c r="G1299" s="49" t="s">
        <v>7712</v>
      </c>
      <c r="H1299" s="71" t="s">
        <v>7713</v>
      </c>
      <c r="I1299" s="4" t="s">
        <v>6363</v>
      </c>
      <c r="J1299" s="8" t="s">
        <v>7127</v>
      </c>
      <c r="K1299" s="51" t="s">
        <v>7714</v>
      </c>
    </row>
    <row r="1300" spans="1:11" ht="15.6" x14ac:dyDescent="0.3">
      <c r="A1300" s="119"/>
      <c r="B1300" s="107"/>
      <c r="C1300" s="110"/>
      <c r="D1300" s="69" t="s">
        <v>7055</v>
      </c>
      <c r="E1300" s="49" t="s">
        <v>7056</v>
      </c>
      <c r="F1300" s="48" t="s">
        <v>6615</v>
      </c>
      <c r="G1300" s="49" t="s">
        <v>7715</v>
      </c>
      <c r="H1300" s="71" t="s">
        <v>7716</v>
      </c>
      <c r="I1300" s="4" t="s">
        <v>6363</v>
      </c>
      <c r="J1300" s="8" t="s">
        <v>7127</v>
      </c>
      <c r="K1300" s="51" t="s">
        <v>7717</v>
      </c>
    </row>
    <row r="1301" spans="1:11" ht="15.6" x14ac:dyDescent="0.3">
      <c r="A1301" s="119"/>
      <c r="B1301" s="107"/>
      <c r="C1301" s="110"/>
      <c r="D1301" s="69" t="s">
        <v>7057</v>
      </c>
      <c r="E1301" s="49" t="s">
        <v>7058</v>
      </c>
      <c r="F1301" s="48" t="s">
        <v>6614</v>
      </c>
      <c r="G1301" s="49" t="s">
        <v>7718</v>
      </c>
      <c r="H1301" s="71" t="s">
        <v>7719</v>
      </c>
      <c r="I1301" s="4" t="s">
        <v>6363</v>
      </c>
      <c r="J1301" s="8" t="s">
        <v>7131</v>
      </c>
      <c r="K1301" s="51" t="s">
        <v>7720</v>
      </c>
    </row>
    <row r="1302" spans="1:11" ht="15.6" x14ac:dyDescent="0.3">
      <c r="A1302" s="119"/>
      <c r="B1302" s="107"/>
      <c r="C1302" s="110" t="s">
        <v>7059</v>
      </c>
      <c r="D1302" s="69" t="s">
        <v>7060</v>
      </c>
      <c r="E1302" s="49" t="s">
        <v>7061</v>
      </c>
      <c r="F1302" s="48" t="s">
        <v>6612</v>
      </c>
      <c r="G1302" s="8" t="s">
        <v>7721</v>
      </c>
      <c r="H1302" s="49" t="s">
        <v>7722</v>
      </c>
      <c r="I1302" s="4" t="s">
        <v>6363</v>
      </c>
      <c r="J1302" s="49" t="s">
        <v>7722</v>
      </c>
      <c r="K1302" s="51" t="s">
        <v>7723</v>
      </c>
    </row>
    <row r="1303" spans="1:11" ht="15.6" x14ac:dyDescent="0.3">
      <c r="A1303" s="119"/>
      <c r="B1303" s="107"/>
      <c r="C1303" s="110"/>
      <c r="D1303" s="69" t="s">
        <v>7062</v>
      </c>
      <c r="E1303" s="49" t="s">
        <v>7063</v>
      </c>
      <c r="F1303" s="48" t="s">
        <v>6615</v>
      </c>
      <c r="G1303" s="8" t="s">
        <v>7724</v>
      </c>
      <c r="H1303" s="49" t="s">
        <v>7725</v>
      </c>
      <c r="I1303" s="4" t="s">
        <v>6363</v>
      </c>
      <c r="J1303" s="49" t="s">
        <v>7725</v>
      </c>
      <c r="K1303" s="51" t="s">
        <v>7726</v>
      </c>
    </row>
    <row r="1304" spans="1:11" ht="15.6" x14ac:dyDescent="0.3">
      <c r="A1304" s="119"/>
      <c r="B1304" s="107"/>
      <c r="C1304" s="110"/>
      <c r="D1304" s="69" t="s">
        <v>7064</v>
      </c>
      <c r="E1304" s="49" t="s">
        <v>7065</v>
      </c>
      <c r="F1304" s="48" t="s">
        <v>6614</v>
      </c>
      <c r="G1304" s="8" t="s">
        <v>7727</v>
      </c>
      <c r="H1304" s="49" t="s">
        <v>7728</v>
      </c>
      <c r="I1304" s="4" t="s">
        <v>1817</v>
      </c>
      <c r="J1304" s="49" t="s">
        <v>7728</v>
      </c>
      <c r="K1304" s="51" t="s">
        <v>7729</v>
      </c>
    </row>
    <row r="1305" spans="1:11" ht="15.6" x14ac:dyDescent="0.3">
      <c r="A1305" s="119"/>
      <c r="B1305" s="107"/>
      <c r="C1305" s="110"/>
      <c r="D1305" s="69" t="s">
        <v>7066</v>
      </c>
      <c r="E1305" s="49" t="s">
        <v>7067</v>
      </c>
      <c r="F1305" s="48" t="s">
        <v>6612</v>
      </c>
      <c r="G1305" s="8" t="s">
        <v>7730</v>
      </c>
      <c r="H1305" s="49" t="s">
        <v>7731</v>
      </c>
      <c r="I1305" s="4" t="s">
        <v>6363</v>
      </c>
      <c r="J1305" s="49" t="s">
        <v>5273</v>
      </c>
      <c r="K1305" s="51" t="s">
        <v>7732</v>
      </c>
    </row>
    <row r="1306" spans="1:11" ht="15.6" x14ac:dyDescent="0.3">
      <c r="A1306" s="119"/>
      <c r="B1306" s="107"/>
      <c r="C1306" s="110"/>
      <c r="D1306" s="69" t="s">
        <v>7068</v>
      </c>
      <c r="E1306" s="49" t="s">
        <v>7069</v>
      </c>
      <c r="F1306" s="48" t="s">
        <v>6614</v>
      </c>
      <c r="G1306" s="8" t="s">
        <v>7733</v>
      </c>
      <c r="H1306" s="49" t="s">
        <v>7734</v>
      </c>
      <c r="I1306" s="4" t="s">
        <v>1817</v>
      </c>
      <c r="J1306" s="49" t="s">
        <v>7735</v>
      </c>
      <c r="K1306" s="51" t="s">
        <v>7736</v>
      </c>
    </row>
    <row r="1307" spans="1:11" ht="15.6" x14ac:dyDescent="0.3">
      <c r="A1307" s="119"/>
      <c r="B1307" s="107"/>
      <c r="C1307" s="110" t="s">
        <v>7070</v>
      </c>
      <c r="D1307" s="69" t="s">
        <v>7071</v>
      </c>
      <c r="E1307" s="49" t="s">
        <v>7072</v>
      </c>
      <c r="F1307" s="48" t="s">
        <v>6612</v>
      </c>
      <c r="G1307" s="8" t="s">
        <v>7737</v>
      </c>
      <c r="H1307" s="49" t="s">
        <v>7532</v>
      </c>
      <c r="I1307" s="4" t="s">
        <v>1817</v>
      </c>
      <c r="J1307" s="49" t="s">
        <v>7738</v>
      </c>
      <c r="K1307" s="51" t="s">
        <v>7739</v>
      </c>
    </row>
    <row r="1308" spans="1:11" ht="15.6" x14ac:dyDescent="0.3">
      <c r="A1308" s="119"/>
      <c r="B1308" s="107"/>
      <c r="C1308" s="110"/>
      <c r="D1308" s="69" t="s">
        <v>7073</v>
      </c>
      <c r="E1308" s="49" t="s">
        <v>7074</v>
      </c>
      <c r="F1308" s="48" t="s">
        <v>6615</v>
      </c>
      <c r="G1308" s="69" t="s">
        <v>7740</v>
      </c>
      <c r="H1308" s="49" t="s">
        <v>7741</v>
      </c>
      <c r="I1308" s="4" t="s">
        <v>1817</v>
      </c>
      <c r="J1308" s="49" t="s">
        <v>7742</v>
      </c>
      <c r="K1308" s="51" t="s">
        <v>7743</v>
      </c>
    </row>
    <row r="1309" spans="1:11" ht="15.6" x14ac:dyDescent="0.3">
      <c r="A1309" s="119"/>
      <c r="B1309" s="107"/>
      <c r="C1309" s="110"/>
      <c r="D1309" s="69" t="s">
        <v>7075</v>
      </c>
      <c r="E1309" s="49" t="s">
        <v>7076</v>
      </c>
      <c r="F1309" s="48" t="s">
        <v>6614</v>
      </c>
      <c r="G1309" s="69" t="s">
        <v>7744</v>
      </c>
      <c r="H1309" s="49" t="s">
        <v>7376</v>
      </c>
      <c r="I1309" s="4" t="s">
        <v>1817</v>
      </c>
      <c r="J1309" s="49" t="s">
        <v>4974</v>
      </c>
      <c r="K1309" s="51" t="s">
        <v>7745</v>
      </c>
    </row>
    <row r="1310" spans="1:11" ht="15.6" x14ac:dyDescent="0.3">
      <c r="A1310" s="119"/>
      <c r="B1310" s="107"/>
      <c r="C1310" s="110"/>
      <c r="D1310" s="69" t="s">
        <v>7077</v>
      </c>
      <c r="E1310" s="49" t="s">
        <v>7078</v>
      </c>
      <c r="F1310" s="48" t="s">
        <v>6612</v>
      </c>
      <c r="G1310" s="69" t="s">
        <v>7746</v>
      </c>
      <c r="H1310" s="49" t="s">
        <v>7747</v>
      </c>
      <c r="I1310" s="4" t="s">
        <v>6363</v>
      </c>
      <c r="J1310" s="49" t="s">
        <v>5077</v>
      </c>
      <c r="K1310" s="51" t="s">
        <v>7748</v>
      </c>
    </row>
    <row r="1311" spans="1:11" ht="15.6" x14ac:dyDescent="0.3">
      <c r="A1311" s="119"/>
      <c r="B1311" s="107"/>
      <c r="C1311" s="110"/>
      <c r="D1311" s="69" t="s">
        <v>7079</v>
      </c>
      <c r="E1311" s="49" t="s">
        <v>7080</v>
      </c>
      <c r="F1311" s="48" t="s">
        <v>6615</v>
      </c>
      <c r="G1311" s="8" t="s">
        <v>7749</v>
      </c>
      <c r="H1311" s="49" t="s">
        <v>7750</v>
      </c>
      <c r="I1311" s="4" t="s">
        <v>6363</v>
      </c>
      <c r="J1311" s="49" t="s">
        <v>7750</v>
      </c>
      <c r="K1311" s="51" t="s">
        <v>7751</v>
      </c>
    </row>
    <row r="1312" spans="1:11" ht="15.6" x14ac:dyDescent="0.3">
      <c r="A1312" s="119"/>
      <c r="B1312" s="107"/>
      <c r="C1312" s="110" t="s">
        <v>7081</v>
      </c>
      <c r="D1312" s="69" t="s">
        <v>7082</v>
      </c>
      <c r="E1312" s="49" t="s">
        <v>7083</v>
      </c>
      <c r="F1312" s="48" t="s">
        <v>6614</v>
      </c>
      <c r="G1312" s="8" t="s">
        <v>7752</v>
      </c>
      <c r="H1312" s="49" t="s">
        <v>7753</v>
      </c>
      <c r="I1312" s="4" t="s">
        <v>6363</v>
      </c>
      <c r="J1312" s="49" t="s">
        <v>7754</v>
      </c>
      <c r="K1312" s="51" t="s">
        <v>7755</v>
      </c>
    </row>
    <row r="1313" spans="1:11" ht="15.6" x14ac:dyDescent="0.3">
      <c r="A1313" s="119"/>
      <c r="B1313" s="107"/>
      <c r="C1313" s="110"/>
      <c r="D1313" s="69" t="s">
        <v>7084</v>
      </c>
      <c r="E1313" s="49" t="s">
        <v>7085</v>
      </c>
      <c r="F1313" s="48" t="s">
        <v>6612</v>
      </c>
      <c r="G1313" s="8" t="s">
        <v>7756</v>
      </c>
      <c r="H1313" s="49" t="s">
        <v>7757</v>
      </c>
      <c r="I1313" s="4" t="s">
        <v>6363</v>
      </c>
      <c r="J1313" s="49" t="s">
        <v>7758</v>
      </c>
      <c r="K1313" s="51" t="s">
        <v>7759</v>
      </c>
    </row>
    <row r="1314" spans="1:11" ht="15.6" x14ac:dyDescent="0.3">
      <c r="A1314" s="119"/>
      <c r="B1314" s="107"/>
      <c r="C1314" s="110"/>
      <c r="D1314" s="69" t="s">
        <v>7086</v>
      </c>
      <c r="E1314" s="49" t="s">
        <v>7087</v>
      </c>
      <c r="F1314" s="48" t="s">
        <v>6614</v>
      </c>
      <c r="G1314" s="8" t="s">
        <v>7760</v>
      </c>
      <c r="H1314" s="49" t="s">
        <v>7761</v>
      </c>
      <c r="I1314" s="4" t="s">
        <v>6363</v>
      </c>
      <c r="J1314" s="49" t="s">
        <v>5106</v>
      </c>
      <c r="K1314" s="51" t="s">
        <v>7762</v>
      </c>
    </row>
    <row r="1315" spans="1:11" ht="15.6" x14ac:dyDescent="0.3">
      <c r="A1315" s="119"/>
      <c r="B1315" s="107"/>
      <c r="C1315" s="110"/>
      <c r="D1315" s="69" t="s">
        <v>7088</v>
      </c>
      <c r="E1315" s="49" t="s">
        <v>7089</v>
      </c>
      <c r="F1315" s="48" t="s">
        <v>6612</v>
      </c>
      <c r="G1315" s="8" t="s">
        <v>7763</v>
      </c>
      <c r="H1315" s="49" t="s">
        <v>7764</v>
      </c>
      <c r="I1315" s="4" t="s">
        <v>6363</v>
      </c>
      <c r="J1315" s="49" t="s">
        <v>5408</v>
      </c>
      <c r="K1315" s="51" t="s">
        <v>7765</v>
      </c>
    </row>
    <row r="1316" spans="1:11" ht="15.6" x14ac:dyDescent="0.3">
      <c r="A1316" s="119"/>
      <c r="B1316" s="107"/>
      <c r="C1316" s="110"/>
      <c r="D1316" s="69" t="s">
        <v>7090</v>
      </c>
      <c r="E1316" s="49" t="s">
        <v>7091</v>
      </c>
      <c r="F1316" s="48" t="s">
        <v>6615</v>
      </c>
      <c r="G1316" s="8" t="s">
        <v>7766</v>
      </c>
      <c r="H1316" s="49" t="s">
        <v>5152</v>
      </c>
      <c r="I1316" s="4" t="s">
        <v>1817</v>
      </c>
      <c r="J1316" s="49" t="s">
        <v>5152</v>
      </c>
      <c r="K1316" s="51" t="s">
        <v>7767</v>
      </c>
    </row>
    <row r="1317" spans="1:11" ht="15.6" x14ac:dyDescent="0.3">
      <c r="A1317" s="119"/>
      <c r="B1317" s="107"/>
      <c r="C1317" s="110" t="s">
        <v>7092</v>
      </c>
      <c r="D1317" s="69" t="s">
        <v>7093</v>
      </c>
      <c r="E1317" s="49" t="s">
        <v>7094</v>
      </c>
      <c r="F1317" s="48" t="s">
        <v>6614</v>
      </c>
      <c r="G1317" s="8" t="s">
        <v>7768</v>
      </c>
      <c r="H1317" s="49" t="s">
        <v>7769</v>
      </c>
      <c r="I1317" s="4" t="s">
        <v>1817</v>
      </c>
      <c r="J1317" s="49" t="s">
        <v>7770</v>
      </c>
      <c r="K1317" s="51" t="s">
        <v>7771</v>
      </c>
    </row>
    <row r="1318" spans="1:11" ht="15.6" x14ac:dyDescent="0.3">
      <c r="A1318" s="119"/>
      <c r="B1318" s="107"/>
      <c r="C1318" s="110"/>
      <c r="D1318" s="69" t="s">
        <v>7095</v>
      </c>
      <c r="E1318" s="49" t="s">
        <v>7096</v>
      </c>
      <c r="F1318" s="48" t="s">
        <v>6612</v>
      </c>
      <c r="G1318" s="8" t="s">
        <v>7772</v>
      </c>
      <c r="H1318" s="49" t="s">
        <v>7773</v>
      </c>
      <c r="I1318" s="4" t="s">
        <v>1978</v>
      </c>
      <c r="J1318" s="49" t="s">
        <v>6312</v>
      </c>
      <c r="K1318" s="51" t="s">
        <v>7774</v>
      </c>
    </row>
    <row r="1319" spans="1:11" ht="15.6" x14ac:dyDescent="0.3">
      <c r="A1319" s="119"/>
      <c r="B1319" s="107"/>
      <c r="C1319" s="110"/>
      <c r="D1319" s="69" t="s">
        <v>7097</v>
      </c>
      <c r="E1319" s="49" t="s">
        <v>7098</v>
      </c>
      <c r="F1319" s="48" t="s">
        <v>6615</v>
      </c>
      <c r="G1319" s="8" t="s">
        <v>7775</v>
      </c>
      <c r="H1319" s="49" t="s">
        <v>7776</v>
      </c>
      <c r="I1319" s="4" t="s">
        <v>1817</v>
      </c>
      <c r="J1319" s="49" t="s">
        <v>7777</v>
      </c>
      <c r="K1319" s="51" t="s">
        <v>7778</v>
      </c>
    </row>
    <row r="1320" spans="1:11" ht="15.6" x14ac:dyDescent="0.3">
      <c r="A1320" s="119"/>
      <c r="B1320" s="107"/>
      <c r="C1320" s="110"/>
      <c r="D1320" s="69" t="s">
        <v>7099</v>
      </c>
      <c r="E1320" s="49" t="s">
        <v>7100</v>
      </c>
      <c r="F1320" s="48" t="s">
        <v>6614</v>
      </c>
      <c r="G1320" s="8" t="s">
        <v>7779</v>
      </c>
      <c r="H1320" s="49" t="s">
        <v>7780</v>
      </c>
      <c r="I1320" s="4" t="s">
        <v>6363</v>
      </c>
      <c r="J1320" s="49" t="s">
        <v>7781</v>
      </c>
      <c r="K1320" s="51" t="s">
        <v>7782</v>
      </c>
    </row>
    <row r="1321" spans="1:11" ht="15.6" x14ac:dyDescent="0.3">
      <c r="A1321" s="119"/>
      <c r="B1321" s="107"/>
      <c r="C1321" s="110"/>
      <c r="D1321" s="69" t="s">
        <v>7101</v>
      </c>
      <c r="E1321" s="49" t="s">
        <v>7102</v>
      </c>
      <c r="F1321" s="48" t="s">
        <v>6612</v>
      </c>
      <c r="G1321" s="8" t="s">
        <v>7783</v>
      </c>
      <c r="H1321" s="49" t="s">
        <v>7784</v>
      </c>
      <c r="I1321" s="4" t="s">
        <v>6363</v>
      </c>
      <c r="J1321" s="49" t="s">
        <v>7785</v>
      </c>
      <c r="K1321" s="51" t="s">
        <v>7786</v>
      </c>
    </row>
    <row r="1322" spans="1:11" ht="15.6" x14ac:dyDescent="0.3">
      <c r="A1322" s="119"/>
      <c r="B1322" s="107"/>
      <c r="C1322" s="110" t="s">
        <v>7103</v>
      </c>
      <c r="D1322" s="69" t="s">
        <v>7104</v>
      </c>
      <c r="E1322" s="49" t="s">
        <v>7105</v>
      </c>
      <c r="F1322" s="48" t="s">
        <v>6614</v>
      </c>
      <c r="G1322" s="8" t="s">
        <v>7787</v>
      </c>
      <c r="H1322" s="49" t="s">
        <v>7785</v>
      </c>
      <c r="I1322" s="4" t="s">
        <v>6363</v>
      </c>
      <c r="J1322" s="49" t="s">
        <v>7788</v>
      </c>
      <c r="K1322" s="51" t="s">
        <v>7789</v>
      </c>
    </row>
    <row r="1323" spans="1:11" ht="15.6" x14ac:dyDescent="0.3">
      <c r="A1323" s="119"/>
      <c r="B1323" s="107"/>
      <c r="C1323" s="110"/>
      <c r="D1323" s="69" t="s">
        <v>7106</v>
      </c>
      <c r="E1323" s="49" t="s">
        <v>7107</v>
      </c>
      <c r="F1323" s="48" t="s">
        <v>6612</v>
      </c>
      <c r="G1323" s="8" t="s">
        <v>7790</v>
      </c>
      <c r="H1323" s="49" t="s">
        <v>7791</v>
      </c>
      <c r="I1323" s="4" t="s">
        <v>1817</v>
      </c>
      <c r="J1323" s="49" t="s">
        <v>5755</v>
      </c>
      <c r="K1323" s="51" t="s">
        <v>7792</v>
      </c>
    </row>
    <row r="1324" spans="1:11" ht="15.6" x14ac:dyDescent="0.3">
      <c r="A1324" s="119"/>
      <c r="B1324" s="107"/>
      <c r="C1324" s="110"/>
      <c r="D1324" s="69" t="s">
        <v>7108</v>
      </c>
      <c r="E1324" s="49" t="s">
        <v>7109</v>
      </c>
      <c r="F1324" s="48" t="s">
        <v>6615</v>
      </c>
      <c r="G1324" s="8" t="s">
        <v>7793</v>
      </c>
      <c r="H1324" s="49" t="s">
        <v>7794</v>
      </c>
      <c r="I1324" s="4" t="s">
        <v>6363</v>
      </c>
      <c r="J1324" s="49" t="s">
        <v>7795</v>
      </c>
      <c r="K1324" s="51" t="s">
        <v>7796</v>
      </c>
    </row>
    <row r="1325" spans="1:11" ht="15.6" x14ac:dyDescent="0.3">
      <c r="A1325" s="119"/>
      <c r="B1325" s="107"/>
      <c r="C1325" s="110"/>
      <c r="D1325" s="69" t="s">
        <v>7110</v>
      </c>
      <c r="E1325" s="49" t="s">
        <v>7111</v>
      </c>
      <c r="F1325" s="48" t="s">
        <v>6614</v>
      </c>
      <c r="G1325" s="8" t="s">
        <v>7797</v>
      </c>
      <c r="H1325" s="49" t="s">
        <v>7798</v>
      </c>
      <c r="I1325" s="4" t="s">
        <v>6363</v>
      </c>
      <c r="J1325" s="49" t="s">
        <v>5100</v>
      </c>
      <c r="K1325" s="51" t="s">
        <v>7799</v>
      </c>
    </row>
    <row r="1326" spans="1:11" ht="15.6" x14ac:dyDescent="0.3">
      <c r="A1326" s="119"/>
      <c r="B1326" s="107"/>
      <c r="C1326" s="110"/>
      <c r="D1326" s="69" t="s">
        <v>7112</v>
      </c>
      <c r="E1326" s="49" t="s">
        <v>7113</v>
      </c>
      <c r="F1326" s="48" t="s">
        <v>6612</v>
      </c>
      <c r="G1326" s="8" t="s">
        <v>7800</v>
      </c>
      <c r="H1326" s="49" t="s">
        <v>5077</v>
      </c>
      <c r="I1326" s="4" t="s">
        <v>6363</v>
      </c>
      <c r="J1326" s="49" t="s">
        <v>7801</v>
      </c>
      <c r="K1326" s="51" t="s">
        <v>7802</v>
      </c>
    </row>
    <row r="1327" spans="1:11" ht="15.6" x14ac:dyDescent="0.3">
      <c r="A1327" s="119"/>
      <c r="B1327" s="107"/>
      <c r="C1327" s="110" t="s">
        <v>7114</v>
      </c>
      <c r="D1327" s="69" t="s">
        <v>7115</v>
      </c>
      <c r="E1327" s="49" t="s">
        <v>7116</v>
      </c>
      <c r="F1327" s="48" t="s">
        <v>6615</v>
      </c>
      <c r="G1327" s="8" t="s">
        <v>7803</v>
      </c>
      <c r="H1327" s="49" t="s">
        <v>7804</v>
      </c>
      <c r="I1327" s="4" t="s">
        <v>6363</v>
      </c>
      <c r="J1327" s="49" t="s">
        <v>7805</v>
      </c>
      <c r="K1327" s="51" t="s">
        <v>7806</v>
      </c>
    </row>
    <row r="1328" spans="1:11" ht="15.6" x14ac:dyDescent="0.3">
      <c r="A1328" s="119"/>
      <c r="B1328" s="107"/>
      <c r="C1328" s="110"/>
      <c r="D1328" s="69" t="s">
        <v>7117</v>
      </c>
      <c r="E1328" s="49" t="s">
        <v>7118</v>
      </c>
      <c r="F1328" s="48" t="s">
        <v>6614</v>
      </c>
      <c r="G1328" s="8" t="s">
        <v>7807</v>
      </c>
      <c r="H1328" s="49" t="s">
        <v>7808</v>
      </c>
      <c r="I1328" s="4" t="s">
        <v>6363</v>
      </c>
      <c r="J1328" s="49" t="s">
        <v>7809</v>
      </c>
      <c r="K1328" s="51" t="s">
        <v>7810</v>
      </c>
    </row>
    <row r="1329" spans="1:11" ht="15.6" x14ac:dyDescent="0.3">
      <c r="A1329" s="119"/>
      <c r="B1329" s="107"/>
      <c r="C1329" s="110"/>
      <c r="D1329" s="69" t="s">
        <v>7119</v>
      </c>
      <c r="E1329" s="49" t="s">
        <v>7120</v>
      </c>
      <c r="F1329" s="48" t="s">
        <v>6612</v>
      </c>
      <c r="G1329" s="8" t="s">
        <v>7811</v>
      </c>
      <c r="H1329" s="49" t="s">
        <v>7809</v>
      </c>
      <c r="I1329" s="4" t="s">
        <v>1817</v>
      </c>
      <c r="J1329" s="49" t="s">
        <v>7812</v>
      </c>
      <c r="K1329" s="51" t="s">
        <v>7813</v>
      </c>
    </row>
    <row r="1330" spans="1:11" ht="15.6" x14ac:dyDescent="0.3">
      <c r="A1330" s="119"/>
      <c r="B1330" s="107"/>
      <c r="C1330" s="110"/>
      <c r="D1330" s="69" t="s">
        <v>7121</v>
      </c>
      <c r="E1330" s="49" t="s">
        <v>7122</v>
      </c>
      <c r="F1330" s="48" t="s">
        <v>6614</v>
      </c>
      <c r="G1330" s="8" t="s">
        <v>7814</v>
      </c>
      <c r="H1330" s="49" t="s">
        <v>7815</v>
      </c>
      <c r="I1330" s="4" t="s">
        <v>1817</v>
      </c>
      <c r="J1330" s="49" t="s">
        <v>5582</v>
      </c>
      <c r="K1330" s="51" t="s">
        <v>7816</v>
      </c>
    </row>
    <row r="1331" spans="1:11" ht="16.2" thickBot="1" x14ac:dyDescent="0.35">
      <c r="A1331" s="120"/>
      <c r="B1331" s="108"/>
      <c r="C1331" s="117"/>
      <c r="D1331" s="70" t="s">
        <v>7123</v>
      </c>
      <c r="E1331" s="50" t="s">
        <v>7124</v>
      </c>
      <c r="F1331" s="58" t="s">
        <v>6612</v>
      </c>
      <c r="G1331" s="36" t="s">
        <v>7817</v>
      </c>
      <c r="H1331" s="50" t="s">
        <v>7818</v>
      </c>
      <c r="I1331" s="32" t="s">
        <v>6363</v>
      </c>
      <c r="J1331" s="50" t="s">
        <v>7819</v>
      </c>
      <c r="K1331" s="52" t="s">
        <v>7820</v>
      </c>
    </row>
    <row r="1332" spans="1:11" ht="18" x14ac:dyDescent="0.3">
      <c r="A1332" s="112" t="s">
        <v>6611</v>
      </c>
      <c r="B1332" s="115" t="s">
        <v>7821</v>
      </c>
      <c r="C1332" s="116" t="s">
        <v>7822</v>
      </c>
      <c r="D1332" s="78" t="s">
        <v>7823</v>
      </c>
      <c r="E1332" s="79" t="s">
        <v>7824</v>
      </c>
      <c r="F1332" s="76" t="s">
        <v>6612</v>
      </c>
      <c r="G1332" s="80" t="s">
        <v>8588</v>
      </c>
      <c r="H1332" s="81" t="s">
        <v>8589</v>
      </c>
      <c r="I1332" s="77" t="s">
        <v>6363</v>
      </c>
      <c r="J1332" s="81" t="s">
        <v>8590</v>
      </c>
      <c r="K1332" s="82" t="s">
        <v>8591</v>
      </c>
    </row>
    <row r="1333" spans="1:11" ht="18" x14ac:dyDescent="0.3">
      <c r="A1333" s="113"/>
      <c r="B1333" s="107"/>
      <c r="C1333" s="109"/>
      <c r="D1333" s="83" t="s">
        <v>7825</v>
      </c>
      <c r="E1333" s="84" t="s">
        <v>7826</v>
      </c>
      <c r="F1333" s="15" t="s">
        <v>6612</v>
      </c>
      <c r="G1333" s="66" t="s">
        <v>8592</v>
      </c>
      <c r="H1333" s="63" t="s">
        <v>8593</v>
      </c>
      <c r="I1333" s="4" t="s">
        <v>1817</v>
      </c>
      <c r="J1333" s="63" t="s">
        <v>8594</v>
      </c>
      <c r="K1333" s="67" t="s">
        <v>8595</v>
      </c>
    </row>
    <row r="1334" spans="1:11" ht="18" x14ac:dyDescent="0.3">
      <c r="A1334" s="113"/>
      <c r="B1334" s="107"/>
      <c r="C1334" s="109"/>
      <c r="D1334" s="83" t="s">
        <v>7827</v>
      </c>
      <c r="E1334" s="84" t="s">
        <v>7828</v>
      </c>
      <c r="F1334" s="15" t="s">
        <v>6614</v>
      </c>
      <c r="G1334" s="66" t="s">
        <v>8596</v>
      </c>
      <c r="H1334" s="63" t="s">
        <v>8597</v>
      </c>
      <c r="I1334" s="4" t="s">
        <v>6363</v>
      </c>
      <c r="J1334" s="63" t="s">
        <v>7812</v>
      </c>
      <c r="K1334" s="67" t="s">
        <v>8598</v>
      </c>
    </row>
    <row r="1335" spans="1:11" ht="18" x14ac:dyDescent="0.3">
      <c r="A1335" s="113"/>
      <c r="B1335" s="107"/>
      <c r="C1335" s="109"/>
      <c r="D1335" s="83" t="s">
        <v>7829</v>
      </c>
      <c r="E1335" s="84" t="s">
        <v>7830</v>
      </c>
      <c r="F1335" s="15" t="s">
        <v>6612</v>
      </c>
      <c r="G1335" s="66" t="s">
        <v>8599</v>
      </c>
      <c r="H1335" s="63" t="s">
        <v>7815</v>
      </c>
      <c r="I1335" s="4" t="s">
        <v>1817</v>
      </c>
      <c r="J1335" s="63" t="s">
        <v>6398</v>
      </c>
      <c r="K1335" s="67" t="s">
        <v>8600</v>
      </c>
    </row>
    <row r="1336" spans="1:11" ht="18" x14ac:dyDescent="0.3">
      <c r="A1336" s="113"/>
      <c r="B1336" s="107"/>
      <c r="C1336" s="109"/>
      <c r="D1336" s="83" t="s">
        <v>7831</v>
      </c>
      <c r="E1336" s="84" t="s">
        <v>7832</v>
      </c>
      <c r="F1336" s="15" t="s">
        <v>6612</v>
      </c>
      <c r="G1336" s="66" t="s">
        <v>8601</v>
      </c>
      <c r="H1336" s="63" t="s">
        <v>8602</v>
      </c>
      <c r="I1336" s="4" t="s">
        <v>6363</v>
      </c>
      <c r="J1336" s="63" t="s">
        <v>8603</v>
      </c>
      <c r="K1336" s="67" t="s">
        <v>8604</v>
      </c>
    </row>
    <row r="1337" spans="1:11" ht="18" x14ac:dyDescent="0.3">
      <c r="A1337" s="113"/>
      <c r="B1337" s="107"/>
      <c r="C1337" s="110" t="s">
        <v>7833</v>
      </c>
      <c r="D1337" s="83" t="s">
        <v>7834</v>
      </c>
      <c r="E1337" s="84" t="s">
        <v>7835</v>
      </c>
      <c r="F1337" s="15" t="s">
        <v>6612</v>
      </c>
      <c r="G1337" s="63" t="s">
        <v>8605</v>
      </c>
      <c r="H1337" s="63" t="s">
        <v>8606</v>
      </c>
      <c r="I1337" s="4" t="s">
        <v>6363</v>
      </c>
      <c r="J1337" s="63" t="s">
        <v>8607</v>
      </c>
      <c r="K1337" s="67" t="s">
        <v>8608</v>
      </c>
    </row>
    <row r="1338" spans="1:11" ht="18" x14ac:dyDescent="0.3">
      <c r="A1338" s="113"/>
      <c r="B1338" s="107"/>
      <c r="C1338" s="110"/>
      <c r="D1338" s="83" t="s">
        <v>7836</v>
      </c>
      <c r="E1338" s="84" t="s">
        <v>7837</v>
      </c>
      <c r="F1338" s="15" t="s">
        <v>6612</v>
      </c>
      <c r="G1338" s="63" t="s">
        <v>8609</v>
      </c>
      <c r="H1338" s="63" t="s">
        <v>8610</v>
      </c>
      <c r="I1338" s="4" t="s">
        <v>1817</v>
      </c>
      <c r="J1338" s="63" t="s">
        <v>4894</v>
      </c>
      <c r="K1338" s="67" t="s">
        <v>8611</v>
      </c>
    </row>
    <row r="1339" spans="1:11" ht="18" x14ac:dyDescent="0.3">
      <c r="A1339" s="113"/>
      <c r="B1339" s="107"/>
      <c r="C1339" s="110"/>
      <c r="D1339" s="83" t="s">
        <v>7838</v>
      </c>
      <c r="E1339" s="84" t="s">
        <v>7839</v>
      </c>
      <c r="F1339" s="15" t="s">
        <v>6612</v>
      </c>
      <c r="G1339" s="63" t="s">
        <v>8612</v>
      </c>
      <c r="H1339" s="63" t="s">
        <v>4894</v>
      </c>
      <c r="I1339" s="4" t="s">
        <v>1817</v>
      </c>
      <c r="J1339" s="63" t="s">
        <v>8613</v>
      </c>
      <c r="K1339" s="67" t="s">
        <v>8614</v>
      </c>
    </row>
    <row r="1340" spans="1:11" ht="18" x14ac:dyDescent="0.3">
      <c r="A1340" s="113"/>
      <c r="B1340" s="107"/>
      <c r="C1340" s="110"/>
      <c r="D1340" s="83" t="s">
        <v>7840</v>
      </c>
      <c r="E1340" s="84" t="s">
        <v>7841</v>
      </c>
      <c r="F1340" s="15" t="s">
        <v>6615</v>
      </c>
      <c r="G1340" s="63" t="s">
        <v>8615</v>
      </c>
      <c r="H1340" s="63" t="s">
        <v>8616</v>
      </c>
      <c r="I1340" s="4" t="s">
        <v>1817</v>
      </c>
      <c r="J1340" s="63" t="s">
        <v>8617</v>
      </c>
      <c r="K1340" s="67" t="s">
        <v>8618</v>
      </c>
    </row>
    <row r="1341" spans="1:11" ht="18" x14ac:dyDescent="0.3">
      <c r="A1341" s="113"/>
      <c r="B1341" s="107"/>
      <c r="C1341" s="110"/>
      <c r="D1341" s="83" t="s">
        <v>7842</v>
      </c>
      <c r="E1341" s="84" t="s">
        <v>7843</v>
      </c>
      <c r="F1341" s="15" t="s">
        <v>6612</v>
      </c>
      <c r="G1341" s="63" t="s">
        <v>8619</v>
      </c>
      <c r="H1341" s="63" t="s">
        <v>8620</v>
      </c>
      <c r="I1341" s="4" t="s">
        <v>1817</v>
      </c>
      <c r="J1341" s="63" t="s">
        <v>6243</v>
      </c>
      <c r="K1341" s="67" t="s">
        <v>8621</v>
      </c>
    </row>
    <row r="1342" spans="1:11" ht="18" x14ac:dyDescent="0.3">
      <c r="A1342" s="113"/>
      <c r="B1342" s="107"/>
      <c r="C1342" s="109" t="s">
        <v>7844</v>
      </c>
      <c r="D1342" s="83" t="s">
        <v>7845</v>
      </c>
      <c r="E1342" s="84" t="s">
        <v>7846</v>
      </c>
      <c r="F1342" s="15" t="s">
        <v>6612</v>
      </c>
      <c r="G1342" s="63" t="s">
        <v>8622</v>
      </c>
      <c r="H1342" s="63" t="s">
        <v>8623</v>
      </c>
      <c r="I1342" s="4" t="s">
        <v>1817</v>
      </c>
      <c r="J1342" s="63" t="s">
        <v>7781</v>
      </c>
      <c r="K1342" s="67" t="s">
        <v>8624</v>
      </c>
    </row>
    <row r="1343" spans="1:11" ht="18" x14ac:dyDescent="0.3">
      <c r="A1343" s="113"/>
      <c r="B1343" s="107"/>
      <c r="C1343" s="109"/>
      <c r="D1343" s="83" t="s">
        <v>7847</v>
      </c>
      <c r="E1343" s="84" t="s">
        <v>7848</v>
      </c>
      <c r="F1343" s="15" t="s">
        <v>6612</v>
      </c>
      <c r="G1343" s="63" t="s">
        <v>8625</v>
      </c>
      <c r="H1343" s="63" t="s">
        <v>8626</v>
      </c>
      <c r="I1343" s="4" t="s">
        <v>6363</v>
      </c>
      <c r="J1343" s="63" t="s">
        <v>8627</v>
      </c>
      <c r="K1343" s="67" t="s">
        <v>8628</v>
      </c>
    </row>
    <row r="1344" spans="1:11" ht="18" x14ac:dyDescent="0.3">
      <c r="A1344" s="113"/>
      <c r="B1344" s="107"/>
      <c r="C1344" s="109"/>
      <c r="D1344" s="83" t="s">
        <v>7849</v>
      </c>
      <c r="E1344" s="84" t="s">
        <v>7850</v>
      </c>
      <c r="F1344" s="15" t="s">
        <v>6612</v>
      </c>
      <c r="G1344" s="63" t="s">
        <v>8629</v>
      </c>
      <c r="H1344" s="63" t="s">
        <v>8630</v>
      </c>
      <c r="I1344" s="4" t="s">
        <v>1817</v>
      </c>
      <c r="J1344" s="63" t="s">
        <v>7701</v>
      </c>
      <c r="K1344" s="67" t="s">
        <v>8631</v>
      </c>
    </row>
    <row r="1345" spans="1:11" ht="18" x14ac:dyDescent="0.3">
      <c r="A1345" s="113"/>
      <c r="B1345" s="107"/>
      <c r="C1345" s="109"/>
      <c r="D1345" s="83" t="s">
        <v>7851</v>
      </c>
      <c r="E1345" s="84" t="s">
        <v>7852</v>
      </c>
      <c r="F1345" s="15" t="s">
        <v>6612</v>
      </c>
      <c r="G1345" s="63" t="s">
        <v>8632</v>
      </c>
      <c r="H1345" s="63" t="s">
        <v>8633</v>
      </c>
      <c r="I1345" s="4" t="s">
        <v>1817</v>
      </c>
      <c r="J1345" s="63" t="s">
        <v>8634</v>
      </c>
      <c r="K1345" s="67" t="s">
        <v>8635</v>
      </c>
    </row>
    <row r="1346" spans="1:11" ht="18" x14ac:dyDescent="0.3">
      <c r="A1346" s="113"/>
      <c r="B1346" s="107"/>
      <c r="C1346" s="109"/>
      <c r="D1346" s="83" t="s">
        <v>7853</v>
      </c>
      <c r="E1346" s="84" t="s">
        <v>7854</v>
      </c>
      <c r="F1346" s="15" t="s">
        <v>6614</v>
      </c>
      <c r="G1346" s="63" t="s">
        <v>8636</v>
      </c>
      <c r="H1346" s="63" t="s">
        <v>8637</v>
      </c>
      <c r="I1346" s="4" t="s">
        <v>1978</v>
      </c>
      <c r="J1346" s="63" t="s">
        <v>8638</v>
      </c>
      <c r="K1346" s="67" t="s">
        <v>8639</v>
      </c>
    </row>
    <row r="1347" spans="1:11" ht="18" x14ac:dyDescent="0.3">
      <c r="A1347" s="113"/>
      <c r="B1347" s="107"/>
      <c r="C1347" s="109" t="s">
        <v>7855</v>
      </c>
      <c r="D1347" s="83" t="s">
        <v>7856</v>
      </c>
      <c r="E1347" s="84" t="s">
        <v>7857</v>
      </c>
      <c r="F1347" s="15" t="s">
        <v>6612</v>
      </c>
      <c r="G1347" s="63" t="s">
        <v>8640</v>
      </c>
      <c r="H1347" s="63" t="s">
        <v>8638</v>
      </c>
      <c r="I1347" s="4" t="s">
        <v>6363</v>
      </c>
      <c r="J1347" s="63" t="s">
        <v>4889</v>
      </c>
      <c r="K1347" s="67" t="s">
        <v>8641</v>
      </c>
    </row>
    <row r="1348" spans="1:11" ht="18" x14ac:dyDescent="0.3">
      <c r="A1348" s="113"/>
      <c r="B1348" s="107"/>
      <c r="C1348" s="109"/>
      <c r="D1348" s="83" t="s">
        <v>7858</v>
      </c>
      <c r="E1348" s="84" t="s">
        <v>7859</v>
      </c>
      <c r="F1348" s="15" t="s">
        <v>6612</v>
      </c>
      <c r="G1348" s="63" t="s">
        <v>8642</v>
      </c>
      <c r="H1348" s="63" t="s">
        <v>4889</v>
      </c>
      <c r="I1348" s="4" t="s">
        <v>6363</v>
      </c>
      <c r="J1348" s="63" t="s">
        <v>8643</v>
      </c>
      <c r="K1348" s="67" t="s">
        <v>8644</v>
      </c>
    </row>
    <row r="1349" spans="1:11" ht="18" x14ac:dyDescent="0.3">
      <c r="A1349" s="113"/>
      <c r="B1349" s="107"/>
      <c r="C1349" s="109"/>
      <c r="D1349" s="83" t="s">
        <v>7860</v>
      </c>
      <c r="E1349" s="84" t="s">
        <v>7861</v>
      </c>
      <c r="F1349" s="15" t="s">
        <v>6612</v>
      </c>
      <c r="G1349" s="63" t="s">
        <v>8645</v>
      </c>
      <c r="H1349" s="63" t="s">
        <v>8643</v>
      </c>
      <c r="I1349" s="4" t="s">
        <v>6363</v>
      </c>
      <c r="J1349" s="63" t="s">
        <v>8646</v>
      </c>
      <c r="K1349" s="67" t="s">
        <v>8647</v>
      </c>
    </row>
    <row r="1350" spans="1:11" ht="18" x14ac:dyDescent="0.3">
      <c r="A1350" s="113"/>
      <c r="B1350" s="107"/>
      <c r="C1350" s="109"/>
      <c r="D1350" s="83" t="s">
        <v>7862</v>
      </c>
      <c r="E1350" s="84" t="s">
        <v>7863</v>
      </c>
      <c r="F1350" s="15" t="s">
        <v>6612</v>
      </c>
      <c r="G1350" s="63" t="s">
        <v>8648</v>
      </c>
      <c r="H1350" s="63" t="s">
        <v>8646</v>
      </c>
      <c r="I1350" s="4" t="s">
        <v>6363</v>
      </c>
      <c r="J1350" s="63" t="s">
        <v>8649</v>
      </c>
      <c r="K1350" s="67" t="s">
        <v>8650</v>
      </c>
    </row>
    <row r="1351" spans="1:11" ht="18" x14ac:dyDescent="0.3">
      <c r="A1351" s="113"/>
      <c r="B1351" s="107"/>
      <c r="C1351" s="109"/>
      <c r="D1351" s="83" t="s">
        <v>7864</v>
      </c>
      <c r="E1351" s="84" t="s">
        <v>7865</v>
      </c>
      <c r="F1351" s="15" t="s">
        <v>6612</v>
      </c>
      <c r="G1351" s="63" t="s">
        <v>8651</v>
      </c>
      <c r="H1351" s="63" t="s">
        <v>8649</v>
      </c>
      <c r="I1351" s="4" t="s">
        <v>6363</v>
      </c>
      <c r="J1351" s="63" t="s">
        <v>8652</v>
      </c>
      <c r="K1351" s="67" t="s">
        <v>8653</v>
      </c>
    </row>
    <row r="1352" spans="1:11" ht="18" x14ac:dyDescent="0.3">
      <c r="A1352" s="113"/>
      <c r="B1352" s="107"/>
      <c r="C1352" s="109" t="s">
        <v>7866</v>
      </c>
      <c r="D1352" s="83" t="s">
        <v>7867</v>
      </c>
      <c r="E1352" s="84" t="s">
        <v>7868</v>
      </c>
      <c r="F1352" s="15" t="s">
        <v>6615</v>
      </c>
      <c r="G1352" s="63" t="s">
        <v>8654</v>
      </c>
      <c r="H1352" s="63" t="s">
        <v>8655</v>
      </c>
      <c r="I1352" s="4" t="s">
        <v>1817</v>
      </c>
      <c r="J1352" s="63" t="s">
        <v>8656</v>
      </c>
      <c r="K1352" s="67" t="s">
        <v>8657</v>
      </c>
    </row>
    <row r="1353" spans="1:11" ht="18" x14ac:dyDescent="0.3">
      <c r="A1353" s="113"/>
      <c r="B1353" s="107"/>
      <c r="C1353" s="109"/>
      <c r="D1353" s="83" t="s">
        <v>7869</v>
      </c>
      <c r="E1353" s="84" t="s">
        <v>7870</v>
      </c>
      <c r="F1353" s="15" t="s">
        <v>6612</v>
      </c>
      <c r="G1353" s="63" t="s">
        <v>8658</v>
      </c>
      <c r="H1353" s="63" t="s">
        <v>8656</v>
      </c>
      <c r="I1353" s="4" t="s">
        <v>1978</v>
      </c>
      <c r="J1353" s="63" t="s">
        <v>8659</v>
      </c>
      <c r="K1353" s="67" t="s">
        <v>8660</v>
      </c>
    </row>
    <row r="1354" spans="1:11" ht="18" x14ac:dyDescent="0.3">
      <c r="A1354" s="113"/>
      <c r="B1354" s="107"/>
      <c r="C1354" s="109"/>
      <c r="D1354" s="83" t="s">
        <v>7871</v>
      </c>
      <c r="E1354" s="84" t="s">
        <v>7872</v>
      </c>
      <c r="F1354" s="15" t="s">
        <v>6612</v>
      </c>
      <c r="G1354" s="63" t="s">
        <v>8661</v>
      </c>
      <c r="H1354" s="63" t="s">
        <v>8662</v>
      </c>
      <c r="I1354" s="4" t="s">
        <v>1817</v>
      </c>
      <c r="J1354" s="63" t="s">
        <v>8663</v>
      </c>
      <c r="K1354" s="67" t="s">
        <v>8664</v>
      </c>
    </row>
    <row r="1355" spans="1:11" ht="18" x14ac:dyDescent="0.3">
      <c r="A1355" s="113"/>
      <c r="B1355" s="107"/>
      <c r="C1355" s="109"/>
      <c r="D1355" s="83" t="s">
        <v>7873</v>
      </c>
      <c r="E1355" s="84" t="s">
        <v>7874</v>
      </c>
      <c r="F1355" s="15" t="s">
        <v>6612</v>
      </c>
      <c r="G1355" s="63" t="s">
        <v>8665</v>
      </c>
      <c r="H1355" s="63" t="s">
        <v>8663</v>
      </c>
      <c r="I1355" s="4" t="s">
        <v>1978</v>
      </c>
      <c r="J1355" s="63" t="s">
        <v>8666</v>
      </c>
      <c r="K1355" s="67" t="s">
        <v>8667</v>
      </c>
    </row>
    <row r="1356" spans="1:11" ht="18" x14ac:dyDescent="0.3">
      <c r="A1356" s="113"/>
      <c r="B1356" s="107"/>
      <c r="C1356" s="109"/>
      <c r="D1356" s="83" t="s">
        <v>7875</v>
      </c>
      <c r="E1356" s="84" t="s">
        <v>7876</v>
      </c>
      <c r="F1356" s="15" t="s">
        <v>6612</v>
      </c>
      <c r="G1356" s="63" t="s">
        <v>8668</v>
      </c>
      <c r="H1356" s="63" t="s">
        <v>8666</v>
      </c>
      <c r="I1356" s="4" t="s">
        <v>1817</v>
      </c>
      <c r="J1356" s="63" t="s">
        <v>8669</v>
      </c>
      <c r="K1356" s="67" t="s">
        <v>8670</v>
      </c>
    </row>
    <row r="1357" spans="1:11" ht="18" x14ac:dyDescent="0.3">
      <c r="A1357" s="113"/>
      <c r="B1357" s="107"/>
      <c r="C1357" s="109" t="s">
        <v>7877</v>
      </c>
      <c r="D1357" s="83" t="s">
        <v>7878</v>
      </c>
      <c r="E1357" s="84" t="s">
        <v>7879</v>
      </c>
      <c r="F1357" s="15" t="s">
        <v>6612</v>
      </c>
      <c r="G1357" s="63" t="s">
        <v>8671</v>
      </c>
      <c r="H1357" s="63" t="s">
        <v>8672</v>
      </c>
      <c r="I1357" s="4" t="s">
        <v>1978</v>
      </c>
      <c r="J1357" s="63" t="s">
        <v>5005</v>
      </c>
      <c r="K1357" s="67" t="s">
        <v>8673</v>
      </c>
    </row>
    <row r="1358" spans="1:11" ht="18" x14ac:dyDescent="0.3">
      <c r="A1358" s="113"/>
      <c r="B1358" s="107"/>
      <c r="C1358" s="109"/>
      <c r="D1358" s="83" t="s">
        <v>7880</v>
      </c>
      <c r="E1358" s="84" t="s">
        <v>7881</v>
      </c>
      <c r="F1358" s="15" t="s">
        <v>6614</v>
      </c>
      <c r="G1358" s="63" t="s">
        <v>8674</v>
      </c>
      <c r="H1358" s="63" t="s">
        <v>8675</v>
      </c>
      <c r="I1358" s="4" t="s">
        <v>1817</v>
      </c>
      <c r="J1358" s="63" t="s">
        <v>8676</v>
      </c>
      <c r="K1358" s="67" t="s">
        <v>8677</v>
      </c>
    </row>
    <row r="1359" spans="1:11" ht="18" x14ac:dyDescent="0.3">
      <c r="A1359" s="113"/>
      <c r="B1359" s="107"/>
      <c r="C1359" s="109"/>
      <c r="D1359" s="83" t="s">
        <v>7882</v>
      </c>
      <c r="E1359" s="84" t="s">
        <v>7883</v>
      </c>
      <c r="F1359" s="15" t="s">
        <v>6612</v>
      </c>
      <c r="G1359" s="63" t="s">
        <v>8678</v>
      </c>
      <c r="H1359" s="63" t="s">
        <v>8679</v>
      </c>
      <c r="I1359" s="4" t="s">
        <v>1817</v>
      </c>
      <c r="J1359" s="63" t="s">
        <v>5008</v>
      </c>
      <c r="K1359" s="67" t="s">
        <v>8680</v>
      </c>
    </row>
    <row r="1360" spans="1:11" ht="18" x14ac:dyDescent="0.3">
      <c r="A1360" s="113"/>
      <c r="B1360" s="107"/>
      <c r="C1360" s="109"/>
      <c r="D1360" s="83" t="s">
        <v>7884</v>
      </c>
      <c r="E1360" s="84" t="s">
        <v>7885</v>
      </c>
      <c r="F1360" s="15" t="s">
        <v>6612</v>
      </c>
      <c r="G1360" s="63" t="s">
        <v>8681</v>
      </c>
      <c r="H1360" s="63" t="s">
        <v>5008</v>
      </c>
      <c r="I1360" s="4" t="s">
        <v>1817</v>
      </c>
      <c r="J1360" s="63" t="s">
        <v>6339</v>
      </c>
      <c r="K1360" s="67" t="s">
        <v>8682</v>
      </c>
    </row>
    <row r="1361" spans="1:11" ht="18" x14ac:dyDescent="0.3">
      <c r="A1361" s="113"/>
      <c r="B1361" s="107"/>
      <c r="C1361" s="109"/>
      <c r="D1361" s="83" t="s">
        <v>7886</v>
      </c>
      <c r="E1361" s="84" t="s">
        <v>7887</v>
      </c>
      <c r="F1361" s="15" t="s">
        <v>6612</v>
      </c>
      <c r="G1361" s="63" t="s">
        <v>8683</v>
      </c>
      <c r="H1361" s="63" t="s">
        <v>6339</v>
      </c>
      <c r="I1361" s="4" t="s">
        <v>1978</v>
      </c>
      <c r="J1361" s="63" t="s">
        <v>8684</v>
      </c>
      <c r="K1361" s="67" t="s">
        <v>8685</v>
      </c>
    </row>
    <row r="1362" spans="1:11" ht="18" x14ac:dyDescent="0.3">
      <c r="A1362" s="113"/>
      <c r="B1362" s="107"/>
      <c r="C1362" s="109" t="s">
        <v>7888</v>
      </c>
      <c r="D1362" s="83" t="s">
        <v>7889</v>
      </c>
      <c r="E1362" s="84" t="s">
        <v>7890</v>
      </c>
      <c r="F1362" s="15" t="s">
        <v>6612</v>
      </c>
      <c r="G1362" s="63" t="s">
        <v>8686</v>
      </c>
      <c r="H1362" s="63" t="s">
        <v>8684</v>
      </c>
      <c r="I1362" s="4" t="s">
        <v>1817</v>
      </c>
      <c r="J1362" s="63" t="s">
        <v>8687</v>
      </c>
      <c r="K1362" s="67" t="s">
        <v>8688</v>
      </c>
    </row>
    <row r="1363" spans="1:11" ht="18" x14ac:dyDescent="0.3">
      <c r="A1363" s="113"/>
      <c r="B1363" s="107"/>
      <c r="C1363" s="109"/>
      <c r="D1363" s="83" t="s">
        <v>7891</v>
      </c>
      <c r="E1363" s="84" t="s">
        <v>7892</v>
      </c>
      <c r="F1363" s="15" t="s">
        <v>6615</v>
      </c>
      <c r="G1363" s="63" t="s">
        <v>8689</v>
      </c>
      <c r="H1363" s="63" t="s">
        <v>8687</v>
      </c>
      <c r="I1363" s="4" t="s">
        <v>1817</v>
      </c>
      <c r="J1363" s="63" t="s">
        <v>8690</v>
      </c>
      <c r="K1363" s="67" t="s">
        <v>8691</v>
      </c>
    </row>
    <row r="1364" spans="1:11" ht="18" x14ac:dyDescent="0.3">
      <c r="A1364" s="113"/>
      <c r="B1364" s="107"/>
      <c r="C1364" s="109"/>
      <c r="D1364" s="83" t="s">
        <v>7893</v>
      </c>
      <c r="E1364" s="84" t="s">
        <v>7894</v>
      </c>
      <c r="F1364" s="15" t="s">
        <v>6612</v>
      </c>
      <c r="G1364" s="63" t="s">
        <v>8692</v>
      </c>
      <c r="H1364" s="63" t="s">
        <v>8693</v>
      </c>
      <c r="I1364" s="4" t="s">
        <v>1817</v>
      </c>
      <c r="J1364" s="63" t="s">
        <v>5592</v>
      </c>
      <c r="K1364" s="67" t="s">
        <v>8694</v>
      </c>
    </row>
    <row r="1365" spans="1:11" ht="18" x14ac:dyDescent="0.3">
      <c r="A1365" s="113"/>
      <c r="B1365" s="107"/>
      <c r="C1365" s="109"/>
      <c r="D1365" s="83" t="s">
        <v>7895</v>
      </c>
      <c r="E1365" s="84" t="s">
        <v>7896</v>
      </c>
      <c r="F1365" s="15" t="s">
        <v>6612</v>
      </c>
      <c r="G1365" s="63" t="s">
        <v>8695</v>
      </c>
      <c r="H1365" s="63" t="s">
        <v>8696</v>
      </c>
      <c r="I1365" s="4" t="s">
        <v>1817</v>
      </c>
      <c r="J1365" s="63" t="s">
        <v>8697</v>
      </c>
      <c r="K1365" s="67" t="s">
        <v>8698</v>
      </c>
    </row>
    <row r="1366" spans="1:11" ht="18" x14ac:dyDescent="0.3">
      <c r="A1366" s="113"/>
      <c r="B1366" s="107"/>
      <c r="C1366" s="109"/>
      <c r="D1366" s="83" t="s">
        <v>7897</v>
      </c>
      <c r="E1366" s="84" t="s">
        <v>7898</v>
      </c>
      <c r="F1366" s="15" t="s">
        <v>6612</v>
      </c>
      <c r="G1366" s="63" t="s">
        <v>8699</v>
      </c>
      <c r="H1366" s="63" t="s">
        <v>8697</v>
      </c>
      <c r="I1366" s="4" t="s">
        <v>1978</v>
      </c>
      <c r="J1366" s="63" t="s">
        <v>8700</v>
      </c>
      <c r="K1366" s="67" t="s">
        <v>8701</v>
      </c>
    </row>
    <row r="1367" spans="1:11" ht="18" x14ac:dyDescent="0.3">
      <c r="A1367" s="113"/>
      <c r="B1367" s="107"/>
      <c r="C1367" s="109" t="s">
        <v>7899</v>
      </c>
      <c r="D1367" s="83" t="s">
        <v>7900</v>
      </c>
      <c r="E1367" s="84" t="s">
        <v>7901</v>
      </c>
      <c r="F1367" s="15" t="s">
        <v>6612</v>
      </c>
      <c r="G1367" s="63" t="s">
        <v>8702</v>
      </c>
      <c r="H1367" s="63" t="s">
        <v>6361</v>
      </c>
      <c r="I1367" s="4" t="s">
        <v>6363</v>
      </c>
      <c r="J1367" s="63" t="s">
        <v>6162</v>
      </c>
      <c r="K1367" s="67" t="s">
        <v>8703</v>
      </c>
    </row>
    <row r="1368" spans="1:11" ht="18" x14ac:dyDescent="0.3">
      <c r="A1368" s="113"/>
      <c r="B1368" s="107"/>
      <c r="C1368" s="109"/>
      <c r="D1368" s="83" t="s">
        <v>7902</v>
      </c>
      <c r="E1368" s="84" t="s">
        <v>7903</v>
      </c>
      <c r="F1368" s="15" t="s">
        <v>6612</v>
      </c>
      <c r="G1368" s="63" t="s">
        <v>8704</v>
      </c>
      <c r="H1368" s="63" t="s">
        <v>8705</v>
      </c>
      <c r="I1368" s="4" t="s">
        <v>1978</v>
      </c>
      <c r="J1368" s="63" t="s">
        <v>5728</v>
      </c>
      <c r="K1368" s="67" t="s">
        <v>8706</v>
      </c>
    </row>
    <row r="1369" spans="1:11" ht="18" x14ac:dyDescent="0.3">
      <c r="A1369" s="113"/>
      <c r="B1369" s="107"/>
      <c r="C1369" s="109"/>
      <c r="D1369" s="83" t="s">
        <v>7904</v>
      </c>
      <c r="E1369" s="84" t="s">
        <v>7905</v>
      </c>
      <c r="F1369" s="15" t="s">
        <v>6614</v>
      </c>
      <c r="G1369" s="63" t="s">
        <v>8707</v>
      </c>
      <c r="H1369" s="63" t="s">
        <v>8708</v>
      </c>
      <c r="I1369" s="4" t="s">
        <v>6363</v>
      </c>
      <c r="J1369" s="63" t="s">
        <v>8709</v>
      </c>
      <c r="K1369" s="67" t="s">
        <v>8710</v>
      </c>
    </row>
    <row r="1370" spans="1:11" ht="18" x14ac:dyDescent="0.3">
      <c r="A1370" s="113"/>
      <c r="B1370" s="107"/>
      <c r="C1370" s="109"/>
      <c r="D1370" s="83" t="s">
        <v>7906</v>
      </c>
      <c r="E1370" s="84" t="s">
        <v>7907</v>
      </c>
      <c r="F1370" s="15" t="s">
        <v>6612</v>
      </c>
      <c r="G1370" s="63" t="s">
        <v>8711</v>
      </c>
      <c r="H1370" s="63" t="s">
        <v>8712</v>
      </c>
      <c r="I1370" s="4" t="s">
        <v>1817</v>
      </c>
      <c r="J1370" s="63" t="s">
        <v>8713</v>
      </c>
      <c r="K1370" s="67" t="s">
        <v>8714</v>
      </c>
    </row>
    <row r="1371" spans="1:11" ht="18" x14ac:dyDescent="0.3">
      <c r="A1371" s="113"/>
      <c r="B1371" s="107"/>
      <c r="C1371" s="109"/>
      <c r="D1371" s="83" t="s">
        <v>7908</v>
      </c>
      <c r="E1371" s="84" t="s">
        <v>7909</v>
      </c>
      <c r="F1371" s="15" t="s">
        <v>6612</v>
      </c>
      <c r="G1371" s="63" t="s">
        <v>8715</v>
      </c>
      <c r="H1371" s="63" t="s">
        <v>8713</v>
      </c>
      <c r="I1371" s="4" t="s">
        <v>6363</v>
      </c>
      <c r="J1371" s="63" t="s">
        <v>6243</v>
      </c>
      <c r="K1371" s="67" t="s">
        <v>8716</v>
      </c>
    </row>
    <row r="1372" spans="1:11" ht="18" x14ac:dyDescent="0.35">
      <c r="A1372" s="113"/>
      <c r="B1372" s="107" t="s">
        <v>6388</v>
      </c>
      <c r="C1372" s="109" t="s">
        <v>7910</v>
      </c>
      <c r="D1372" s="62" t="s">
        <v>7911</v>
      </c>
      <c r="E1372" s="63" t="s">
        <v>7912</v>
      </c>
      <c r="F1372" s="15" t="s">
        <v>6612</v>
      </c>
      <c r="G1372" s="85" t="s">
        <v>8717</v>
      </c>
      <c r="H1372" s="63" t="s">
        <v>6613</v>
      </c>
      <c r="I1372" s="4" t="s">
        <v>6363</v>
      </c>
      <c r="J1372" s="63" t="s">
        <v>6057</v>
      </c>
      <c r="K1372" s="67" t="s">
        <v>8718</v>
      </c>
    </row>
    <row r="1373" spans="1:11" ht="18" x14ac:dyDescent="0.35">
      <c r="A1373" s="113"/>
      <c r="B1373" s="107"/>
      <c r="C1373" s="109"/>
      <c r="D1373" s="62" t="s">
        <v>7913</v>
      </c>
      <c r="E1373" s="63" t="s">
        <v>7914</v>
      </c>
      <c r="F1373" s="15" t="s">
        <v>6612</v>
      </c>
      <c r="G1373" s="85" t="s">
        <v>8719</v>
      </c>
      <c r="H1373" s="63" t="s">
        <v>8720</v>
      </c>
      <c r="I1373" s="4" t="s">
        <v>6363</v>
      </c>
      <c r="J1373" s="63" t="s">
        <v>8721</v>
      </c>
      <c r="K1373" s="67" t="s">
        <v>8722</v>
      </c>
    </row>
    <row r="1374" spans="1:11" ht="18" x14ac:dyDescent="0.35">
      <c r="A1374" s="113"/>
      <c r="B1374" s="107"/>
      <c r="C1374" s="109"/>
      <c r="D1374" s="62" t="s">
        <v>7915</v>
      </c>
      <c r="E1374" s="63" t="s">
        <v>7916</v>
      </c>
      <c r="F1374" s="15" t="s">
        <v>6612</v>
      </c>
      <c r="G1374" s="85" t="s">
        <v>8723</v>
      </c>
      <c r="H1374" s="63" t="s">
        <v>8721</v>
      </c>
      <c r="I1374" s="4" t="s">
        <v>6363</v>
      </c>
      <c r="J1374" s="63" t="s">
        <v>8724</v>
      </c>
      <c r="K1374" s="67" t="s">
        <v>8725</v>
      </c>
    </row>
    <row r="1375" spans="1:11" ht="18" x14ac:dyDescent="0.35">
      <c r="A1375" s="113"/>
      <c r="B1375" s="107"/>
      <c r="C1375" s="109"/>
      <c r="D1375" s="62" t="s">
        <v>7917</v>
      </c>
      <c r="E1375" s="63" t="s">
        <v>7918</v>
      </c>
      <c r="F1375" s="15" t="s">
        <v>6615</v>
      </c>
      <c r="G1375" s="85" t="s">
        <v>8726</v>
      </c>
      <c r="H1375" s="63" t="s">
        <v>8727</v>
      </c>
      <c r="I1375" s="4" t="s">
        <v>1817</v>
      </c>
      <c r="J1375" s="63" t="s">
        <v>8728</v>
      </c>
      <c r="K1375" s="67" t="s">
        <v>8729</v>
      </c>
    </row>
    <row r="1376" spans="1:11" ht="18" x14ac:dyDescent="0.35">
      <c r="A1376" s="113"/>
      <c r="B1376" s="107"/>
      <c r="C1376" s="109"/>
      <c r="D1376" s="62" t="s">
        <v>7919</v>
      </c>
      <c r="E1376" s="63" t="s">
        <v>7920</v>
      </c>
      <c r="F1376" s="15" t="s">
        <v>6612</v>
      </c>
      <c r="G1376" s="85" t="s">
        <v>8730</v>
      </c>
      <c r="H1376" s="63" t="s">
        <v>8731</v>
      </c>
      <c r="I1376" s="4" t="s">
        <v>1817</v>
      </c>
      <c r="J1376" s="63" t="s">
        <v>8732</v>
      </c>
      <c r="K1376" s="67" t="s">
        <v>8733</v>
      </c>
    </row>
    <row r="1377" spans="1:11" ht="18" x14ac:dyDescent="0.35">
      <c r="A1377" s="113"/>
      <c r="B1377" s="107"/>
      <c r="C1377" s="110" t="s">
        <v>7921</v>
      </c>
      <c r="D1377" s="62" t="s">
        <v>7922</v>
      </c>
      <c r="E1377" s="63" t="s">
        <v>7923</v>
      </c>
      <c r="F1377" s="15" t="s">
        <v>6612</v>
      </c>
      <c r="G1377" s="85" t="s">
        <v>8734</v>
      </c>
      <c r="H1377" s="63" t="s">
        <v>8732</v>
      </c>
      <c r="I1377" s="4" t="s">
        <v>1817</v>
      </c>
      <c r="J1377" s="63" t="s">
        <v>5182</v>
      </c>
      <c r="K1377" s="67" t="s">
        <v>8735</v>
      </c>
    </row>
    <row r="1378" spans="1:11" ht="18" x14ac:dyDescent="0.35">
      <c r="A1378" s="113"/>
      <c r="B1378" s="107"/>
      <c r="C1378" s="110"/>
      <c r="D1378" s="62" t="s">
        <v>7924</v>
      </c>
      <c r="E1378" s="63" t="s">
        <v>7925</v>
      </c>
      <c r="F1378" s="15" t="s">
        <v>6612</v>
      </c>
      <c r="G1378" s="85" t="s">
        <v>8736</v>
      </c>
      <c r="H1378" s="63" t="s">
        <v>5182</v>
      </c>
      <c r="I1378" s="4" t="s">
        <v>1978</v>
      </c>
      <c r="J1378" s="63" t="s">
        <v>8737</v>
      </c>
      <c r="K1378" s="67" t="s">
        <v>8738</v>
      </c>
    </row>
    <row r="1379" spans="1:11" ht="18" x14ac:dyDescent="0.35">
      <c r="A1379" s="113"/>
      <c r="B1379" s="107"/>
      <c r="C1379" s="110"/>
      <c r="D1379" s="62" t="s">
        <v>7926</v>
      </c>
      <c r="E1379" s="63" t="s">
        <v>7927</v>
      </c>
      <c r="F1379" s="15" t="s">
        <v>6612</v>
      </c>
      <c r="G1379" s="85" t="s">
        <v>8739</v>
      </c>
      <c r="H1379" s="63" t="s">
        <v>8740</v>
      </c>
      <c r="I1379" s="4" t="s">
        <v>1817</v>
      </c>
      <c r="J1379" s="63" t="s">
        <v>8669</v>
      </c>
      <c r="K1379" s="67" t="s">
        <v>8741</v>
      </c>
    </row>
    <row r="1380" spans="1:11" ht="18" x14ac:dyDescent="0.35">
      <c r="A1380" s="113"/>
      <c r="B1380" s="107"/>
      <c r="C1380" s="110"/>
      <c r="D1380" s="62" t="s">
        <v>7928</v>
      </c>
      <c r="E1380" s="63" t="s">
        <v>7929</v>
      </c>
      <c r="F1380" s="15" t="s">
        <v>6612</v>
      </c>
      <c r="G1380" s="85" t="s">
        <v>8742</v>
      </c>
      <c r="H1380" s="63" t="s">
        <v>8669</v>
      </c>
      <c r="I1380" s="4" t="s">
        <v>1978</v>
      </c>
      <c r="J1380" s="63" t="s">
        <v>8743</v>
      </c>
      <c r="K1380" s="67" t="s">
        <v>8744</v>
      </c>
    </row>
    <row r="1381" spans="1:11" ht="18" x14ac:dyDescent="0.35">
      <c r="A1381" s="113"/>
      <c r="B1381" s="107"/>
      <c r="C1381" s="110"/>
      <c r="D1381" s="62" t="s">
        <v>7930</v>
      </c>
      <c r="E1381" s="63" t="s">
        <v>7931</v>
      </c>
      <c r="F1381" s="15" t="s">
        <v>6614</v>
      </c>
      <c r="G1381" s="85" t="s">
        <v>8745</v>
      </c>
      <c r="H1381" s="63" t="s">
        <v>8743</v>
      </c>
      <c r="I1381" s="4" t="s">
        <v>1978</v>
      </c>
      <c r="J1381" s="63" t="s">
        <v>8594</v>
      </c>
      <c r="K1381" s="67" t="s">
        <v>8746</v>
      </c>
    </row>
    <row r="1382" spans="1:11" ht="18" x14ac:dyDescent="0.35">
      <c r="A1382" s="113"/>
      <c r="B1382" s="107"/>
      <c r="C1382" s="109" t="s">
        <v>7932</v>
      </c>
      <c r="D1382" s="62" t="s">
        <v>7933</v>
      </c>
      <c r="E1382" s="63" t="s">
        <v>7934</v>
      </c>
      <c r="F1382" s="15" t="s">
        <v>6612</v>
      </c>
      <c r="G1382" s="85" t="s">
        <v>8747</v>
      </c>
      <c r="H1382" s="63" t="s">
        <v>8748</v>
      </c>
      <c r="I1382" s="4" t="s">
        <v>1817</v>
      </c>
      <c r="J1382" s="63" t="s">
        <v>6473</v>
      </c>
      <c r="K1382" s="67" t="s">
        <v>8749</v>
      </c>
    </row>
    <row r="1383" spans="1:11" ht="18" x14ac:dyDescent="0.35">
      <c r="A1383" s="113"/>
      <c r="B1383" s="107"/>
      <c r="C1383" s="109"/>
      <c r="D1383" s="62" t="s">
        <v>7935</v>
      </c>
      <c r="E1383" s="63" t="s">
        <v>7936</v>
      </c>
      <c r="F1383" s="15" t="s">
        <v>6612</v>
      </c>
      <c r="G1383" s="85" t="s">
        <v>8750</v>
      </c>
      <c r="H1383" s="63" t="s">
        <v>8751</v>
      </c>
      <c r="I1383" s="4" t="s">
        <v>1978</v>
      </c>
      <c r="J1383" s="63" t="s">
        <v>5429</v>
      </c>
      <c r="K1383" s="67" t="s">
        <v>8752</v>
      </c>
    </row>
    <row r="1384" spans="1:11" ht="18" x14ac:dyDescent="0.35">
      <c r="A1384" s="113"/>
      <c r="B1384" s="107"/>
      <c r="C1384" s="109"/>
      <c r="D1384" s="62" t="s">
        <v>7937</v>
      </c>
      <c r="E1384" s="63" t="s">
        <v>7938</v>
      </c>
      <c r="F1384" s="15" t="s">
        <v>6612</v>
      </c>
      <c r="G1384" s="85" t="s">
        <v>8753</v>
      </c>
      <c r="H1384" s="63" t="s">
        <v>6398</v>
      </c>
      <c r="I1384" s="4" t="s">
        <v>6363</v>
      </c>
      <c r="J1384" s="63" t="s">
        <v>5096</v>
      </c>
      <c r="K1384" s="67" t="s">
        <v>8754</v>
      </c>
    </row>
    <row r="1385" spans="1:11" ht="18" x14ac:dyDescent="0.35">
      <c r="A1385" s="113"/>
      <c r="B1385" s="107"/>
      <c r="C1385" s="109"/>
      <c r="D1385" s="62" t="s">
        <v>7939</v>
      </c>
      <c r="E1385" s="63" t="s">
        <v>7940</v>
      </c>
      <c r="F1385" s="15" t="s">
        <v>6614</v>
      </c>
      <c r="G1385" s="85" t="s">
        <v>8755</v>
      </c>
      <c r="H1385" s="63" t="s">
        <v>5096</v>
      </c>
      <c r="I1385" s="4" t="s">
        <v>1817</v>
      </c>
      <c r="J1385" s="63" t="s">
        <v>8756</v>
      </c>
      <c r="K1385" s="67" t="s">
        <v>8757</v>
      </c>
    </row>
    <row r="1386" spans="1:11" ht="18" x14ac:dyDescent="0.35">
      <c r="A1386" s="113"/>
      <c r="B1386" s="107"/>
      <c r="C1386" s="109"/>
      <c r="D1386" s="62" t="s">
        <v>7941</v>
      </c>
      <c r="E1386" s="63" t="s">
        <v>7942</v>
      </c>
      <c r="F1386" s="15" t="s">
        <v>6615</v>
      </c>
      <c r="G1386" s="85" t="s">
        <v>8758</v>
      </c>
      <c r="H1386" s="63" t="s">
        <v>8709</v>
      </c>
      <c r="I1386" s="4" t="s">
        <v>1817</v>
      </c>
      <c r="J1386" s="63" t="s">
        <v>8759</v>
      </c>
      <c r="K1386" s="67" t="s">
        <v>8760</v>
      </c>
    </row>
    <row r="1387" spans="1:11" ht="18" x14ac:dyDescent="0.35">
      <c r="A1387" s="113"/>
      <c r="B1387" s="107"/>
      <c r="C1387" s="109" t="s">
        <v>7943</v>
      </c>
      <c r="D1387" s="62" t="s">
        <v>7944</v>
      </c>
      <c r="E1387" s="63" t="s">
        <v>7945</v>
      </c>
      <c r="F1387" s="15" t="s">
        <v>6612</v>
      </c>
      <c r="G1387" s="85" t="s">
        <v>8761</v>
      </c>
      <c r="H1387" s="63" t="s">
        <v>8759</v>
      </c>
      <c r="I1387" s="4" t="s">
        <v>6363</v>
      </c>
      <c r="J1387" s="63" t="s">
        <v>8762</v>
      </c>
      <c r="K1387" s="67" t="s">
        <v>8763</v>
      </c>
    </row>
    <row r="1388" spans="1:11" ht="18" x14ac:dyDescent="0.35">
      <c r="A1388" s="113"/>
      <c r="B1388" s="107"/>
      <c r="C1388" s="109"/>
      <c r="D1388" s="62" t="s">
        <v>7946</v>
      </c>
      <c r="E1388" s="63" t="s">
        <v>7947</v>
      </c>
      <c r="F1388" s="15" t="s">
        <v>6612</v>
      </c>
      <c r="G1388" s="85" t="s">
        <v>8764</v>
      </c>
      <c r="H1388" s="63" t="s">
        <v>8765</v>
      </c>
      <c r="I1388" s="4" t="s">
        <v>6363</v>
      </c>
      <c r="J1388" s="63" t="s">
        <v>8766</v>
      </c>
      <c r="K1388" s="67" t="s">
        <v>8767</v>
      </c>
    </row>
    <row r="1389" spans="1:11" ht="18" x14ac:dyDescent="0.35">
      <c r="A1389" s="113"/>
      <c r="B1389" s="107"/>
      <c r="C1389" s="109"/>
      <c r="D1389" s="62" t="s">
        <v>7948</v>
      </c>
      <c r="E1389" s="63" t="s">
        <v>7949</v>
      </c>
      <c r="F1389" s="15" t="s">
        <v>6612</v>
      </c>
      <c r="G1389" s="85" t="s">
        <v>8768</v>
      </c>
      <c r="H1389" s="63" t="s">
        <v>8769</v>
      </c>
      <c r="I1389" s="4" t="s">
        <v>6363</v>
      </c>
      <c r="J1389" s="66"/>
      <c r="K1389" s="86"/>
    </row>
    <row r="1390" spans="1:11" ht="18" x14ac:dyDescent="0.35">
      <c r="A1390" s="113"/>
      <c r="B1390" s="107"/>
      <c r="C1390" s="109"/>
      <c r="D1390" s="62" t="s">
        <v>7950</v>
      </c>
      <c r="E1390" s="63" t="s">
        <v>7951</v>
      </c>
      <c r="F1390" s="15" t="s">
        <v>6615</v>
      </c>
      <c r="G1390" s="85" t="s">
        <v>8770</v>
      </c>
      <c r="H1390" s="63" t="s">
        <v>8771</v>
      </c>
      <c r="I1390" s="4" t="s">
        <v>6363</v>
      </c>
      <c r="J1390" s="66"/>
      <c r="K1390" s="86"/>
    </row>
    <row r="1391" spans="1:11" ht="18" x14ac:dyDescent="0.35">
      <c r="A1391" s="113"/>
      <c r="B1391" s="107"/>
      <c r="C1391" s="109"/>
      <c r="D1391" s="62" t="s">
        <v>7952</v>
      </c>
      <c r="E1391" s="63" t="s">
        <v>7953</v>
      </c>
      <c r="F1391" s="15" t="s">
        <v>6612</v>
      </c>
      <c r="G1391" s="85" t="s">
        <v>8772</v>
      </c>
      <c r="H1391" s="63" t="s">
        <v>5362</v>
      </c>
      <c r="I1391" s="4" t="s">
        <v>6363</v>
      </c>
      <c r="J1391" s="63" t="s">
        <v>5818</v>
      </c>
      <c r="K1391" s="67" t="s">
        <v>8773</v>
      </c>
    </row>
    <row r="1392" spans="1:11" ht="18" x14ac:dyDescent="0.35">
      <c r="A1392" s="113"/>
      <c r="B1392" s="107"/>
      <c r="C1392" s="109" t="s">
        <v>7954</v>
      </c>
      <c r="D1392" s="62" t="s">
        <v>7955</v>
      </c>
      <c r="E1392" s="63" t="s">
        <v>7956</v>
      </c>
      <c r="F1392" s="15" t="s">
        <v>6612</v>
      </c>
      <c r="G1392" s="85" t="s">
        <v>8774</v>
      </c>
      <c r="H1392" s="63" t="s">
        <v>8700</v>
      </c>
      <c r="I1392" s="4" t="s">
        <v>6363</v>
      </c>
      <c r="J1392" s="63" t="s">
        <v>8775</v>
      </c>
      <c r="K1392" s="67" t="s">
        <v>8776</v>
      </c>
    </row>
    <row r="1393" spans="1:11" ht="18" x14ac:dyDescent="0.35">
      <c r="A1393" s="113"/>
      <c r="B1393" s="107"/>
      <c r="C1393" s="109"/>
      <c r="D1393" s="62" t="s">
        <v>7957</v>
      </c>
      <c r="E1393" s="63" t="s">
        <v>7958</v>
      </c>
      <c r="F1393" s="15" t="s">
        <v>6612</v>
      </c>
      <c r="G1393" s="85" t="s">
        <v>8777</v>
      </c>
      <c r="H1393" s="63" t="s">
        <v>4936</v>
      </c>
      <c r="I1393" s="4" t="s">
        <v>6363</v>
      </c>
      <c r="J1393" s="63" t="s">
        <v>4936</v>
      </c>
      <c r="K1393" s="67" t="s">
        <v>8778</v>
      </c>
    </row>
    <row r="1394" spans="1:11" ht="18" x14ac:dyDescent="0.35">
      <c r="A1394" s="113"/>
      <c r="B1394" s="107"/>
      <c r="C1394" s="109"/>
      <c r="D1394" s="62" t="s">
        <v>7959</v>
      </c>
      <c r="E1394" s="63" t="s">
        <v>7960</v>
      </c>
      <c r="F1394" s="15" t="s">
        <v>6614</v>
      </c>
      <c r="G1394" s="85" t="s">
        <v>8779</v>
      </c>
      <c r="H1394" s="63" t="s">
        <v>5051</v>
      </c>
      <c r="I1394" s="4" t="s">
        <v>6363</v>
      </c>
      <c r="J1394" s="63" t="s">
        <v>5100</v>
      </c>
      <c r="K1394" s="67" t="s">
        <v>8780</v>
      </c>
    </row>
    <row r="1395" spans="1:11" ht="18" x14ac:dyDescent="0.35">
      <c r="A1395" s="113"/>
      <c r="B1395" s="107"/>
      <c r="C1395" s="109"/>
      <c r="D1395" s="62" t="s">
        <v>7961</v>
      </c>
      <c r="E1395" s="63" t="s">
        <v>7962</v>
      </c>
      <c r="F1395" s="15" t="s">
        <v>6612</v>
      </c>
      <c r="G1395" s="85" t="s">
        <v>8781</v>
      </c>
      <c r="H1395" s="63" t="s">
        <v>8782</v>
      </c>
      <c r="I1395" s="4" t="s">
        <v>6363</v>
      </c>
      <c r="J1395" s="63" t="s">
        <v>8782</v>
      </c>
      <c r="K1395" s="67" t="s">
        <v>8783</v>
      </c>
    </row>
    <row r="1396" spans="1:11" ht="18" x14ac:dyDescent="0.35">
      <c r="A1396" s="113"/>
      <c r="B1396" s="107"/>
      <c r="C1396" s="109"/>
      <c r="D1396" s="62" t="s">
        <v>7963</v>
      </c>
      <c r="E1396" s="63" t="s">
        <v>7964</v>
      </c>
      <c r="F1396" s="15" t="s">
        <v>6612</v>
      </c>
      <c r="G1396" s="85" t="s">
        <v>8784</v>
      </c>
      <c r="H1396" s="63" t="s">
        <v>4955</v>
      </c>
      <c r="I1396" s="4" t="s">
        <v>1817</v>
      </c>
      <c r="J1396" s="63" t="s">
        <v>4955</v>
      </c>
      <c r="K1396" s="67" t="s">
        <v>8785</v>
      </c>
    </row>
    <row r="1397" spans="1:11" ht="18" x14ac:dyDescent="0.35">
      <c r="A1397" s="113"/>
      <c r="B1397" s="107" t="s">
        <v>7965</v>
      </c>
      <c r="C1397" s="109" t="s">
        <v>7966</v>
      </c>
      <c r="D1397" s="62" t="s">
        <v>7967</v>
      </c>
      <c r="E1397" s="63" t="s">
        <v>7968</v>
      </c>
      <c r="F1397" s="15" t="s">
        <v>6612</v>
      </c>
      <c r="G1397" s="85" t="s">
        <v>8786</v>
      </c>
      <c r="H1397" s="63" t="s">
        <v>8787</v>
      </c>
      <c r="I1397" s="4" t="s">
        <v>6363</v>
      </c>
      <c r="J1397" s="63" t="s">
        <v>8788</v>
      </c>
      <c r="K1397" s="67" t="s">
        <v>8789</v>
      </c>
    </row>
    <row r="1398" spans="1:11" ht="18" x14ac:dyDescent="0.35">
      <c r="A1398" s="113"/>
      <c r="B1398" s="107"/>
      <c r="C1398" s="109"/>
      <c r="D1398" s="62" t="s">
        <v>7969</v>
      </c>
      <c r="E1398" s="63" t="s">
        <v>7970</v>
      </c>
      <c r="F1398" s="15" t="s">
        <v>6612</v>
      </c>
      <c r="G1398" s="85" t="s">
        <v>8790</v>
      </c>
      <c r="H1398" s="63" t="s">
        <v>5870</v>
      </c>
      <c r="I1398" s="4" t="s">
        <v>1817</v>
      </c>
      <c r="J1398" s="63" t="s">
        <v>5870</v>
      </c>
      <c r="K1398" s="67" t="s">
        <v>8791</v>
      </c>
    </row>
    <row r="1399" spans="1:11" ht="18" x14ac:dyDescent="0.35">
      <c r="A1399" s="113"/>
      <c r="B1399" s="107"/>
      <c r="C1399" s="109"/>
      <c r="D1399" s="62" t="s">
        <v>7971</v>
      </c>
      <c r="E1399" s="63" t="s">
        <v>7972</v>
      </c>
      <c r="F1399" s="15" t="s">
        <v>6612</v>
      </c>
      <c r="G1399" s="85" t="s">
        <v>8792</v>
      </c>
      <c r="H1399" s="63" t="s">
        <v>8793</v>
      </c>
      <c r="I1399" s="4" t="s">
        <v>1817</v>
      </c>
      <c r="J1399" s="63" t="s">
        <v>8794</v>
      </c>
      <c r="K1399" s="67" t="s">
        <v>8795</v>
      </c>
    </row>
    <row r="1400" spans="1:11" ht="18" x14ac:dyDescent="0.35">
      <c r="A1400" s="113"/>
      <c r="B1400" s="107"/>
      <c r="C1400" s="109"/>
      <c r="D1400" s="62" t="s">
        <v>7973</v>
      </c>
      <c r="E1400" s="63" t="s">
        <v>7974</v>
      </c>
      <c r="F1400" s="15" t="s">
        <v>6615</v>
      </c>
      <c r="G1400" s="85" t="s">
        <v>8796</v>
      </c>
      <c r="H1400" s="63" t="s">
        <v>5349</v>
      </c>
      <c r="I1400" s="4" t="s">
        <v>1817</v>
      </c>
      <c r="J1400" s="63" t="s">
        <v>5349</v>
      </c>
      <c r="K1400" s="67" t="s">
        <v>8797</v>
      </c>
    </row>
    <row r="1401" spans="1:11" ht="18" x14ac:dyDescent="0.35">
      <c r="A1401" s="113"/>
      <c r="B1401" s="107"/>
      <c r="C1401" s="109"/>
      <c r="D1401" s="62" t="s">
        <v>7975</v>
      </c>
      <c r="E1401" s="63" t="s">
        <v>7976</v>
      </c>
      <c r="F1401" s="15" t="s">
        <v>6612</v>
      </c>
      <c r="G1401" s="85" t="s">
        <v>8798</v>
      </c>
      <c r="H1401" s="63" t="s">
        <v>8799</v>
      </c>
      <c r="I1401" s="4" t="s">
        <v>6363</v>
      </c>
      <c r="J1401" s="63" t="s">
        <v>7781</v>
      </c>
      <c r="K1401" s="67" t="s">
        <v>8800</v>
      </c>
    </row>
    <row r="1402" spans="1:11" ht="18" x14ac:dyDescent="0.35">
      <c r="A1402" s="113"/>
      <c r="B1402" s="107"/>
      <c r="C1402" s="109" t="s">
        <v>7977</v>
      </c>
      <c r="D1402" s="62" t="s">
        <v>7978</v>
      </c>
      <c r="E1402" s="63" t="s">
        <v>7979</v>
      </c>
      <c r="F1402" s="15" t="s">
        <v>6612</v>
      </c>
      <c r="G1402" s="85" t="s">
        <v>8801</v>
      </c>
      <c r="H1402" s="63" t="s">
        <v>8802</v>
      </c>
      <c r="I1402" s="4" t="s">
        <v>6363</v>
      </c>
      <c r="J1402" s="63" t="s">
        <v>8803</v>
      </c>
      <c r="K1402" s="67" t="s">
        <v>8804</v>
      </c>
    </row>
    <row r="1403" spans="1:11" ht="18" x14ac:dyDescent="0.35">
      <c r="A1403" s="113"/>
      <c r="B1403" s="107"/>
      <c r="C1403" s="109"/>
      <c r="D1403" s="62" t="s">
        <v>7980</v>
      </c>
      <c r="E1403" s="63" t="s">
        <v>7981</v>
      </c>
      <c r="F1403" s="15" t="s">
        <v>6612</v>
      </c>
      <c r="G1403" s="85" t="s">
        <v>8805</v>
      </c>
      <c r="H1403" s="63" t="s">
        <v>8806</v>
      </c>
      <c r="I1403" s="4" t="s">
        <v>6363</v>
      </c>
      <c r="J1403" s="63" t="s">
        <v>8807</v>
      </c>
      <c r="K1403" s="67" t="s">
        <v>8808</v>
      </c>
    </row>
    <row r="1404" spans="1:11" ht="18" x14ac:dyDescent="0.35">
      <c r="A1404" s="113"/>
      <c r="B1404" s="107"/>
      <c r="C1404" s="109"/>
      <c r="D1404" s="62" t="s">
        <v>7982</v>
      </c>
      <c r="E1404" s="63" t="s">
        <v>7983</v>
      </c>
      <c r="F1404" s="15" t="s">
        <v>6612</v>
      </c>
      <c r="G1404" s="85" t="s">
        <v>8809</v>
      </c>
      <c r="H1404" s="63" t="s">
        <v>8810</v>
      </c>
      <c r="I1404" s="4" t="s">
        <v>6363</v>
      </c>
      <c r="J1404" s="63" t="s">
        <v>8811</v>
      </c>
      <c r="K1404" s="67" t="s">
        <v>8812</v>
      </c>
    </row>
    <row r="1405" spans="1:11" ht="18" x14ac:dyDescent="0.35">
      <c r="A1405" s="113"/>
      <c r="B1405" s="107"/>
      <c r="C1405" s="109"/>
      <c r="D1405" s="62" t="s">
        <v>7984</v>
      </c>
      <c r="E1405" s="63" t="s">
        <v>7985</v>
      </c>
      <c r="F1405" s="15" t="s">
        <v>6612</v>
      </c>
      <c r="G1405" s="85" t="s">
        <v>8813</v>
      </c>
      <c r="H1405" s="63" t="s">
        <v>8814</v>
      </c>
      <c r="I1405" s="4" t="s">
        <v>1817</v>
      </c>
      <c r="J1405" s="63" t="s">
        <v>8815</v>
      </c>
      <c r="K1405" s="67" t="s">
        <v>8816</v>
      </c>
    </row>
    <row r="1406" spans="1:11" ht="18" x14ac:dyDescent="0.35">
      <c r="A1406" s="113"/>
      <c r="B1406" s="107"/>
      <c r="C1406" s="109"/>
      <c r="D1406" s="62" t="s">
        <v>7986</v>
      </c>
      <c r="E1406" s="63" t="s">
        <v>7987</v>
      </c>
      <c r="F1406" s="15" t="s">
        <v>6614</v>
      </c>
      <c r="G1406" s="85" t="s">
        <v>8817</v>
      </c>
      <c r="H1406" s="63" t="s">
        <v>8818</v>
      </c>
      <c r="I1406" s="4" t="s">
        <v>6363</v>
      </c>
      <c r="J1406" s="63" t="s">
        <v>8819</v>
      </c>
      <c r="K1406" s="67" t="s">
        <v>8820</v>
      </c>
    </row>
    <row r="1407" spans="1:11" ht="18" x14ac:dyDescent="0.35">
      <c r="A1407" s="113"/>
      <c r="B1407" s="107"/>
      <c r="C1407" s="109" t="s">
        <v>7988</v>
      </c>
      <c r="D1407" s="62" t="s">
        <v>7989</v>
      </c>
      <c r="E1407" s="63" t="s">
        <v>7990</v>
      </c>
      <c r="F1407" s="15" t="s">
        <v>6612</v>
      </c>
      <c r="G1407" s="85" t="s">
        <v>8821</v>
      </c>
      <c r="H1407" s="63" t="s">
        <v>8822</v>
      </c>
      <c r="I1407" s="4" t="s">
        <v>6363</v>
      </c>
      <c r="J1407" s="63" t="s">
        <v>8823</v>
      </c>
      <c r="K1407" s="67" t="s">
        <v>8824</v>
      </c>
    </row>
    <row r="1408" spans="1:11" ht="18" x14ac:dyDescent="0.35">
      <c r="A1408" s="113"/>
      <c r="B1408" s="107"/>
      <c r="C1408" s="109"/>
      <c r="D1408" s="62" t="s">
        <v>7991</v>
      </c>
      <c r="E1408" s="63" t="s">
        <v>7992</v>
      </c>
      <c r="F1408" s="15" t="s">
        <v>6612</v>
      </c>
      <c r="G1408" s="85" t="s">
        <v>8825</v>
      </c>
      <c r="H1408" s="63" t="s">
        <v>8826</v>
      </c>
      <c r="I1408" s="4" t="s">
        <v>6363</v>
      </c>
      <c r="J1408" s="63" t="s">
        <v>8827</v>
      </c>
      <c r="K1408" s="67" t="s">
        <v>8828</v>
      </c>
    </row>
    <row r="1409" spans="1:11" ht="18" x14ac:dyDescent="0.35">
      <c r="A1409" s="113"/>
      <c r="B1409" s="107"/>
      <c r="C1409" s="109"/>
      <c r="D1409" s="62" t="s">
        <v>7993</v>
      </c>
      <c r="E1409" s="63" t="s">
        <v>7994</v>
      </c>
      <c r="F1409" s="15" t="s">
        <v>6612</v>
      </c>
      <c r="G1409" s="85" t="s">
        <v>8829</v>
      </c>
      <c r="H1409" s="63" t="s">
        <v>8830</v>
      </c>
      <c r="I1409" s="4" t="s">
        <v>1817</v>
      </c>
      <c r="J1409" s="63" t="s">
        <v>4974</v>
      </c>
      <c r="K1409" s="67" t="s">
        <v>8831</v>
      </c>
    </row>
    <row r="1410" spans="1:11" ht="18" x14ac:dyDescent="0.35">
      <c r="A1410" s="113"/>
      <c r="B1410" s="107"/>
      <c r="C1410" s="109"/>
      <c r="D1410" s="62" t="s">
        <v>7995</v>
      </c>
      <c r="E1410" s="63" t="s">
        <v>7996</v>
      </c>
      <c r="F1410" s="15" t="s">
        <v>6612</v>
      </c>
      <c r="G1410" s="85" t="s">
        <v>8832</v>
      </c>
      <c r="H1410" s="63" t="s">
        <v>8833</v>
      </c>
      <c r="I1410" s="4" t="s">
        <v>6363</v>
      </c>
      <c r="J1410" s="63" t="s">
        <v>8833</v>
      </c>
      <c r="K1410" s="67" t="s">
        <v>8834</v>
      </c>
    </row>
    <row r="1411" spans="1:11" ht="18" x14ac:dyDescent="0.35">
      <c r="A1411" s="113"/>
      <c r="B1411" s="107"/>
      <c r="C1411" s="109"/>
      <c r="D1411" s="62" t="s">
        <v>7997</v>
      </c>
      <c r="E1411" s="63" t="s">
        <v>7998</v>
      </c>
      <c r="F1411" s="15" t="s">
        <v>6612</v>
      </c>
      <c r="G1411" s="85" t="s">
        <v>8835</v>
      </c>
      <c r="H1411" s="63" t="s">
        <v>8836</v>
      </c>
      <c r="I1411" s="4" t="s">
        <v>6363</v>
      </c>
      <c r="J1411" s="63" t="s">
        <v>8837</v>
      </c>
      <c r="K1411" s="67" t="s">
        <v>8838</v>
      </c>
    </row>
    <row r="1412" spans="1:11" ht="18" x14ac:dyDescent="0.35">
      <c r="A1412" s="113"/>
      <c r="B1412" s="107"/>
      <c r="C1412" s="109" t="s">
        <v>7999</v>
      </c>
      <c r="D1412" s="62" t="s">
        <v>8000</v>
      </c>
      <c r="E1412" s="63" t="s">
        <v>8001</v>
      </c>
      <c r="F1412" s="15" t="s">
        <v>6615</v>
      </c>
      <c r="G1412" s="85" t="s">
        <v>8839</v>
      </c>
      <c r="H1412" s="63" t="s">
        <v>8840</v>
      </c>
      <c r="I1412" s="4" t="s">
        <v>6363</v>
      </c>
      <c r="J1412" s="63" t="s">
        <v>8841</v>
      </c>
      <c r="K1412" s="67" t="s">
        <v>8842</v>
      </c>
    </row>
    <row r="1413" spans="1:11" ht="18" x14ac:dyDescent="0.35">
      <c r="A1413" s="113"/>
      <c r="B1413" s="107"/>
      <c r="C1413" s="109"/>
      <c r="D1413" s="62" t="s">
        <v>8002</v>
      </c>
      <c r="E1413" s="63" t="s">
        <v>8003</v>
      </c>
      <c r="F1413" s="15" t="s">
        <v>6612</v>
      </c>
      <c r="G1413" s="85" t="s">
        <v>8843</v>
      </c>
      <c r="H1413" s="63" t="s">
        <v>8844</v>
      </c>
      <c r="I1413" s="4" t="s">
        <v>6363</v>
      </c>
      <c r="J1413" s="63" t="s">
        <v>8844</v>
      </c>
      <c r="K1413" s="67" t="s">
        <v>8845</v>
      </c>
    </row>
    <row r="1414" spans="1:11" ht="18" x14ac:dyDescent="0.35">
      <c r="A1414" s="113"/>
      <c r="B1414" s="107"/>
      <c r="C1414" s="109"/>
      <c r="D1414" s="62" t="s">
        <v>8004</v>
      </c>
      <c r="E1414" s="63" t="s">
        <v>8005</v>
      </c>
      <c r="F1414" s="15" t="s">
        <v>6612</v>
      </c>
      <c r="G1414" s="85" t="s">
        <v>8846</v>
      </c>
      <c r="H1414" s="63" t="s">
        <v>8847</v>
      </c>
      <c r="I1414" s="4" t="s">
        <v>6363</v>
      </c>
      <c r="J1414" s="63" t="s">
        <v>8848</v>
      </c>
      <c r="K1414" s="67" t="s">
        <v>8849</v>
      </c>
    </row>
    <row r="1415" spans="1:11" ht="18" x14ac:dyDescent="0.35">
      <c r="A1415" s="113"/>
      <c r="B1415" s="107"/>
      <c r="C1415" s="109"/>
      <c r="D1415" s="62" t="s">
        <v>8006</v>
      </c>
      <c r="E1415" s="63" t="s">
        <v>8007</v>
      </c>
      <c r="F1415" s="15" t="s">
        <v>6612</v>
      </c>
      <c r="G1415" s="85" t="s">
        <v>8850</v>
      </c>
      <c r="H1415" s="63" t="s">
        <v>8851</v>
      </c>
      <c r="I1415" s="4" t="s">
        <v>6363</v>
      </c>
      <c r="J1415" s="63" t="s">
        <v>8852</v>
      </c>
      <c r="K1415" s="67" t="s">
        <v>8853</v>
      </c>
    </row>
    <row r="1416" spans="1:11" ht="18" x14ac:dyDescent="0.35">
      <c r="A1416" s="113"/>
      <c r="B1416" s="107"/>
      <c r="C1416" s="109"/>
      <c r="D1416" s="62" t="s">
        <v>8008</v>
      </c>
      <c r="E1416" s="63" t="s">
        <v>8009</v>
      </c>
      <c r="F1416" s="15" t="s">
        <v>6612</v>
      </c>
      <c r="G1416" s="85" t="s">
        <v>8854</v>
      </c>
      <c r="H1416" s="63" t="s">
        <v>8855</v>
      </c>
      <c r="I1416" s="4" t="s">
        <v>6363</v>
      </c>
      <c r="J1416" s="63" t="s">
        <v>8856</v>
      </c>
      <c r="K1416" s="67" t="s">
        <v>8857</v>
      </c>
    </row>
    <row r="1417" spans="1:11" ht="18" x14ac:dyDescent="0.35">
      <c r="A1417" s="113"/>
      <c r="B1417" s="107"/>
      <c r="C1417" s="110" t="s">
        <v>8010</v>
      </c>
      <c r="D1417" s="62" t="s">
        <v>8011</v>
      </c>
      <c r="E1417" s="63" t="s">
        <v>8012</v>
      </c>
      <c r="F1417" s="15" t="s">
        <v>6612</v>
      </c>
      <c r="G1417" s="85" t="s">
        <v>8858</v>
      </c>
      <c r="H1417" s="63" t="s">
        <v>5292</v>
      </c>
      <c r="I1417" s="4" t="s">
        <v>6363</v>
      </c>
      <c r="J1417" s="63" t="s">
        <v>8859</v>
      </c>
      <c r="K1417" s="67" t="s">
        <v>8860</v>
      </c>
    </row>
    <row r="1418" spans="1:11" ht="18" x14ac:dyDescent="0.35">
      <c r="A1418" s="113"/>
      <c r="B1418" s="107"/>
      <c r="C1418" s="110"/>
      <c r="D1418" s="62" t="s">
        <v>8013</v>
      </c>
      <c r="E1418" s="63" t="s">
        <v>8014</v>
      </c>
      <c r="F1418" s="15" t="s">
        <v>6614</v>
      </c>
      <c r="G1418" s="85" t="s">
        <v>8861</v>
      </c>
      <c r="H1418" s="63" t="s">
        <v>8862</v>
      </c>
      <c r="I1418" s="4" t="s">
        <v>6363</v>
      </c>
      <c r="J1418" s="63" t="s">
        <v>8863</v>
      </c>
      <c r="K1418" s="67" t="s">
        <v>8864</v>
      </c>
    </row>
    <row r="1419" spans="1:11" ht="18" x14ac:dyDescent="0.35">
      <c r="A1419" s="113"/>
      <c r="B1419" s="107"/>
      <c r="C1419" s="110"/>
      <c r="D1419" s="62" t="s">
        <v>8015</v>
      </c>
      <c r="E1419" s="63" t="s">
        <v>8016</v>
      </c>
      <c r="F1419" s="15" t="s">
        <v>6612</v>
      </c>
      <c r="G1419" s="85" t="s">
        <v>8865</v>
      </c>
      <c r="H1419" s="63" t="s">
        <v>8866</v>
      </c>
      <c r="I1419" s="4" t="s">
        <v>6363</v>
      </c>
      <c r="J1419" s="63" t="s">
        <v>5249</v>
      </c>
      <c r="K1419" s="67" t="s">
        <v>8867</v>
      </c>
    </row>
    <row r="1420" spans="1:11" ht="18" x14ac:dyDescent="0.35">
      <c r="A1420" s="113"/>
      <c r="B1420" s="107"/>
      <c r="C1420" s="110"/>
      <c r="D1420" s="62" t="s">
        <v>8017</v>
      </c>
      <c r="E1420" s="63" t="s">
        <v>8018</v>
      </c>
      <c r="F1420" s="15" t="s">
        <v>6612</v>
      </c>
      <c r="G1420" s="85" t="s">
        <v>8868</v>
      </c>
      <c r="H1420" s="63" t="s">
        <v>7770</v>
      </c>
      <c r="I1420" s="4" t="s">
        <v>1817</v>
      </c>
      <c r="J1420" s="63" t="s">
        <v>8869</v>
      </c>
      <c r="K1420" s="67" t="s">
        <v>8870</v>
      </c>
    </row>
    <row r="1421" spans="1:11" ht="18" x14ac:dyDescent="0.35">
      <c r="A1421" s="113"/>
      <c r="B1421" s="107"/>
      <c r="C1421" s="110"/>
      <c r="D1421" s="62" t="s">
        <v>8019</v>
      </c>
      <c r="E1421" s="63" t="s">
        <v>8020</v>
      </c>
      <c r="F1421" s="15" t="s">
        <v>6612</v>
      </c>
      <c r="G1421" s="85" t="s">
        <v>8871</v>
      </c>
      <c r="H1421" s="63" t="s">
        <v>8872</v>
      </c>
      <c r="I1421" s="4" t="s">
        <v>6363</v>
      </c>
      <c r="J1421" s="63" t="s">
        <v>8873</v>
      </c>
      <c r="K1421" s="67" t="s">
        <v>8874</v>
      </c>
    </row>
    <row r="1422" spans="1:11" ht="18" x14ac:dyDescent="0.35">
      <c r="A1422" s="113"/>
      <c r="B1422" s="107"/>
      <c r="C1422" s="109" t="s">
        <v>8021</v>
      </c>
      <c r="D1422" s="62" t="s">
        <v>8022</v>
      </c>
      <c r="E1422" s="63" t="s">
        <v>8023</v>
      </c>
      <c r="F1422" s="15" t="s">
        <v>6612</v>
      </c>
      <c r="G1422" s="85" t="s">
        <v>8875</v>
      </c>
      <c r="H1422" s="63" t="s">
        <v>8876</v>
      </c>
      <c r="I1422" s="4" t="s">
        <v>6363</v>
      </c>
      <c r="J1422" s="63" t="s">
        <v>8876</v>
      </c>
      <c r="K1422" s="67" t="s">
        <v>8877</v>
      </c>
    </row>
    <row r="1423" spans="1:11" ht="18" x14ac:dyDescent="0.35">
      <c r="A1423" s="113"/>
      <c r="B1423" s="107"/>
      <c r="C1423" s="109"/>
      <c r="D1423" s="62" t="s">
        <v>8024</v>
      </c>
      <c r="E1423" s="63" t="s">
        <v>8025</v>
      </c>
      <c r="F1423" s="15" t="s">
        <v>6615</v>
      </c>
      <c r="G1423" s="85" t="s">
        <v>8878</v>
      </c>
      <c r="H1423" s="63" t="s">
        <v>8879</v>
      </c>
      <c r="I1423" s="4" t="s">
        <v>6363</v>
      </c>
      <c r="J1423" s="63" t="s">
        <v>8880</v>
      </c>
      <c r="K1423" s="67" t="s">
        <v>8881</v>
      </c>
    </row>
    <row r="1424" spans="1:11" ht="18" x14ac:dyDescent="0.35">
      <c r="A1424" s="113"/>
      <c r="B1424" s="107"/>
      <c r="C1424" s="109"/>
      <c r="D1424" s="62" t="s">
        <v>8026</v>
      </c>
      <c r="E1424" s="63" t="s">
        <v>8027</v>
      </c>
      <c r="F1424" s="15" t="s">
        <v>6612</v>
      </c>
      <c r="G1424" s="85" t="s">
        <v>8882</v>
      </c>
      <c r="H1424" s="63" t="s">
        <v>8883</v>
      </c>
      <c r="I1424" s="4" t="s">
        <v>6363</v>
      </c>
      <c r="J1424" s="63" t="s">
        <v>8884</v>
      </c>
      <c r="K1424" s="67" t="s">
        <v>8885</v>
      </c>
    </row>
    <row r="1425" spans="1:11" ht="18" x14ac:dyDescent="0.35">
      <c r="A1425" s="113"/>
      <c r="B1425" s="107"/>
      <c r="C1425" s="109"/>
      <c r="D1425" s="62" t="s">
        <v>8028</v>
      </c>
      <c r="E1425" s="63" t="s">
        <v>8029</v>
      </c>
      <c r="F1425" s="15" t="s">
        <v>6612</v>
      </c>
      <c r="G1425" s="85" t="s">
        <v>8886</v>
      </c>
      <c r="H1425" s="63" t="s">
        <v>8887</v>
      </c>
      <c r="I1425" s="4" t="s">
        <v>6363</v>
      </c>
      <c r="J1425" s="63" t="s">
        <v>8888</v>
      </c>
      <c r="K1425" s="67" t="s">
        <v>8889</v>
      </c>
    </row>
    <row r="1426" spans="1:11" ht="18" x14ac:dyDescent="0.35">
      <c r="A1426" s="113"/>
      <c r="B1426" s="107"/>
      <c r="C1426" s="109"/>
      <c r="D1426" s="62" t="s">
        <v>8030</v>
      </c>
      <c r="E1426" s="63" t="s">
        <v>8031</v>
      </c>
      <c r="F1426" s="15" t="s">
        <v>6612</v>
      </c>
      <c r="G1426" s="63" t="s">
        <v>8890</v>
      </c>
      <c r="H1426" s="63" t="s">
        <v>8891</v>
      </c>
      <c r="I1426" s="4" t="s">
        <v>1817</v>
      </c>
      <c r="J1426" s="63" t="s">
        <v>8892</v>
      </c>
      <c r="K1426" s="67" t="s">
        <v>8893</v>
      </c>
    </row>
    <row r="1427" spans="1:11" ht="18" x14ac:dyDescent="0.35">
      <c r="A1427" s="113"/>
      <c r="B1427" s="107"/>
      <c r="C1427" s="109" t="s">
        <v>8032</v>
      </c>
      <c r="D1427" s="62" t="s">
        <v>8033</v>
      </c>
      <c r="E1427" s="63" t="s">
        <v>8034</v>
      </c>
      <c r="F1427" s="15" t="s">
        <v>6612</v>
      </c>
      <c r="G1427" s="63" t="s">
        <v>8894</v>
      </c>
      <c r="H1427" s="63" t="s">
        <v>8895</v>
      </c>
      <c r="I1427" s="4" t="s">
        <v>6363</v>
      </c>
      <c r="J1427" s="63" t="s">
        <v>8896</v>
      </c>
      <c r="K1427" s="67" t="s">
        <v>8897</v>
      </c>
    </row>
    <row r="1428" spans="1:11" ht="18" x14ac:dyDescent="0.35">
      <c r="A1428" s="113"/>
      <c r="B1428" s="107"/>
      <c r="C1428" s="109"/>
      <c r="D1428" s="62" t="s">
        <v>8035</v>
      </c>
      <c r="E1428" s="63" t="s">
        <v>8036</v>
      </c>
      <c r="F1428" s="15" t="s">
        <v>6612</v>
      </c>
      <c r="G1428" s="63" t="s">
        <v>8898</v>
      </c>
      <c r="H1428" s="63" t="s">
        <v>8899</v>
      </c>
      <c r="I1428" s="4" t="s">
        <v>6363</v>
      </c>
      <c r="J1428" s="63" t="s">
        <v>5740</v>
      </c>
      <c r="K1428" s="67" t="s">
        <v>8900</v>
      </c>
    </row>
    <row r="1429" spans="1:11" ht="18" x14ac:dyDescent="0.35">
      <c r="A1429" s="113"/>
      <c r="B1429" s="107"/>
      <c r="C1429" s="109"/>
      <c r="D1429" s="62" t="s">
        <v>8037</v>
      </c>
      <c r="E1429" s="63" t="s">
        <v>8038</v>
      </c>
      <c r="F1429" s="15" t="s">
        <v>6614</v>
      </c>
      <c r="G1429" s="63" t="s">
        <v>8901</v>
      </c>
      <c r="H1429" s="63" t="s">
        <v>8782</v>
      </c>
      <c r="I1429" s="4" t="s">
        <v>6363</v>
      </c>
      <c r="J1429" s="63" t="s">
        <v>8782</v>
      </c>
      <c r="K1429" s="67" t="s">
        <v>8902</v>
      </c>
    </row>
    <row r="1430" spans="1:11" ht="18" x14ac:dyDescent="0.35">
      <c r="A1430" s="113"/>
      <c r="B1430" s="107"/>
      <c r="C1430" s="109"/>
      <c r="D1430" s="62" t="s">
        <v>8039</v>
      </c>
      <c r="E1430" s="63" t="s">
        <v>8040</v>
      </c>
      <c r="F1430" s="15" t="s">
        <v>6612</v>
      </c>
      <c r="G1430" s="63" t="s">
        <v>8903</v>
      </c>
      <c r="H1430" s="63" t="s">
        <v>8904</v>
      </c>
      <c r="I1430" s="4" t="s">
        <v>6363</v>
      </c>
      <c r="J1430" s="63" t="s">
        <v>5451</v>
      </c>
      <c r="K1430" s="67" t="s">
        <v>8905</v>
      </c>
    </row>
    <row r="1431" spans="1:11" ht="18" x14ac:dyDescent="0.35">
      <c r="A1431" s="113"/>
      <c r="B1431" s="107"/>
      <c r="C1431" s="109"/>
      <c r="D1431" s="62" t="s">
        <v>8041</v>
      </c>
      <c r="E1431" s="63" t="s">
        <v>8042</v>
      </c>
      <c r="F1431" s="15" t="s">
        <v>6612</v>
      </c>
      <c r="G1431" s="63" t="s">
        <v>8906</v>
      </c>
      <c r="H1431" s="63" t="s">
        <v>8907</v>
      </c>
      <c r="I1431" s="4" t="s">
        <v>6363</v>
      </c>
      <c r="J1431" s="63" t="s">
        <v>8908</v>
      </c>
      <c r="K1431" s="67" t="s">
        <v>8909</v>
      </c>
    </row>
    <row r="1432" spans="1:11" ht="18" x14ac:dyDescent="0.35">
      <c r="A1432" s="113"/>
      <c r="B1432" s="107"/>
      <c r="C1432" s="109" t="s">
        <v>8043</v>
      </c>
      <c r="D1432" s="62" t="s">
        <v>8044</v>
      </c>
      <c r="E1432" s="63" t="s">
        <v>8045</v>
      </c>
      <c r="F1432" s="15" t="s">
        <v>6612</v>
      </c>
      <c r="G1432" s="63" t="s">
        <v>8910</v>
      </c>
      <c r="H1432" s="63" t="s">
        <v>8911</v>
      </c>
      <c r="I1432" s="4" t="s">
        <v>6363</v>
      </c>
      <c r="J1432" s="63" t="s">
        <v>8912</v>
      </c>
      <c r="K1432" s="67" t="s">
        <v>8913</v>
      </c>
    </row>
    <row r="1433" spans="1:11" ht="18" x14ac:dyDescent="0.35">
      <c r="A1433" s="113"/>
      <c r="B1433" s="107"/>
      <c r="C1433" s="109"/>
      <c r="D1433" s="62" t="s">
        <v>8046</v>
      </c>
      <c r="E1433" s="63" t="s">
        <v>8047</v>
      </c>
      <c r="F1433" s="15" t="s">
        <v>6612</v>
      </c>
      <c r="G1433" s="63" t="s">
        <v>8914</v>
      </c>
      <c r="H1433" s="63" t="s">
        <v>8915</v>
      </c>
      <c r="I1433" s="4" t="s">
        <v>6363</v>
      </c>
      <c r="J1433" s="63" t="s">
        <v>5076</v>
      </c>
      <c r="K1433" s="67" t="s">
        <v>8916</v>
      </c>
    </row>
    <row r="1434" spans="1:11" ht="18" x14ac:dyDescent="0.35">
      <c r="A1434" s="113"/>
      <c r="B1434" s="107"/>
      <c r="C1434" s="109"/>
      <c r="D1434" s="62" t="s">
        <v>8048</v>
      </c>
      <c r="E1434" s="63" t="s">
        <v>8049</v>
      </c>
      <c r="F1434" s="15" t="s">
        <v>6612</v>
      </c>
      <c r="G1434" s="63" t="s">
        <v>8917</v>
      </c>
      <c r="H1434" s="63" t="s">
        <v>5100</v>
      </c>
      <c r="I1434" s="4" t="s">
        <v>6363</v>
      </c>
      <c r="J1434" s="63" t="s">
        <v>8918</v>
      </c>
      <c r="K1434" s="67" t="s">
        <v>8919</v>
      </c>
    </row>
    <row r="1435" spans="1:11" ht="18" x14ac:dyDescent="0.35">
      <c r="A1435" s="113"/>
      <c r="B1435" s="107"/>
      <c r="C1435" s="109"/>
      <c r="D1435" s="62" t="s">
        <v>8050</v>
      </c>
      <c r="E1435" s="63" t="s">
        <v>8051</v>
      </c>
      <c r="F1435" s="15" t="s">
        <v>6615</v>
      </c>
      <c r="G1435" s="63" t="s">
        <v>8920</v>
      </c>
      <c r="H1435" s="63" t="s">
        <v>8712</v>
      </c>
      <c r="I1435" s="4" t="s">
        <v>1817</v>
      </c>
      <c r="J1435" s="63" t="s">
        <v>8921</v>
      </c>
      <c r="K1435" s="67" t="s">
        <v>8922</v>
      </c>
    </row>
    <row r="1436" spans="1:11" ht="18" x14ac:dyDescent="0.35">
      <c r="A1436" s="113"/>
      <c r="B1436" s="107"/>
      <c r="C1436" s="109"/>
      <c r="D1436" s="62" t="s">
        <v>8052</v>
      </c>
      <c r="E1436" s="63" t="s">
        <v>8053</v>
      </c>
      <c r="F1436" s="15" t="s">
        <v>6612</v>
      </c>
      <c r="G1436" s="63" t="s">
        <v>8923</v>
      </c>
      <c r="H1436" s="63" t="s">
        <v>7780</v>
      </c>
      <c r="I1436" s="4" t="s">
        <v>6363</v>
      </c>
      <c r="J1436" s="63" t="s">
        <v>7777</v>
      </c>
      <c r="K1436" s="67" t="s">
        <v>8924</v>
      </c>
    </row>
    <row r="1437" spans="1:11" ht="18" x14ac:dyDescent="0.35">
      <c r="A1437" s="113"/>
      <c r="B1437" s="107" t="s">
        <v>8054</v>
      </c>
      <c r="C1437" s="109" t="s">
        <v>8055</v>
      </c>
      <c r="D1437" s="62" t="s">
        <v>8056</v>
      </c>
      <c r="E1437" s="63" t="s">
        <v>8057</v>
      </c>
      <c r="F1437" s="15" t="s">
        <v>6612</v>
      </c>
      <c r="G1437" s="63" t="s">
        <v>8925</v>
      </c>
      <c r="H1437" s="63" t="s">
        <v>8926</v>
      </c>
      <c r="I1437" s="4" t="s">
        <v>6363</v>
      </c>
      <c r="J1437" s="63" t="s">
        <v>5257</v>
      </c>
      <c r="K1437" s="67" t="s">
        <v>8927</v>
      </c>
    </row>
    <row r="1438" spans="1:11" ht="18" x14ac:dyDescent="0.35">
      <c r="A1438" s="113"/>
      <c r="B1438" s="107"/>
      <c r="C1438" s="109"/>
      <c r="D1438" s="62" t="s">
        <v>8058</v>
      </c>
      <c r="E1438" s="63" t="s">
        <v>8059</v>
      </c>
      <c r="F1438" s="15" t="s">
        <v>6612</v>
      </c>
      <c r="G1438" s="63" t="s">
        <v>8928</v>
      </c>
      <c r="H1438" s="63" t="s">
        <v>8713</v>
      </c>
      <c r="I1438" s="4" t="s">
        <v>1978</v>
      </c>
      <c r="J1438" s="63" t="s">
        <v>8929</v>
      </c>
      <c r="K1438" s="67" t="s">
        <v>8930</v>
      </c>
    </row>
    <row r="1439" spans="1:11" ht="18" x14ac:dyDescent="0.35">
      <c r="A1439" s="113"/>
      <c r="B1439" s="107"/>
      <c r="C1439" s="109"/>
      <c r="D1439" s="62" t="s">
        <v>8060</v>
      </c>
      <c r="E1439" s="63" t="s">
        <v>8061</v>
      </c>
      <c r="F1439" s="15" t="s">
        <v>6612</v>
      </c>
      <c r="G1439" s="63" t="s">
        <v>8931</v>
      </c>
      <c r="H1439" s="63" t="s">
        <v>5106</v>
      </c>
      <c r="I1439" s="4" t="s">
        <v>6363</v>
      </c>
      <c r="J1439" s="63" t="s">
        <v>5106</v>
      </c>
      <c r="K1439" s="67" t="s">
        <v>8932</v>
      </c>
    </row>
    <row r="1440" spans="1:11" ht="18" x14ac:dyDescent="0.35">
      <c r="A1440" s="113"/>
      <c r="B1440" s="107"/>
      <c r="C1440" s="109"/>
      <c r="D1440" s="62" t="s">
        <v>8062</v>
      </c>
      <c r="E1440" s="63" t="s">
        <v>8063</v>
      </c>
      <c r="F1440" s="15" t="s">
        <v>6612</v>
      </c>
      <c r="G1440" s="63" t="s">
        <v>8933</v>
      </c>
      <c r="H1440" s="63" t="s">
        <v>8934</v>
      </c>
      <c r="I1440" s="4" t="s">
        <v>6363</v>
      </c>
      <c r="J1440" s="63" t="s">
        <v>8935</v>
      </c>
      <c r="K1440" s="67" t="s">
        <v>8936</v>
      </c>
    </row>
    <row r="1441" spans="1:11" ht="18" x14ac:dyDescent="0.35">
      <c r="A1441" s="113"/>
      <c r="B1441" s="107"/>
      <c r="C1441" s="109"/>
      <c r="D1441" s="62" t="s">
        <v>8064</v>
      </c>
      <c r="E1441" s="63" t="s">
        <v>8065</v>
      </c>
      <c r="F1441" s="15" t="s">
        <v>6614</v>
      </c>
      <c r="G1441" s="63" t="s">
        <v>8937</v>
      </c>
      <c r="H1441" s="63" t="s">
        <v>8938</v>
      </c>
      <c r="I1441" s="4" t="s">
        <v>1817</v>
      </c>
      <c r="J1441" s="63" t="s">
        <v>8700</v>
      </c>
      <c r="K1441" s="67" t="s">
        <v>8939</v>
      </c>
    </row>
    <row r="1442" spans="1:11" ht="18" x14ac:dyDescent="0.35">
      <c r="A1442" s="113"/>
      <c r="B1442" s="107"/>
      <c r="C1442" s="110" t="s">
        <v>8066</v>
      </c>
      <c r="D1442" s="62" t="s">
        <v>8067</v>
      </c>
      <c r="E1442" s="63" t="s">
        <v>8068</v>
      </c>
      <c r="F1442" s="15" t="s">
        <v>6612</v>
      </c>
      <c r="G1442" s="63" t="s">
        <v>8940</v>
      </c>
      <c r="H1442" s="63" t="s">
        <v>8823</v>
      </c>
      <c r="I1442" s="4" t="s">
        <v>6363</v>
      </c>
      <c r="J1442" s="63" t="s">
        <v>8941</v>
      </c>
      <c r="K1442" s="67" t="s">
        <v>8942</v>
      </c>
    </row>
    <row r="1443" spans="1:11" ht="18" x14ac:dyDescent="0.35">
      <c r="A1443" s="113"/>
      <c r="B1443" s="107"/>
      <c r="C1443" s="110"/>
      <c r="D1443" s="62" t="s">
        <v>8069</v>
      </c>
      <c r="E1443" s="63" t="s">
        <v>8070</v>
      </c>
      <c r="F1443" s="15" t="s">
        <v>6612</v>
      </c>
      <c r="G1443" s="63" t="s">
        <v>8943</v>
      </c>
      <c r="H1443" s="63" t="s">
        <v>8944</v>
      </c>
      <c r="I1443" s="4" t="s">
        <v>1817</v>
      </c>
      <c r="J1443" s="63" t="s">
        <v>8945</v>
      </c>
      <c r="K1443" s="67" t="s">
        <v>8946</v>
      </c>
    </row>
    <row r="1444" spans="1:11" ht="18" x14ac:dyDescent="0.35">
      <c r="A1444" s="113"/>
      <c r="B1444" s="107"/>
      <c r="C1444" s="110"/>
      <c r="D1444" s="62" t="s">
        <v>8071</v>
      </c>
      <c r="E1444" s="63" t="s">
        <v>8072</v>
      </c>
      <c r="F1444" s="15" t="s">
        <v>6612</v>
      </c>
      <c r="G1444" s="63" t="s">
        <v>8947</v>
      </c>
      <c r="H1444" s="63" t="s">
        <v>8948</v>
      </c>
      <c r="I1444" s="4" t="s">
        <v>6363</v>
      </c>
      <c r="J1444" s="63" t="s">
        <v>6251</v>
      </c>
      <c r="K1444" s="67" t="s">
        <v>8949</v>
      </c>
    </row>
    <row r="1445" spans="1:11" ht="18" x14ac:dyDescent="0.35">
      <c r="A1445" s="113"/>
      <c r="B1445" s="107"/>
      <c r="C1445" s="110"/>
      <c r="D1445" s="62" t="s">
        <v>8073</v>
      </c>
      <c r="E1445" s="63" t="s">
        <v>8074</v>
      </c>
      <c r="F1445" s="15" t="s">
        <v>6614</v>
      </c>
      <c r="G1445" s="63" t="s">
        <v>8950</v>
      </c>
      <c r="H1445" s="63" t="s">
        <v>8951</v>
      </c>
      <c r="I1445" s="4" t="s">
        <v>6363</v>
      </c>
      <c r="J1445" s="63" t="s">
        <v>8952</v>
      </c>
      <c r="K1445" s="67" t="s">
        <v>8953</v>
      </c>
    </row>
    <row r="1446" spans="1:11" ht="18" x14ac:dyDescent="0.35">
      <c r="A1446" s="113"/>
      <c r="B1446" s="107"/>
      <c r="C1446" s="110"/>
      <c r="D1446" s="62" t="s">
        <v>8075</v>
      </c>
      <c r="E1446" s="63" t="s">
        <v>8076</v>
      </c>
      <c r="F1446" s="15" t="s">
        <v>6615</v>
      </c>
      <c r="G1446" s="63" t="s">
        <v>8954</v>
      </c>
      <c r="H1446" s="63" t="s">
        <v>5361</v>
      </c>
      <c r="I1446" s="4" t="s">
        <v>1817</v>
      </c>
      <c r="J1446" s="63" t="s">
        <v>5361</v>
      </c>
      <c r="K1446" s="67" t="s">
        <v>8955</v>
      </c>
    </row>
    <row r="1447" spans="1:11" ht="18" x14ac:dyDescent="0.35">
      <c r="A1447" s="113"/>
      <c r="B1447" s="107"/>
      <c r="C1447" s="109" t="s">
        <v>8077</v>
      </c>
      <c r="D1447" s="62" t="s">
        <v>8078</v>
      </c>
      <c r="E1447" s="63" t="s">
        <v>8079</v>
      </c>
      <c r="F1447" s="15" t="s">
        <v>6612</v>
      </c>
      <c r="G1447" s="63" t="s">
        <v>8956</v>
      </c>
      <c r="H1447" s="63" t="s">
        <v>8957</v>
      </c>
      <c r="I1447" s="4" t="s">
        <v>6363</v>
      </c>
      <c r="J1447" s="63" t="s">
        <v>8957</v>
      </c>
      <c r="K1447" s="67" t="s">
        <v>8958</v>
      </c>
    </row>
    <row r="1448" spans="1:11" ht="18" x14ac:dyDescent="0.35">
      <c r="A1448" s="113"/>
      <c r="B1448" s="107"/>
      <c r="C1448" s="109"/>
      <c r="D1448" s="62" t="s">
        <v>8080</v>
      </c>
      <c r="E1448" s="63" t="s">
        <v>8081</v>
      </c>
      <c r="F1448" s="15" t="s">
        <v>6612</v>
      </c>
      <c r="G1448" s="63" t="s">
        <v>8959</v>
      </c>
      <c r="H1448" s="63" t="s">
        <v>8960</v>
      </c>
      <c r="I1448" s="4" t="s">
        <v>1817</v>
      </c>
      <c r="J1448" s="63" t="s">
        <v>8961</v>
      </c>
      <c r="K1448" s="67" t="s">
        <v>8962</v>
      </c>
    </row>
    <row r="1449" spans="1:11" ht="18" x14ac:dyDescent="0.35">
      <c r="A1449" s="113"/>
      <c r="B1449" s="107"/>
      <c r="C1449" s="109"/>
      <c r="D1449" s="62" t="s">
        <v>8082</v>
      </c>
      <c r="E1449" s="63" t="s">
        <v>8083</v>
      </c>
      <c r="F1449" s="15" t="s">
        <v>6612</v>
      </c>
      <c r="G1449" s="63" t="s">
        <v>8963</v>
      </c>
      <c r="H1449" s="63" t="s">
        <v>8964</v>
      </c>
      <c r="I1449" s="4" t="s">
        <v>6363</v>
      </c>
      <c r="J1449" s="63" t="s">
        <v>8965</v>
      </c>
      <c r="K1449" s="67" t="s">
        <v>8966</v>
      </c>
    </row>
    <row r="1450" spans="1:11" ht="18" x14ac:dyDescent="0.35">
      <c r="A1450" s="113"/>
      <c r="B1450" s="107"/>
      <c r="C1450" s="109"/>
      <c r="D1450" s="62" t="s">
        <v>8084</v>
      </c>
      <c r="E1450" s="63" t="s">
        <v>8085</v>
      </c>
      <c r="F1450" s="15" t="s">
        <v>6615</v>
      </c>
      <c r="G1450" s="63" t="s">
        <v>8967</v>
      </c>
      <c r="H1450" s="63" t="s">
        <v>8968</v>
      </c>
      <c r="I1450" s="4" t="s">
        <v>6363</v>
      </c>
      <c r="J1450" s="63" t="s">
        <v>8969</v>
      </c>
      <c r="K1450" s="67" t="s">
        <v>8970</v>
      </c>
    </row>
    <row r="1451" spans="1:11" ht="18" x14ac:dyDescent="0.35">
      <c r="A1451" s="113"/>
      <c r="B1451" s="107"/>
      <c r="C1451" s="109"/>
      <c r="D1451" s="62" t="s">
        <v>8086</v>
      </c>
      <c r="E1451" s="63" t="s">
        <v>8087</v>
      </c>
      <c r="F1451" s="15" t="s">
        <v>6612</v>
      </c>
      <c r="G1451" s="63" t="s">
        <v>8971</v>
      </c>
      <c r="H1451" s="63" t="s">
        <v>8908</v>
      </c>
      <c r="I1451" s="4" t="s">
        <v>1817</v>
      </c>
      <c r="J1451" s="63" t="s">
        <v>5362</v>
      </c>
      <c r="K1451" s="67" t="s">
        <v>8972</v>
      </c>
    </row>
    <row r="1452" spans="1:11" ht="18" x14ac:dyDescent="0.35">
      <c r="A1452" s="113"/>
      <c r="B1452" s="107"/>
      <c r="C1452" s="109" t="s">
        <v>8088</v>
      </c>
      <c r="D1452" s="62" t="s">
        <v>8089</v>
      </c>
      <c r="E1452" s="63" t="s">
        <v>8090</v>
      </c>
      <c r="F1452" s="15" t="s">
        <v>6612</v>
      </c>
      <c r="G1452" s="63" t="s">
        <v>8973</v>
      </c>
      <c r="H1452" s="63" t="s">
        <v>8974</v>
      </c>
      <c r="I1452" s="4" t="s">
        <v>6363</v>
      </c>
      <c r="J1452" s="63" t="s">
        <v>8975</v>
      </c>
      <c r="K1452" s="67" t="s">
        <v>8976</v>
      </c>
    </row>
    <row r="1453" spans="1:11" ht="18" x14ac:dyDescent="0.35">
      <c r="A1453" s="113"/>
      <c r="B1453" s="107"/>
      <c r="C1453" s="109"/>
      <c r="D1453" s="62" t="s">
        <v>8091</v>
      </c>
      <c r="E1453" s="63" t="s">
        <v>8092</v>
      </c>
      <c r="F1453" s="15" t="s">
        <v>6612</v>
      </c>
      <c r="G1453" s="63" t="s">
        <v>8977</v>
      </c>
      <c r="H1453" s="63" t="s">
        <v>8978</v>
      </c>
      <c r="I1453" s="4" t="s">
        <v>1817</v>
      </c>
      <c r="J1453" s="63" t="s">
        <v>8978</v>
      </c>
      <c r="K1453" s="67" t="s">
        <v>8979</v>
      </c>
    </row>
    <row r="1454" spans="1:11" ht="18" x14ac:dyDescent="0.35">
      <c r="A1454" s="113"/>
      <c r="B1454" s="107"/>
      <c r="C1454" s="109"/>
      <c r="D1454" s="62" t="s">
        <v>8093</v>
      </c>
      <c r="E1454" s="63" t="s">
        <v>8094</v>
      </c>
      <c r="F1454" s="15" t="s">
        <v>6614</v>
      </c>
      <c r="G1454" s="63" t="s">
        <v>8980</v>
      </c>
      <c r="H1454" s="63" t="s">
        <v>8981</v>
      </c>
      <c r="I1454" s="4" t="s">
        <v>6363</v>
      </c>
      <c r="J1454" s="63" t="s">
        <v>8982</v>
      </c>
      <c r="K1454" s="67" t="s">
        <v>8983</v>
      </c>
    </row>
    <row r="1455" spans="1:11" ht="18" x14ac:dyDescent="0.35">
      <c r="A1455" s="113"/>
      <c r="B1455" s="107"/>
      <c r="C1455" s="109"/>
      <c r="D1455" s="62" t="s">
        <v>8095</v>
      </c>
      <c r="E1455" s="63" t="s">
        <v>8096</v>
      </c>
      <c r="F1455" s="15" t="s">
        <v>6612</v>
      </c>
      <c r="G1455" s="63" t="s">
        <v>8984</v>
      </c>
      <c r="H1455" s="63" t="s">
        <v>4958</v>
      </c>
      <c r="I1455" s="4" t="s">
        <v>6363</v>
      </c>
      <c r="J1455" s="63" t="s">
        <v>4958</v>
      </c>
      <c r="K1455" s="67" t="s">
        <v>8985</v>
      </c>
    </row>
    <row r="1456" spans="1:11" ht="18" x14ac:dyDescent="0.35">
      <c r="A1456" s="113"/>
      <c r="B1456" s="107"/>
      <c r="C1456" s="109"/>
      <c r="D1456" s="62" t="s">
        <v>8097</v>
      </c>
      <c r="E1456" s="63" t="s">
        <v>8098</v>
      </c>
      <c r="F1456" s="15" t="s">
        <v>6612</v>
      </c>
      <c r="G1456" s="63" t="s">
        <v>8986</v>
      </c>
      <c r="H1456" s="63" t="s">
        <v>8987</v>
      </c>
      <c r="I1456" s="4" t="s">
        <v>1817</v>
      </c>
      <c r="J1456" s="63" t="s">
        <v>8988</v>
      </c>
      <c r="K1456" s="67" t="s">
        <v>8989</v>
      </c>
    </row>
    <row r="1457" spans="1:11" ht="18" x14ac:dyDescent="0.35">
      <c r="A1457" s="113"/>
      <c r="B1457" s="107"/>
      <c r="C1457" s="109" t="s">
        <v>8099</v>
      </c>
      <c r="D1457" s="62" t="s">
        <v>8100</v>
      </c>
      <c r="E1457" s="63" t="s">
        <v>8101</v>
      </c>
      <c r="F1457" s="15" t="s">
        <v>6612</v>
      </c>
      <c r="G1457" s="63" t="s">
        <v>8990</v>
      </c>
      <c r="H1457" s="63" t="s">
        <v>8866</v>
      </c>
      <c r="I1457" s="4" t="s">
        <v>6363</v>
      </c>
      <c r="J1457" s="63" t="s">
        <v>8991</v>
      </c>
      <c r="K1457" s="67" t="s">
        <v>8992</v>
      </c>
    </row>
    <row r="1458" spans="1:11" ht="18" x14ac:dyDescent="0.35">
      <c r="A1458" s="113"/>
      <c r="B1458" s="107"/>
      <c r="C1458" s="109"/>
      <c r="D1458" s="62" t="s">
        <v>8102</v>
      </c>
      <c r="E1458" s="63" t="s">
        <v>8103</v>
      </c>
      <c r="F1458" s="15" t="s">
        <v>6612</v>
      </c>
      <c r="G1458" s="63" t="s">
        <v>8993</v>
      </c>
      <c r="H1458" s="63" t="s">
        <v>5837</v>
      </c>
      <c r="I1458" s="4" t="s">
        <v>1817</v>
      </c>
      <c r="J1458" s="63" t="s">
        <v>5837</v>
      </c>
      <c r="K1458" s="67" t="s">
        <v>8994</v>
      </c>
    </row>
    <row r="1459" spans="1:11" ht="18" x14ac:dyDescent="0.35">
      <c r="A1459" s="113"/>
      <c r="B1459" s="107"/>
      <c r="C1459" s="109"/>
      <c r="D1459" s="62" t="s">
        <v>8104</v>
      </c>
      <c r="E1459" s="63" t="s">
        <v>8105</v>
      </c>
      <c r="F1459" s="15" t="s">
        <v>6612</v>
      </c>
      <c r="G1459" s="63" t="s">
        <v>8995</v>
      </c>
      <c r="H1459" s="63" t="s">
        <v>8996</v>
      </c>
      <c r="I1459" s="4" t="s">
        <v>6363</v>
      </c>
      <c r="J1459" s="63" t="s">
        <v>8997</v>
      </c>
      <c r="K1459" s="67" t="s">
        <v>8998</v>
      </c>
    </row>
    <row r="1460" spans="1:11" ht="18" x14ac:dyDescent="0.35">
      <c r="A1460" s="113"/>
      <c r="B1460" s="107"/>
      <c r="C1460" s="109"/>
      <c r="D1460" s="62" t="s">
        <v>8106</v>
      </c>
      <c r="E1460" s="63" t="s">
        <v>8107</v>
      </c>
      <c r="F1460" s="15" t="s">
        <v>6614</v>
      </c>
      <c r="G1460" s="63" t="s">
        <v>8999</v>
      </c>
      <c r="H1460" s="63" t="s">
        <v>5447</v>
      </c>
      <c r="I1460" s="4" t="s">
        <v>6363</v>
      </c>
      <c r="J1460" s="63" t="s">
        <v>5447</v>
      </c>
      <c r="K1460" s="67" t="s">
        <v>9000</v>
      </c>
    </row>
    <row r="1461" spans="1:11" ht="18" x14ac:dyDescent="0.35">
      <c r="A1461" s="113"/>
      <c r="B1461" s="107"/>
      <c r="C1461" s="109"/>
      <c r="D1461" s="62" t="s">
        <v>8108</v>
      </c>
      <c r="E1461" s="63" t="s">
        <v>8109</v>
      </c>
      <c r="F1461" s="15" t="s">
        <v>6612</v>
      </c>
      <c r="G1461" s="63" t="s">
        <v>9001</v>
      </c>
      <c r="H1461" s="63" t="s">
        <v>5051</v>
      </c>
      <c r="I1461" s="4" t="s">
        <v>1817</v>
      </c>
      <c r="J1461" s="63" t="s">
        <v>9002</v>
      </c>
      <c r="K1461" s="67" t="s">
        <v>9003</v>
      </c>
    </row>
    <row r="1462" spans="1:11" ht="18" x14ac:dyDescent="0.35">
      <c r="A1462" s="113"/>
      <c r="B1462" s="107" t="s">
        <v>8110</v>
      </c>
      <c r="C1462" s="109" t="s">
        <v>8111</v>
      </c>
      <c r="D1462" s="62" t="s">
        <v>8112</v>
      </c>
      <c r="E1462" s="63" t="s">
        <v>8113</v>
      </c>
      <c r="F1462" s="15" t="s">
        <v>6612</v>
      </c>
      <c r="G1462" s="63" t="s">
        <v>9004</v>
      </c>
      <c r="H1462" s="63" t="s">
        <v>5334</v>
      </c>
      <c r="I1462" s="4" t="s">
        <v>1817</v>
      </c>
      <c r="J1462" s="63" t="s">
        <v>9005</v>
      </c>
      <c r="K1462" s="67" t="s">
        <v>9006</v>
      </c>
    </row>
    <row r="1463" spans="1:11" ht="18" x14ac:dyDescent="0.35">
      <c r="A1463" s="113"/>
      <c r="B1463" s="107"/>
      <c r="C1463" s="109"/>
      <c r="D1463" s="62" t="s">
        <v>8114</v>
      </c>
      <c r="E1463" s="63" t="s">
        <v>8115</v>
      </c>
      <c r="F1463" s="15" t="s">
        <v>6612</v>
      </c>
      <c r="G1463" s="63" t="s">
        <v>9007</v>
      </c>
      <c r="H1463" s="63" t="s">
        <v>9008</v>
      </c>
      <c r="I1463" s="4" t="s">
        <v>6363</v>
      </c>
      <c r="J1463" s="63" t="s">
        <v>9008</v>
      </c>
      <c r="K1463" s="67" t="s">
        <v>9009</v>
      </c>
    </row>
    <row r="1464" spans="1:11" ht="18" x14ac:dyDescent="0.35">
      <c r="A1464" s="113"/>
      <c r="B1464" s="107"/>
      <c r="C1464" s="109"/>
      <c r="D1464" s="62" t="s">
        <v>8116</v>
      </c>
      <c r="E1464" s="63" t="s">
        <v>8117</v>
      </c>
      <c r="F1464" s="15" t="s">
        <v>6612</v>
      </c>
      <c r="G1464" s="63" t="s">
        <v>9010</v>
      </c>
      <c r="H1464" s="63" t="s">
        <v>9011</v>
      </c>
      <c r="I1464" s="4" t="s">
        <v>6363</v>
      </c>
      <c r="J1464" s="63" t="s">
        <v>9012</v>
      </c>
      <c r="K1464" s="67" t="s">
        <v>9013</v>
      </c>
    </row>
    <row r="1465" spans="1:11" ht="18" x14ac:dyDescent="0.35">
      <c r="A1465" s="113"/>
      <c r="B1465" s="107"/>
      <c r="C1465" s="109"/>
      <c r="D1465" s="62" t="s">
        <v>8118</v>
      </c>
      <c r="E1465" s="63" t="s">
        <v>8119</v>
      </c>
      <c r="F1465" s="15" t="s">
        <v>6612</v>
      </c>
      <c r="G1465" s="63" t="s">
        <v>9014</v>
      </c>
      <c r="H1465" s="63" t="s">
        <v>9015</v>
      </c>
      <c r="I1465" s="4" t="s">
        <v>1817</v>
      </c>
      <c r="J1465" s="63" t="s">
        <v>9016</v>
      </c>
      <c r="K1465" s="67" t="s">
        <v>9017</v>
      </c>
    </row>
    <row r="1466" spans="1:11" ht="18" x14ac:dyDescent="0.35">
      <c r="A1466" s="113"/>
      <c r="B1466" s="107"/>
      <c r="C1466" s="109"/>
      <c r="D1466" s="62" t="s">
        <v>8120</v>
      </c>
      <c r="E1466" s="63" t="s">
        <v>8121</v>
      </c>
      <c r="F1466" s="15" t="s">
        <v>6614</v>
      </c>
      <c r="G1466" s="63" t="s">
        <v>9018</v>
      </c>
      <c r="H1466" s="63" t="s">
        <v>9019</v>
      </c>
      <c r="I1466" s="4" t="s">
        <v>1817</v>
      </c>
      <c r="J1466" s="63" t="s">
        <v>5005</v>
      </c>
      <c r="K1466" s="67" t="s">
        <v>9020</v>
      </c>
    </row>
    <row r="1467" spans="1:11" ht="18" x14ac:dyDescent="0.35">
      <c r="A1467" s="113"/>
      <c r="B1467" s="107"/>
      <c r="C1467" s="110" t="s">
        <v>8122</v>
      </c>
      <c r="D1467" s="62" t="s">
        <v>8123</v>
      </c>
      <c r="E1467" s="63" t="s">
        <v>8124</v>
      </c>
      <c r="F1467" s="15" t="s">
        <v>6612</v>
      </c>
      <c r="G1467" s="63" t="s">
        <v>9021</v>
      </c>
      <c r="H1467" s="63" t="s">
        <v>5390</v>
      </c>
      <c r="I1467" s="4" t="s">
        <v>6363</v>
      </c>
      <c r="J1467" s="63" t="s">
        <v>5390</v>
      </c>
      <c r="K1467" s="67" t="s">
        <v>9022</v>
      </c>
    </row>
    <row r="1468" spans="1:11" ht="18" x14ac:dyDescent="0.35">
      <c r="A1468" s="113"/>
      <c r="B1468" s="107"/>
      <c r="C1468" s="110"/>
      <c r="D1468" s="62" t="s">
        <v>8125</v>
      </c>
      <c r="E1468" s="63" t="s">
        <v>8126</v>
      </c>
      <c r="F1468" s="15" t="s">
        <v>6612</v>
      </c>
      <c r="G1468" s="63" t="s">
        <v>9023</v>
      </c>
      <c r="H1468" s="63" t="s">
        <v>5592</v>
      </c>
      <c r="I1468" s="4" t="s">
        <v>6363</v>
      </c>
      <c r="J1468" s="63" t="s">
        <v>5581</v>
      </c>
      <c r="K1468" s="67" t="s">
        <v>9024</v>
      </c>
    </row>
    <row r="1469" spans="1:11" ht="18" x14ac:dyDescent="0.35">
      <c r="A1469" s="113"/>
      <c r="B1469" s="107"/>
      <c r="C1469" s="110"/>
      <c r="D1469" s="62" t="s">
        <v>8127</v>
      </c>
      <c r="E1469" s="63" t="s">
        <v>8128</v>
      </c>
      <c r="F1469" s="15" t="s">
        <v>6612</v>
      </c>
      <c r="G1469" s="63" t="s">
        <v>9025</v>
      </c>
      <c r="H1469" s="63" t="s">
        <v>6373</v>
      </c>
      <c r="I1469" s="4" t="s">
        <v>1817</v>
      </c>
      <c r="J1469" s="63" t="s">
        <v>5575</v>
      </c>
      <c r="K1469" s="67" t="s">
        <v>9026</v>
      </c>
    </row>
    <row r="1470" spans="1:11" ht="18" x14ac:dyDescent="0.35">
      <c r="A1470" s="113"/>
      <c r="B1470" s="107"/>
      <c r="C1470" s="110"/>
      <c r="D1470" s="62" t="s">
        <v>8129</v>
      </c>
      <c r="E1470" s="63" t="s">
        <v>8130</v>
      </c>
      <c r="F1470" s="15" t="s">
        <v>6612</v>
      </c>
      <c r="G1470" s="63" t="s">
        <v>9027</v>
      </c>
      <c r="H1470" s="63" t="s">
        <v>8732</v>
      </c>
      <c r="I1470" s="4" t="s">
        <v>1817</v>
      </c>
      <c r="J1470" s="63" t="s">
        <v>9028</v>
      </c>
      <c r="K1470" s="67" t="s">
        <v>9029</v>
      </c>
    </row>
    <row r="1471" spans="1:11" ht="18" x14ac:dyDescent="0.35">
      <c r="A1471" s="113"/>
      <c r="B1471" s="107"/>
      <c r="C1471" s="110"/>
      <c r="D1471" s="62" t="s">
        <v>8131</v>
      </c>
      <c r="E1471" s="63" t="s">
        <v>8132</v>
      </c>
      <c r="F1471" s="15" t="s">
        <v>6612</v>
      </c>
      <c r="G1471" s="63" t="s">
        <v>9030</v>
      </c>
      <c r="H1471" s="63" t="s">
        <v>9031</v>
      </c>
      <c r="I1471" s="4" t="s">
        <v>1978</v>
      </c>
      <c r="J1471" s="63" t="s">
        <v>9031</v>
      </c>
      <c r="K1471" s="67" t="s">
        <v>9032</v>
      </c>
    </row>
    <row r="1472" spans="1:11" ht="18" x14ac:dyDescent="0.35">
      <c r="A1472" s="113"/>
      <c r="B1472" s="107"/>
      <c r="C1472" s="109" t="s">
        <v>8133</v>
      </c>
      <c r="D1472" s="62" t="s">
        <v>8134</v>
      </c>
      <c r="E1472" s="63" t="s">
        <v>8135</v>
      </c>
      <c r="F1472" s="15" t="s">
        <v>6615</v>
      </c>
      <c r="G1472" s="63" t="s">
        <v>9033</v>
      </c>
      <c r="H1472" s="63" t="s">
        <v>9034</v>
      </c>
      <c r="I1472" s="4" t="s">
        <v>1817</v>
      </c>
      <c r="J1472" s="63" t="s">
        <v>9035</v>
      </c>
      <c r="K1472" s="67" t="s">
        <v>9036</v>
      </c>
    </row>
    <row r="1473" spans="1:11" ht="18" x14ac:dyDescent="0.35">
      <c r="A1473" s="113"/>
      <c r="B1473" s="107"/>
      <c r="C1473" s="109"/>
      <c r="D1473" s="62" t="s">
        <v>8136</v>
      </c>
      <c r="E1473" s="63" t="s">
        <v>8137</v>
      </c>
      <c r="F1473" s="15" t="s">
        <v>6612</v>
      </c>
      <c r="G1473" s="63" t="s">
        <v>9037</v>
      </c>
      <c r="H1473" s="63" t="s">
        <v>6243</v>
      </c>
      <c r="I1473" s="4" t="s">
        <v>1978</v>
      </c>
      <c r="J1473" s="63" t="s">
        <v>6243</v>
      </c>
      <c r="K1473" s="67" t="s">
        <v>9038</v>
      </c>
    </row>
    <row r="1474" spans="1:11" ht="18" x14ac:dyDescent="0.35">
      <c r="A1474" s="113"/>
      <c r="B1474" s="107"/>
      <c r="C1474" s="109"/>
      <c r="D1474" s="62" t="s">
        <v>8138</v>
      </c>
      <c r="E1474" s="63" t="s">
        <v>8139</v>
      </c>
      <c r="F1474" s="15" t="s">
        <v>6612</v>
      </c>
      <c r="G1474" s="63" t="s">
        <v>9039</v>
      </c>
      <c r="H1474" s="63" t="s">
        <v>9040</v>
      </c>
      <c r="I1474" s="4" t="s">
        <v>1817</v>
      </c>
      <c r="J1474" s="63" t="s">
        <v>9041</v>
      </c>
      <c r="K1474" s="67" t="s">
        <v>9042</v>
      </c>
    </row>
    <row r="1475" spans="1:11" ht="18" x14ac:dyDescent="0.35">
      <c r="A1475" s="113"/>
      <c r="B1475" s="107"/>
      <c r="C1475" s="109"/>
      <c r="D1475" s="62" t="s">
        <v>8140</v>
      </c>
      <c r="E1475" s="63" t="s">
        <v>8141</v>
      </c>
      <c r="F1475" s="15" t="s">
        <v>6612</v>
      </c>
      <c r="G1475" s="63" t="s">
        <v>9043</v>
      </c>
      <c r="H1475" s="63" t="s">
        <v>6251</v>
      </c>
      <c r="I1475" s="4" t="s">
        <v>6363</v>
      </c>
      <c r="J1475" s="63" t="s">
        <v>9044</v>
      </c>
      <c r="K1475" s="67" t="s">
        <v>9045</v>
      </c>
    </row>
    <row r="1476" spans="1:11" ht="18" x14ac:dyDescent="0.35">
      <c r="A1476" s="113"/>
      <c r="B1476" s="107"/>
      <c r="C1476" s="109"/>
      <c r="D1476" s="62" t="s">
        <v>8142</v>
      </c>
      <c r="E1476" s="63" t="s">
        <v>8143</v>
      </c>
      <c r="F1476" s="15" t="s">
        <v>6612</v>
      </c>
      <c r="G1476" s="63" t="s">
        <v>9046</v>
      </c>
      <c r="H1476" s="63" t="s">
        <v>9047</v>
      </c>
      <c r="I1476" s="4" t="s">
        <v>1817</v>
      </c>
      <c r="J1476" s="63" t="s">
        <v>9048</v>
      </c>
      <c r="K1476" s="67" t="s">
        <v>9049</v>
      </c>
    </row>
    <row r="1477" spans="1:11" ht="18" x14ac:dyDescent="0.35">
      <c r="A1477" s="113"/>
      <c r="B1477" s="107"/>
      <c r="C1477" s="109" t="s">
        <v>8144</v>
      </c>
      <c r="D1477" s="62" t="s">
        <v>8145</v>
      </c>
      <c r="E1477" s="63" t="s">
        <v>8146</v>
      </c>
      <c r="F1477" s="15" t="s">
        <v>6612</v>
      </c>
      <c r="G1477" s="63" t="s">
        <v>9050</v>
      </c>
      <c r="H1477" s="63" t="s">
        <v>7701</v>
      </c>
      <c r="I1477" s="4" t="s">
        <v>1817</v>
      </c>
      <c r="J1477" s="63" t="s">
        <v>7701</v>
      </c>
      <c r="K1477" s="67" t="s">
        <v>9051</v>
      </c>
    </row>
    <row r="1478" spans="1:11" ht="18" x14ac:dyDescent="0.35">
      <c r="A1478" s="113"/>
      <c r="B1478" s="107"/>
      <c r="C1478" s="109"/>
      <c r="D1478" s="62" t="s">
        <v>8147</v>
      </c>
      <c r="E1478" s="63" t="s">
        <v>8148</v>
      </c>
      <c r="F1478" s="15" t="s">
        <v>6614</v>
      </c>
      <c r="G1478" s="63" t="s">
        <v>9052</v>
      </c>
      <c r="H1478" s="63" t="s">
        <v>9028</v>
      </c>
      <c r="I1478" s="4" t="s">
        <v>1817</v>
      </c>
      <c r="J1478" s="63" t="s">
        <v>9053</v>
      </c>
      <c r="K1478" s="67" t="s">
        <v>9054</v>
      </c>
    </row>
    <row r="1479" spans="1:11" ht="18" x14ac:dyDescent="0.35">
      <c r="A1479" s="113"/>
      <c r="B1479" s="107"/>
      <c r="C1479" s="109"/>
      <c r="D1479" s="62" t="s">
        <v>8149</v>
      </c>
      <c r="E1479" s="63" t="s">
        <v>8150</v>
      </c>
      <c r="F1479" s="15" t="s">
        <v>6612</v>
      </c>
      <c r="G1479" s="63" t="s">
        <v>9055</v>
      </c>
      <c r="H1479" s="63" t="s">
        <v>9056</v>
      </c>
      <c r="I1479" s="4" t="s">
        <v>1978</v>
      </c>
      <c r="J1479" s="63" t="s">
        <v>5829</v>
      </c>
      <c r="K1479" s="67" t="s">
        <v>9057</v>
      </c>
    </row>
    <row r="1480" spans="1:11" ht="18" x14ac:dyDescent="0.35">
      <c r="A1480" s="113"/>
      <c r="B1480" s="107"/>
      <c r="C1480" s="109"/>
      <c r="D1480" s="62" t="s">
        <v>8151</v>
      </c>
      <c r="E1480" s="63" t="s">
        <v>8152</v>
      </c>
      <c r="F1480" s="15" t="s">
        <v>6612</v>
      </c>
      <c r="G1480" s="63" t="s">
        <v>9058</v>
      </c>
      <c r="H1480" s="63" t="s">
        <v>9059</v>
      </c>
      <c r="I1480" s="4" t="s">
        <v>1978</v>
      </c>
      <c r="J1480" s="63" t="s">
        <v>9059</v>
      </c>
      <c r="K1480" s="67" t="s">
        <v>9060</v>
      </c>
    </row>
    <row r="1481" spans="1:11" ht="18" x14ac:dyDescent="0.35">
      <c r="A1481" s="113"/>
      <c r="B1481" s="107"/>
      <c r="C1481" s="109"/>
      <c r="D1481" s="62" t="s">
        <v>8153</v>
      </c>
      <c r="E1481" s="63" t="s">
        <v>8154</v>
      </c>
      <c r="F1481" s="15" t="s">
        <v>6612</v>
      </c>
      <c r="G1481" s="63" t="s">
        <v>9061</v>
      </c>
      <c r="H1481" s="63" t="s">
        <v>9062</v>
      </c>
      <c r="I1481" s="4" t="s">
        <v>1817</v>
      </c>
      <c r="J1481" s="63" t="s">
        <v>9063</v>
      </c>
      <c r="K1481" s="67" t="s">
        <v>9064</v>
      </c>
    </row>
    <row r="1482" spans="1:11" ht="18" x14ac:dyDescent="0.35">
      <c r="A1482" s="113"/>
      <c r="B1482" s="107"/>
      <c r="C1482" s="109" t="s">
        <v>8155</v>
      </c>
      <c r="D1482" s="62" t="s">
        <v>8156</v>
      </c>
      <c r="E1482" s="63" t="s">
        <v>8157</v>
      </c>
      <c r="F1482" s="15" t="s">
        <v>6612</v>
      </c>
      <c r="G1482" s="63" t="s">
        <v>9065</v>
      </c>
      <c r="H1482" s="63" t="s">
        <v>9066</v>
      </c>
      <c r="I1482" s="4" t="s">
        <v>1817</v>
      </c>
      <c r="J1482" s="63" t="s">
        <v>9066</v>
      </c>
      <c r="K1482" s="67" t="s">
        <v>9067</v>
      </c>
    </row>
    <row r="1483" spans="1:11" ht="18" x14ac:dyDescent="0.35">
      <c r="A1483" s="113"/>
      <c r="B1483" s="107"/>
      <c r="C1483" s="109"/>
      <c r="D1483" s="62" t="s">
        <v>8158</v>
      </c>
      <c r="E1483" s="63" t="s">
        <v>8159</v>
      </c>
      <c r="F1483" s="15" t="s">
        <v>6612</v>
      </c>
      <c r="G1483" s="63" t="s">
        <v>9068</v>
      </c>
      <c r="H1483" s="63" t="s">
        <v>9069</v>
      </c>
      <c r="I1483" s="4" t="s">
        <v>1817</v>
      </c>
      <c r="J1483" s="63" t="s">
        <v>9070</v>
      </c>
      <c r="K1483" s="67" t="s">
        <v>9071</v>
      </c>
    </row>
    <row r="1484" spans="1:11" ht="18" x14ac:dyDescent="0.35">
      <c r="A1484" s="113"/>
      <c r="B1484" s="107"/>
      <c r="C1484" s="109"/>
      <c r="D1484" s="62" t="s">
        <v>8160</v>
      </c>
      <c r="E1484" s="63" t="s">
        <v>8161</v>
      </c>
      <c r="F1484" s="15" t="s">
        <v>6614</v>
      </c>
      <c r="G1484" s="63" t="s">
        <v>9072</v>
      </c>
      <c r="H1484" s="63" t="s">
        <v>9073</v>
      </c>
      <c r="I1484" s="4" t="s">
        <v>1817</v>
      </c>
      <c r="J1484" s="63" t="s">
        <v>5603</v>
      </c>
      <c r="K1484" s="67" t="s">
        <v>9074</v>
      </c>
    </row>
    <row r="1485" spans="1:11" ht="18" x14ac:dyDescent="0.35">
      <c r="A1485" s="113"/>
      <c r="B1485" s="107"/>
      <c r="C1485" s="109"/>
      <c r="D1485" s="62" t="s">
        <v>8162</v>
      </c>
      <c r="E1485" s="63" t="s">
        <v>8163</v>
      </c>
      <c r="F1485" s="15" t="s">
        <v>6612</v>
      </c>
      <c r="G1485" s="63" t="s">
        <v>9075</v>
      </c>
      <c r="H1485" s="63" t="s">
        <v>8907</v>
      </c>
      <c r="I1485" s="4" t="s">
        <v>1978</v>
      </c>
      <c r="J1485" s="63" t="s">
        <v>9076</v>
      </c>
      <c r="K1485" s="67" t="s">
        <v>9077</v>
      </c>
    </row>
    <row r="1486" spans="1:11" ht="18" x14ac:dyDescent="0.35">
      <c r="A1486" s="113"/>
      <c r="B1486" s="107"/>
      <c r="C1486" s="109"/>
      <c r="D1486" s="62" t="s">
        <v>8164</v>
      </c>
      <c r="E1486" s="63" t="s">
        <v>8165</v>
      </c>
      <c r="F1486" s="15" t="s">
        <v>6612</v>
      </c>
      <c r="G1486" s="63" t="s">
        <v>9078</v>
      </c>
      <c r="H1486" s="63" t="s">
        <v>9079</v>
      </c>
      <c r="I1486" s="4" t="s">
        <v>1817</v>
      </c>
      <c r="J1486" s="63" t="s">
        <v>9080</v>
      </c>
      <c r="K1486" s="67" t="s">
        <v>9081</v>
      </c>
    </row>
    <row r="1487" spans="1:11" ht="18" x14ac:dyDescent="0.35">
      <c r="A1487" s="113"/>
      <c r="B1487" s="107"/>
      <c r="C1487" s="109" t="s">
        <v>8166</v>
      </c>
      <c r="D1487" s="62" t="s">
        <v>8167</v>
      </c>
      <c r="E1487" s="63" t="s">
        <v>8168</v>
      </c>
      <c r="F1487" s="15" t="s">
        <v>6612</v>
      </c>
      <c r="G1487" s="63" t="s">
        <v>9082</v>
      </c>
      <c r="H1487" s="63" t="s">
        <v>9083</v>
      </c>
      <c r="I1487" s="4" t="s">
        <v>1978</v>
      </c>
      <c r="J1487" s="63" t="s">
        <v>9084</v>
      </c>
      <c r="K1487" s="67" t="s">
        <v>9085</v>
      </c>
    </row>
    <row r="1488" spans="1:11" ht="18" x14ac:dyDescent="0.35">
      <c r="A1488" s="113"/>
      <c r="B1488" s="107"/>
      <c r="C1488" s="109"/>
      <c r="D1488" s="62" t="s">
        <v>8169</v>
      </c>
      <c r="E1488" s="63" t="s">
        <v>8170</v>
      </c>
      <c r="F1488" s="15" t="s">
        <v>6612</v>
      </c>
      <c r="G1488" s="63" t="s">
        <v>9086</v>
      </c>
      <c r="H1488" s="63" t="s">
        <v>9087</v>
      </c>
      <c r="I1488" s="4" t="s">
        <v>1817</v>
      </c>
      <c r="J1488" s="63" t="s">
        <v>9088</v>
      </c>
      <c r="K1488" s="67" t="s">
        <v>9089</v>
      </c>
    </row>
    <row r="1489" spans="1:11" ht="18" x14ac:dyDescent="0.35">
      <c r="A1489" s="113"/>
      <c r="B1489" s="107"/>
      <c r="C1489" s="109"/>
      <c r="D1489" s="62" t="s">
        <v>8171</v>
      </c>
      <c r="E1489" s="63" t="s">
        <v>8172</v>
      </c>
      <c r="F1489" s="15" t="s">
        <v>6612</v>
      </c>
      <c r="G1489" s="63" t="s">
        <v>9090</v>
      </c>
      <c r="H1489" s="63" t="s">
        <v>9091</v>
      </c>
      <c r="I1489" s="4" t="s">
        <v>1978</v>
      </c>
      <c r="J1489" s="63" t="s">
        <v>9092</v>
      </c>
      <c r="K1489" s="67" t="s">
        <v>9093</v>
      </c>
    </row>
    <row r="1490" spans="1:11" ht="18" x14ac:dyDescent="0.35">
      <c r="A1490" s="113"/>
      <c r="B1490" s="107"/>
      <c r="C1490" s="109"/>
      <c r="D1490" s="62" t="s">
        <v>8173</v>
      </c>
      <c r="E1490" s="63" t="s">
        <v>8174</v>
      </c>
      <c r="F1490" s="15" t="s">
        <v>6614</v>
      </c>
      <c r="G1490" s="63" t="s">
        <v>9094</v>
      </c>
      <c r="H1490" s="63" t="s">
        <v>9095</v>
      </c>
      <c r="I1490" s="4" t="s">
        <v>1817</v>
      </c>
      <c r="J1490" s="63" t="s">
        <v>9095</v>
      </c>
      <c r="K1490" s="67" t="s">
        <v>9096</v>
      </c>
    </row>
    <row r="1491" spans="1:11" ht="18" x14ac:dyDescent="0.35">
      <c r="A1491" s="113"/>
      <c r="B1491" s="107"/>
      <c r="C1491" s="109"/>
      <c r="D1491" s="62" t="s">
        <v>8175</v>
      </c>
      <c r="E1491" s="63" t="s">
        <v>8176</v>
      </c>
      <c r="F1491" s="15" t="s">
        <v>6612</v>
      </c>
      <c r="G1491" s="63" t="s">
        <v>9097</v>
      </c>
      <c r="H1491" s="63" t="s">
        <v>9098</v>
      </c>
      <c r="I1491" s="4" t="s">
        <v>1817</v>
      </c>
      <c r="J1491" s="63" t="s">
        <v>9099</v>
      </c>
      <c r="K1491" s="67" t="s">
        <v>9100</v>
      </c>
    </row>
    <row r="1492" spans="1:11" ht="18" x14ac:dyDescent="0.35">
      <c r="A1492" s="113"/>
      <c r="B1492" s="107" t="s">
        <v>8177</v>
      </c>
      <c r="C1492" s="109" t="s">
        <v>8178</v>
      </c>
      <c r="D1492" s="62" t="s">
        <v>8179</v>
      </c>
      <c r="E1492" s="63" t="s">
        <v>8180</v>
      </c>
      <c r="F1492" s="15" t="s">
        <v>6612</v>
      </c>
      <c r="G1492" s="63" t="s">
        <v>9101</v>
      </c>
      <c r="H1492" s="63" t="s">
        <v>9102</v>
      </c>
      <c r="I1492" s="4" t="s">
        <v>6363</v>
      </c>
      <c r="J1492" s="63" t="s">
        <v>9103</v>
      </c>
      <c r="K1492" s="67" t="s">
        <v>9104</v>
      </c>
    </row>
    <row r="1493" spans="1:11" ht="18" x14ac:dyDescent="0.35">
      <c r="A1493" s="113"/>
      <c r="B1493" s="107"/>
      <c r="C1493" s="109"/>
      <c r="D1493" s="62" t="s">
        <v>8181</v>
      </c>
      <c r="E1493" s="63" t="s">
        <v>8182</v>
      </c>
      <c r="F1493" s="15" t="s">
        <v>6612</v>
      </c>
      <c r="G1493" s="63" t="s">
        <v>9105</v>
      </c>
      <c r="H1493" s="63" t="s">
        <v>9106</v>
      </c>
      <c r="I1493" s="4" t="s">
        <v>1817</v>
      </c>
      <c r="J1493" s="63" t="s">
        <v>9107</v>
      </c>
      <c r="K1493" s="67" t="s">
        <v>9108</v>
      </c>
    </row>
    <row r="1494" spans="1:11" ht="18" x14ac:dyDescent="0.35">
      <c r="A1494" s="113"/>
      <c r="B1494" s="107"/>
      <c r="C1494" s="109"/>
      <c r="D1494" s="62" t="s">
        <v>8183</v>
      </c>
      <c r="E1494" s="63" t="s">
        <v>8184</v>
      </c>
      <c r="F1494" s="15" t="s">
        <v>6612</v>
      </c>
      <c r="G1494" s="63" t="s">
        <v>9109</v>
      </c>
      <c r="H1494" s="63" t="s">
        <v>9110</v>
      </c>
      <c r="I1494" s="4" t="s">
        <v>6363</v>
      </c>
      <c r="J1494" s="63" t="s">
        <v>5254</v>
      </c>
      <c r="K1494" s="67" t="s">
        <v>9111</v>
      </c>
    </row>
    <row r="1495" spans="1:11" ht="18" x14ac:dyDescent="0.35">
      <c r="A1495" s="113"/>
      <c r="B1495" s="107"/>
      <c r="C1495" s="109"/>
      <c r="D1495" s="62" t="s">
        <v>8185</v>
      </c>
      <c r="E1495" s="63" t="s">
        <v>8186</v>
      </c>
      <c r="F1495" s="15" t="s">
        <v>6612</v>
      </c>
      <c r="G1495" s="63" t="s">
        <v>9112</v>
      </c>
      <c r="H1495" s="63" t="s">
        <v>9113</v>
      </c>
      <c r="I1495" s="4" t="s">
        <v>1817</v>
      </c>
      <c r="J1495" s="63" t="s">
        <v>5008</v>
      </c>
      <c r="K1495" s="67" t="s">
        <v>9114</v>
      </c>
    </row>
    <row r="1496" spans="1:11" ht="18" x14ac:dyDescent="0.35">
      <c r="A1496" s="113"/>
      <c r="B1496" s="107"/>
      <c r="C1496" s="109"/>
      <c r="D1496" s="62" t="s">
        <v>8187</v>
      </c>
      <c r="E1496" s="63" t="s">
        <v>8188</v>
      </c>
      <c r="F1496" s="15" t="s">
        <v>6614</v>
      </c>
      <c r="G1496" s="63" t="s">
        <v>9115</v>
      </c>
      <c r="H1496" s="63" t="s">
        <v>7770</v>
      </c>
      <c r="I1496" s="4" t="s">
        <v>1817</v>
      </c>
      <c r="J1496" s="63" t="s">
        <v>9116</v>
      </c>
      <c r="K1496" s="67" t="s">
        <v>9117</v>
      </c>
    </row>
    <row r="1497" spans="1:11" ht="18" x14ac:dyDescent="0.35">
      <c r="A1497" s="113"/>
      <c r="B1497" s="107"/>
      <c r="C1497" s="109" t="s">
        <v>8189</v>
      </c>
      <c r="D1497" s="62" t="s">
        <v>8190</v>
      </c>
      <c r="E1497" s="63" t="s">
        <v>8191</v>
      </c>
      <c r="F1497" s="15" t="s">
        <v>6612</v>
      </c>
      <c r="G1497" s="63" t="s">
        <v>9118</v>
      </c>
      <c r="H1497" s="63" t="s">
        <v>9119</v>
      </c>
      <c r="I1497" s="4" t="s">
        <v>1817</v>
      </c>
      <c r="J1497" s="63" t="s">
        <v>5987</v>
      </c>
      <c r="K1497" s="67" t="s">
        <v>9120</v>
      </c>
    </row>
    <row r="1498" spans="1:11" ht="18" x14ac:dyDescent="0.35">
      <c r="A1498" s="113"/>
      <c r="B1498" s="107"/>
      <c r="C1498" s="109"/>
      <c r="D1498" s="62" t="s">
        <v>8192</v>
      </c>
      <c r="E1498" s="63" t="s">
        <v>8193</v>
      </c>
      <c r="F1498" s="15" t="s">
        <v>6612</v>
      </c>
      <c r="G1498" s="63" t="s">
        <v>9121</v>
      </c>
      <c r="H1498" s="63" t="s">
        <v>9122</v>
      </c>
      <c r="I1498" s="4" t="s">
        <v>1817</v>
      </c>
      <c r="J1498" s="63" t="s">
        <v>9123</v>
      </c>
      <c r="K1498" s="67" t="s">
        <v>9124</v>
      </c>
    </row>
    <row r="1499" spans="1:11" ht="18" x14ac:dyDescent="0.35">
      <c r="A1499" s="113"/>
      <c r="B1499" s="107"/>
      <c r="C1499" s="109"/>
      <c r="D1499" s="62" t="s">
        <v>8194</v>
      </c>
      <c r="E1499" s="63" t="s">
        <v>8195</v>
      </c>
      <c r="F1499" s="15" t="s">
        <v>6612</v>
      </c>
      <c r="G1499" s="63" t="s">
        <v>9125</v>
      </c>
      <c r="H1499" s="63" t="s">
        <v>9126</v>
      </c>
      <c r="I1499" s="4" t="s">
        <v>6363</v>
      </c>
      <c r="J1499" s="63" t="s">
        <v>9127</v>
      </c>
      <c r="K1499" s="67" t="s">
        <v>9128</v>
      </c>
    </row>
    <row r="1500" spans="1:11" ht="18" x14ac:dyDescent="0.35">
      <c r="A1500" s="113"/>
      <c r="B1500" s="107"/>
      <c r="C1500" s="109"/>
      <c r="D1500" s="62" t="s">
        <v>8196</v>
      </c>
      <c r="E1500" s="63" t="s">
        <v>8197</v>
      </c>
      <c r="F1500" s="15" t="s">
        <v>6612</v>
      </c>
      <c r="G1500" s="63" t="s">
        <v>9129</v>
      </c>
      <c r="H1500" s="63" t="s">
        <v>9130</v>
      </c>
      <c r="I1500" s="4" t="s">
        <v>1978</v>
      </c>
      <c r="J1500" s="63" t="s">
        <v>9131</v>
      </c>
      <c r="K1500" s="67" t="s">
        <v>9132</v>
      </c>
    </row>
    <row r="1501" spans="1:11" ht="18" x14ac:dyDescent="0.35">
      <c r="A1501" s="113"/>
      <c r="B1501" s="107"/>
      <c r="C1501" s="109"/>
      <c r="D1501" s="62" t="s">
        <v>8198</v>
      </c>
      <c r="E1501" s="63" t="s">
        <v>8199</v>
      </c>
      <c r="F1501" s="15" t="s">
        <v>6612</v>
      </c>
      <c r="G1501" s="63" t="s">
        <v>9133</v>
      </c>
      <c r="H1501" s="63" t="s">
        <v>9134</v>
      </c>
      <c r="I1501" s="4" t="s">
        <v>6363</v>
      </c>
      <c r="J1501" s="63" t="s">
        <v>9135</v>
      </c>
      <c r="K1501" s="67" t="s">
        <v>9136</v>
      </c>
    </row>
    <row r="1502" spans="1:11" ht="18" x14ac:dyDescent="0.35">
      <c r="A1502" s="113"/>
      <c r="B1502" s="107"/>
      <c r="C1502" s="109" t="s">
        <v>8200</v>
      </c>
      <c r="D1502" s="62" t="s">
        <v>8201</v>
      </c>
      <c r="E1502" s="63" t="s">
        <v>8202</v>
      </c>
      <c r="F1502" s="15" t="s">
        <v>6614</v>
      </c>
      <c r="G1502" s="63" t="s">
        <v>9137</v>
      </c>
      <c r="H1502" s="63" t="s">
        <v>9138</v>
      </c>
      <c r="I1502" s="4" t="s">
        <v>1817</v>
      </c>
      <c r="J1502" s="63" t="s">
        <v>9139</v>
      </c>
      <c r="K1502" s="67" t="s">
        <v>9140</v>
      </c>
    </row>
    <row r="1503" spans="1:11" ht="18" x14ac:dyDescent="0.35">
      <c r="A1503" s="113"/>
      <c r="B1503" s="107"/>
      <c r="C1503" s="109"/>
      <c r="D1503" s="62" t="s">
        <v>8203</v>
      </c>
      <c r="E1503" s="63" t="s">
        <v>8204</v>
      </c>
      <c r="F1503" s="15" t="s">
        <v>6612</v>
      </c>
      <c r="G1503" s="63" t="s">
        <v>9141</v>
      </c>
      <c r="H1503" s="63" t="s">
        <v>9142</v>
      </c>
      <c r="I1503" s="4" t="s">
        <v>6363</v>
      </c>
      <c r="J1503" s="63" t="s">
        <v>9143</v>
      </c>
      <c r="K1503" s="67" t="s">
        <v>9144</v>
      </c>
    </row>
    <row r="1504" spans="1:11" ht="18" x14ac:dyDescent="0.35">
      <c r="A1504" s="113"/>
      <c r="B1504" s="107"/>
      <c r="C1504" s="109"/>
      <c r="D1504" s="62" t="s">
        <v>8205</v>
      </c>
      <c r="E1504" s="63" t="s">
        <v>8206</v>
      </c>
      <c r="F1504" s="15" t="s">
        <v>6612</v>
      </c>
      <c r="G1504" s="63" t="s">
        <v>9145</v>
      </c>
      <c r="H1504" s="63" t="s">
        <v>9146</v>
      </c>
      <c r="I1504" s="4" t="s">
        <v>1817</v>
      </c>
      <c r="J1504" s="63" t="s">
        <v>5740</v>
      </c>
      <c r="K1504" s="67" t="s">
        <v>9147</v>
      </c>
    </row>
    <row r="1505" spans="1:11" ht="18" x14ac:dyDescent="0.35">
      <c r="A1505" s="113"/>
      <c r="B1505" s="107"/>
      <c r="C1505" s="109"/>
      <c r="D1505" s="62" t="s">
        <v>8207</v>
      </c>
      <c r="E1505" s="63" t="s">
        <v>8208</v>
      </c>
      <c r="F1505" s="15" t="s">
        <v>6612</v>
      </c>
      <c r="G1505" s="63" t="s">
        <v>9148</v>
      </c>
      <c r="H1505" s="63" t="s">
        <v>9149</v>
      </c>
      <c r="I1505" s="4" t="s">
        <v>1817</v>
      </c>
      <c r="J1505" s="63" t="s">
        <v>5842</v>
      </c>
      <c r="K1505" s="67" t="s">
        <v>9150</v>
      </c>
    </row>
    <row r="1506" spans="1:11" ht="18" x14ac:dyDescent="0.35">
      <c r="A1506" s="113"/>
      <c r="B1506" s="107"/>
      <c r="C1506" s="109"/>
      <c r="D1506" s="62" t="s">
        <v>8209</v>
      </c>
      <c r="E1506" s="63" t="s">
        <v>8210</v>
      </c>
      <c r="F1506" s="15" t="s">
        <v>6612</v>
      </c>
      <c r="G1506" s="63" t="s">
        <v>9151</v>
      </c>
      <c r="H1506" s="63" t="s">
        <v>9152</v>
      </c>
      <c r="I1506" s="4" t="s">
        <v>1817</v>
      </c>
      <c r="J1506" s="63" t="s">
        <v>5122</v>
      </c>
      <c r="K1506" s="67" t="s">
        <v>9153</v>
      </c>
    </row>
    <row r="1507" spans="1:11" ht="18" x14ac:dyDescent="0.35">
      <c r="A1507" s="113"/>
      <c r="B1507" s="107"/>
      <c r="C1507" s="109" t="s">
        <v>8211</v>
      </c>
      <c r="D1507" s="62" t="s">
        <v>8212</v>
      </c>
      <c r="E1507" s="63" t="s">
        <v>8213</v>
      </c>
      <c r="F1507" s="15" t="s">
        <v>6612</v>
      </c>
      <c r="G1507" s="63" t="s">
        <v>9154</v>
      </c>
      <c r="H1507" s="63" t="s">
        <v>9155</v>
      </c>
      <c r="I1507" s="4" t="s">
        <v>6363</v>
      </c>
      <c r="J1507" s="63" t="s">
        <v>9156</v>
      </c>
      <c r="K1507" s="67" t="s">
        <v>9157</v>
      </c>
    </row>
    <row r="1508" spans="1:11" ht="18" x14ac:dyDescent="0.35">
      <c r="A1508" s="113"/>
      <c r="B1508" s="107"/>
      <c r="C1508" s="109"/>
      <c r="D1508" s="62" t="s">
        <v>8214</v>
      </c>
      <c r="E1508" s="63" t="s">
        <v>8215</v>
      </c>
      <c r="F1508" s="15" t="s">
        <v>6614</v>
      </c>
      <c r="G1508" s="63" t="s">
        <v>9158</v>
      </c>
      <c r="H1508" s="63" t="s">
        <v>9159</v>
      </c>
      <c r="I1508" s="4" t="s">
        <v>6363</v>
      </c>
      <c r="J1508" s="63" t="s">
        <v>9160</v>
      </c>
      <c r="K1508" s="67" t="s">
        <v>9161</v>
      </c>
    </row>
    <row r="1509" spans="1:11" ht="18" x14ac:dyDescent="0.35">
      <c r="A1509" s="113"/>
      <c r="B1509" s="107"/>
      <c r="C1509" s="109"/>
      <c r="D1509" s="62" t="s">
        <v>8216</v>
      </c>
      <c r="E1509" s="63" t="s">
        <v>8217</v>
      </c>
      <c r="F1509" s="15" t="s">
        <v>6612</v>
      </c>
      <c r="G1509" s="63" t="s">
        <v>9162</v>
      </c>
      <c r="H1509" s="63" t="s">
        <v>9163</v>
      </c>
      <c r="I1509" s="4" t="s">
        <v>6363</v>
      </c>
      <c r="J1509" s="63" t="s">
        <v>9164</v>
      </c>
      <c r="K1509" s="67" t="s">
        <v>9165</v>
      </c>
    </row>
    <row r="1510" spans="1:11" ht="18" x14ac:dyDescent="0.35">
      <c r="A1510" s="113"/>
      <c r="B1510" s="107"/>
      <c r="C1510" s="109"/>
      <c r="D1510" s="62" t="s">
        <v>8218</v>
      </c>
      <c r="E1510" s="63" t="s">
        <v>8219</v>
      </c>
      <c r="F1510" s="15" t="s">
        <v>6612</v>
      </c>
      <c r="G1510" s="63" t="s">
        <v>9166</v>
      </c>
      <c r="H1510" s="63" t="s">
        <v>9167</v>
      </c>
      <c r="I1510" s="4" t="s">
        <v>1817</v>
      </c>
      <c r="J1510" s="63" t="s">
        <v>9168</v>
      </c>
      <c r="K1510" s="67" t="s">
        <v>9169</v>
      </c>
    </row>
    <row r="1511" spans="1:11" ht="18" x14ac:dyDescent="0.35">
      <c r="A1511" s="113"/>
      <c r="B1511" s="107"/>
      <c r="C1511" s="109"/>
      <c r="D1511" s="62" t="s">
        <v>8220</v>
      </c>
      <c r="E1511" s="63" t="s">
        <v>8221</v>
      </c>
      <c r="F1511" s="15" t="s">
        <v>6612</v>
      </c>
      <c r="G1511" s="63" t="s">
        <v>9170</v>
      </c>
      <c r="H1511" s="63" t="s">
        <v>9171</v>
      </c>
      <c r="I1511" s="4" t="s">
        <v>6363</v>
      </c>
      <c r="J1511" s="63" t="s">
        <v>9172</v>
      </c>
      <c r="K1511" s="67" t="s">
        <v>9173</v>
      </c>
    </row>
    <row r="1512" spans="1:11" ht="18" x14ac:dyDescent="0.35">
      <c r="A1512" s="113"/>
      <c r="B1512" s="107"/>
      <c r="C1512" s="109" t="s">
        <v>8222</v>
      </c>
      <c r="D1512" s="62" t="s">
        <v>8223</v>
      </c>
      <c r="E1512" s="63" t="s">
        <v>8224</v>
      </c>
      <c r="F1512" s="15" t="s">
        <v>6612</v>
      </c>
      <c r="G1512" s="63" t="s">
        <v>9174</v>
      </c>
      <c r="H1512" s="63" t="s">
        <v>9175</v>
      </c>
      <c r="I1512" s="4" t="s">
        <v>1817</v>
      </c>
      <c r="J1512" s="63" t="s">
        <v>9176</v>
      </c>
      <c r="K1512" s="67" t="s">
        <v>9177</v>
      </c>
    </row>
    <row r="1513" spans="1:11" ht="18" x14ac:dyDescent="0.35">
      <c r="A1513" s="113"/>
      <c r="B1513" s="107"/>
      <c r="C1513" s="109"/>
      <c r="D1513" s="62" t="s">
        <v>8225</v>
      </c>
      <c r="E1513" s="63" t="s">
        <v>7987</v>
      </c>
      <c r="F1513" s="15" t="s">
        <v>6612</v>
      </c>
      <c r="G1513" s="63" t="s">
        <v>9178</v>
      </c>
      <c r="H1513" s="63" t="s">
        <v>9179</v>
      </c>
      <c r="I1513" s="4" t="s">
        <v>1817</v>
      </c>
      <c r="J1513" s="63" t="s">
        <v>5349</v>
      </c>
      <c r="K1513" s="67" t="s">
        <v>9180</v>
      </c>
    </row>
    <row r="1514" spans="1:11" ht="18" x14ac:dyDescent="0.35">
      <c r="A1514" s="113"/>
      <c r="B1514" s="107"/>
      <c r="C1514" s="109"/>
      <c r="D1514" s="62" t="s">
        <v>8226</v>
      </c>
      <c r="E1514" s="63" t="s">
        <v>8227</v>
      </c>
      <c r="F1514" s="15" t="s">
        <v>6614</v>
      </c>
      <c r="G1514" s="63" t="s">
        <v>9181</v>
      </c>
      <c r="H1514" s="63" t="s">
        <v>9182</v>
      </c>
      <c r="I1514" s="4" t="s">
        <v>1817</v>
      </c>
      <c r="J1514" s="63" t="s">
        <v>8880</v>
      </c>
      <c r="K1514" s="67" t="s">
        <v>9183</v>
      </c>
    </row>
    <row r="1515" spans="1:11" ht="18" x14ac:dyDescent="0.35">
      <c r="A1515" s="113"/>
      <c r="B1515" s="107"/>
      <c r="C1515" s="109"/>
      <c r="D1515" s="62" t="s">
        <v>8228</v>
      </c>
      <c r="E1515" s="63" t="s">
        <v>8229</v>
      </c>
      <c r="F1515" s="15" t="s">
        <v>6612</v>
      </c>
      <c r="G1515" s="63" t="s">
        <v>9184</v>
      </c>
      <c r="H1515" s="63" t="s">
        <v>9185</v>
      </c>
      <c r="I1515" s="4" t="s">
        <v>6363</v>
      </c>
      <c r="J1515" s="63" t="s">
        <v>5436</v>
      </c>
      <c r="K1515" s="67" t="s">
        <v>9186</v>
      </c>
    </row>
    <row r="1516" spans="1:11" ht="18" x14ac:dyDescent="0.35">
      <c r="A1516" s="113"/>
      <c r="B1516" s="107"/>
      <c r="C1516" s="109"/>
      <c r="D1516" s="62" t="s">
        <v>8230</v>
      </c>
      <c r="E1516" s="63" t="s">
        <v>8231</v>
      </c>
      <c r="F1516" s="15" t="s">
        <v>6612</v>
      </c>
      <c r="G1516" s="63" t="s">
        <v>9187</v>
      </c>
      <c r="H1516" s="63" t="s">
        <v>9188</v>
      </c>
      <c r="I1516" s="4" t="s">
        <v>1817</v>
      </c>
      <c r="J1516" s="63" t="s">
        <v>8892</v>
      </c>
      <c r="K1516" s="67" t="s">
        <v>9189</v>
      </c>
    </row>
    <row r="1517" spans="1:11" ht="18" x14ac:dyDescent="0.35">
      <c r="A1517" s="113"/>
      <c r="B1517" s="107"/>
      <c r="C1517" s="110" t="s">
        <v>8232</v>
      </c>
      <c r="D1517" s="62" t="s">
        <v>8233</v>
      </c>
      <c r="E1517" s="63" t="s">
        <v>8234</v>
      </c>
      <c r="F1517" s="15" t="s">
        <v>6612</v>
      </c>
      <c r="G1517" s="63" t="s">
        <v>9190</v>
      </c>
      <c r="H1517" s="63" t="s">
        <v>9191</v>
      </c>
      <c r="I1517" s="4" t="s">
        <v>6363</v>
      </c>
      <c r="J1517" s="63" t="s">
        <v>9192</v>
      </c>
      <c r="K1517" s="67" t="s">
        <v>9193</v>
      </c>
    </row>
    <row r="1518" spans="1:11" ht="18" x14ac:dyDescent="0.35">
      <c r="A1518" s="113"/>
      <c r="B1518" s="107"/>
      <c r="C1518" s="110"/>
      <c r="D1518" s="62" t="s">
        <v>8235</v>
      </c>
      <c r="E1518" s="63" t="s">
        <v>8236</v>
      </c>
      <c r="F1518" s="15" t="s">
        <v>6612</v>
      </c>
      <c r="G1518" s="63" t="s">
        <v>9194</v>
      </c>
      <c r="H1518" s="63" t="s">
        <v>9195</v>
      </c>
      <c r="I1518" s="4" t="s">
        <v>1817</v>
      </c>
      <c r="J1518" s="63" t="s">
        <v>9196</v>
      </c>
      <c r="K1518" s="67" t="s">
        <v>9197</v>
      </c>
    </row>
    <row r="1519" spans="1:11" ht="18" x14ac:dyDescent="0.35">
      <c r="A1519" s="113"/>
      <c r="B1519" s="107"/>
      <c r="C1519" s="110"/>
      <c r="D1519" s="62" t="s">
        <v>8237</v>
      </c>
      <c r="E1519" s="63" t="s">
        <v>8238</v>
      </c>
      <c r="F1519" s="15" t="s">
        <v>6612</v>
      </c>
      <c r="G1519" s="63" t="s">
        <v>9198</v>
      </c>
      <c r="H1519" s="63" t="s">
        <v>9199</v>
      </c>
      <c r="I1519" s="4" t="s">
        <v>6363</v>
      </c>
      <c r="J1519" s="63" t="s">
        <v>9200</v>
      </c>
      <c r="K1519" s="67" t="s">
        <v>9201</v>
      </c>
    </row>
    <row r="1520" spans="1:11" ht="18" x14ac:dyDescent="0.35">
      <c r="A1520" s="113"/>
      <c r="B1520" s="107"/>
      <c r="C1520" s="110"/>
      <c r="D1520" s="62" t="s">
        <v>8239</v>
      </c>
      <c r="E1520" s="63" t="s">
        <v>8240</v>
      </c>
      <c r="F1520" s="15" t="s">
        <v>6614</v>
      </c>
      <c r="G1520" s="63" t="s">
        <v>9202</v>
      </c>
      <c r="H1520" s="63" t="s">
        <v>9203</v>
      </c>
      <c r="I1520" s="4" t="s">
        <v>6363</v>
      </c>
      <c r="J1520" s="63" t="s">
        <v>5308</v>
      </c>
      <c r="K1520" s="67" t="s">
        <v>9204</v>
      </c>
    </row>
    <row r="1521" spans="1:11" ht="18" x14ac:dyDescent="0.35">
      <c r="A1521" s="113"/>
      <c r="B1521" s="107"/>
      <c r="C1521" s="110"/>
      <c r="D1521" s="62" t="s">
        <v>8241</v>
      </c>
      <c r="E1521" s="63" t="s">
        <v>8242</v>
      </c>
      <c r="F1521" s="15" t="s">
        <v>6612</v>
      </c>
      <c r="G1521" s="63" t="s">
        <v>9205</v>
      </c>
      <c r="H1521" s="63" t="s">
        <v>9206</v>
      </c>
      <c r="I1521" s="4" t="s">
        <v>1817</v>
      </c>
      <c r="J1521" s="63" t="s">
        <v>8652</v>
      </c>
      <c r="K1521" s="67" t="s">
        <v>9207</v>
      </c>
    </row>
    <row r="1522" spans="1:11" ht="18" x14ac:dyDescent="0.35">
      <c r="A1522" s="113"/>
      <c r="B1522" s="107"/>
      <c r="C1522" s="109" t="s">
        <v>8243</v>
      </c>
      <c r="D1522" s="62" t="s">
        <v>8244</v>
      </c>
      <c r="E1522" s="63" t="s">
        <v>8245</v>
      </c>
      <c r="F1522" s="15" t="s">
        <v>6612</v>
      </c>
      <c r="G1522" s="63" t="s">
        <v>9208</v>
      </c>
      <c r="H1522" s="63" t="s">
        <v>9209</v>
      </c>
      <c r="I1522" s="4" t="s">
        <v>6363</v>
      </c>
      <c r="J1522" s="63" t="s">
        <v>9210</v>
      </c>
      <c r="K1522" s="67" t="s">
        <v>9211</v>
      </c>
    </row>
    <row r="1523" spans="1:11" ht="18" x14ac:dyDescent="0.35">
      <c r="A1523" s="113"/>
      <c r="B1523" s="107"/>
      <c r="C1523" s="109"/>
      <c r="D1523" s="62" t="s">
        <v>8246</v>
      </c>
      <c r="E1523" s="63" t="s">
        <v>8247</v>
      </c>
      <c r="F1523" s="15" t="s">
        <v>6612</v>
      </c>
      <c r="G1523" s="63" t="s">
        <v>9212</v>
      </c>
      <c r="H1523" s="63" t="s">
        <v>9213</v>
      </c>
      <c r="I1523" s="4" t="s">
        <v>6363</v>
      </c>
      <c r="J1523" s="63" t="s">
        <v>9214</v>
      </c>
      <c r="K1523" s="67" t="s">
        <v>9215</v>
      </c>
    </row>
    <row r="1524" spans="1:11" ht="18" x14ac:dyDescent="0.35">
      <c r="A1524" s="113"/>
      <c r="B1524" s="107"/>
      <c r="C1524" s="109"/>
      <c r="D1524" s="62" t="s">
        <v>8248</v>
      </c>
      <c r="E1524" s="63" t="s">
        <v>8249</v>
      </c>
      <c r="F1524" s="15" t="s">
        <v>6612</v>
      </c>
      <c r="G1524" s="63" t="s">
        <v>9216</v>
      </c>
      <c r="H1524" s="63" t="s">
        <v>9217</v>
      </c>
      <c r="I1524" s="4" t="s">
        <v>1817</v>
      </c>
      <c r="J1524" s="63" t="s">
        <v>9218</v>
      </c>
      <c r="K1524" s="67" t="s">
        <v>9219</v>
      </c>
    </row>
    <row r="1525" spans="1:11" ht="18" x14ac:dyDescent="0.35">
      <c r="A1525" s="113"/>
      <c r="B1525" s="107"/>
      <c r="C1525" s="109"/>
      <c r="D1525" s="62" t="s">
        <v>8250</v>
      </c>
      <c r="E1525" s="63" t="s">
        <v>8251</v>
      </c>
      <c r="F1525" s="15" t="s">
        <v>6612</v>
      </c>
      <c r="G1525" s="63" t="s">
        <v>9220</v>
      </c>
      <c r="H1525" s="63" t="s">
        <v>9221</v>
      </c>
      <c r="I1525" s="4" t="s">
        <v>1978</v>
      </c>
      <c r="J1525" s="63" t="s">
        <v>9222</v>
      </c>
      <c r="K1525" s="67" t="s">
        <v>9223</v>
      </c>
    </row>
    <row r="1526" spans="1:11" ht="18" x14ac:dyDescent="0.35">
      <c r="A1526" s="113"/>
      <c r="B1526" s="107"/>
      <c r="C1526" s="109"/>
      <c r="D1526" s="62" t="s">
        <v>8252</v>
      </c>
      <c r="E1526" s="63" t="s">
        <v>8253</v>
      </c>
      <c r="F1526" s="15" t="s">
        <v>6614</v>
      </c>
      <c r="G1526" s="63" t="s">
        <v>9224</v>
      </c>
      <c r="H1526" s="63" t="s">
        <v>9225</v>
      </c>
      <c r="I1526" s="4" t="s">
        <v>6363</v>
      </c>
      <c r="J1526" s="63" t="s">
        <v>9226</v>
      </c>
      <c r="K1526" s="67" t="s">
        <v>9227</v>
      </c>
    </row>
    <row r="1527" spans="1:11" ht="18" x14ac:dyDescent="0.35">
      <c r="A1527" s="113"/>
      <c r="B1527" s="107"/>
      <c r="C1527" s="109" t="s">
        <v>8254</v>
      </c>
      <c r="D1527" s="62" t="s">
        <v>8255</v>
      </c>
      <c r="E1527" s="63" t="s">
        <v>8256</v>
      </c>
      <c r="F1527" s="15" t="s">
        <v>6612</v>
      </c>
      <c r="G1527" s="63" t="s">
        <v>9228</v>
      </c>
      <c r="H1527" s="63" t="s">
        <v>9229</v>
      </c>
      <c r="I1527" s="4" t="s">
        <v>1817</v>
      </c>
      <c r="J1527" s="63" t="s">
        <v>9230</v>
      </c>
      <c r="K1527" s="67" t="s">
        <v>9231</v>
      </c>
    </row>
    <row r="1528" spans="1:11" ht="18" x14ac:dyDescent="0.35">
      <c r="A1528" s="113"/>
      <c r="B1528" s="107"/>
      <c r="C1528" s="109"/>
      <c r="D1528" s="62" t="s">
        <v>8257</v>
      </c>
      <c r="E1528" s="63" t="s">
        <v>8258</v>
      </c>
      <c r="F1528" s="15" t="s">
        <v>6612</v>
      </c>
      <c r="G1528" s="63" t="s">
        <v>9232</v>
      </c>
      <c r="H1528" s="63" t="s">
        <v>9233</v>
      </c>
      <c r="I1528" s="4" t="s">
        <v>1817</v>
      </c>
      <c r="J1528" s="63" t="s">
        <v>8929</v>
      </c>
      <c r="K1528" s="67" t="s">
        <v>9234</v>
      </c>
    </row>
    <row r="1529" spans="1:11" ht="18" x14ac:dyDescent="0.35">
      <c r="A1529" s="113"/>
      <c r="B1529" s="107"/>
      <c r="C1529" s="109"/>
      <c r="D1529" s="62" t="s">
        <v>8259</v>
      </c>
      <c r="E1529" s="63" t="s">
        <v>8260</v>
      </c>
      <c r="F1529" s="15" t="s">
        <v>6612</v>
      </c>
      <c r="G1529" s="63" t="s">
        <v>9235</v>
      </c>
      <c r="H1529" s="63" t="s">
        <v>9236</v>
      </c>
      <c r="I1529" s="4" t="s">
        <v>6363</v>
      </c>
      <c r="J1529" s="63" t="s">
        <v>9237</v>
      </c>
      <c r="K1529" s="67" t="s">
        <v>9238</v>
      </c>
    </row>
    <row r="1530" spans="1:11" ht="18" x14ac:dyDescent="0.35">
      <c r="A1530" s="113"/>
      <c r="B1530" s="107"/>
      <c r="C1530" s="109"/>
      <c r="D1530" s="62" t="s">
        <v>8261</v>
      </c>
      <c r="E1530" s="63" t="s">
        <v>8262</v>
      </c>
      <c r="F1530" s="15" t="s">
        <v>6612</v>
      </c>
      <c r="G1530" s="63" t="s">
        <v>9239</v>
      </c>
      <c r="H1530" s="63" t="s">
        <v>9240</v>
      </c>
      <c r="I1530" s="4" t="s">
        <v>1817</v>
      </c>
      <c r="J1530" s="63" t="s">
        <v>9241</v>
      </c>
      <c r="K1530" s="67" t="s">
        <v>9242</v>
      </c>
    </row>
    <row r="1531" spans="1:11" ht="18" x14ac:dyDescent="0.35">
      <c r="A1531" s="113"/>
      <c r="B1531" s="107"/>
      <c r="C1531" s="109"/>
      <c r="D1531" s="62" t="s">
        <v>8263</v>
      </c>
      <c r="E1531" s="63" t="s">
        <v>8264</v>
      </c>
      <c r="F1531" s="15" t="s">
        <v>6612</v>
      </c>
      <c r="G1531" s="63" t="s">
        <v>9243</v>
      </c>
      <c r="H1531" s="63" t="s">
        <v>9244</v>
      </c>
      <c r="I1531" s="4" t="s">
        <v>1817</v>
      </c>
      <c r="J1531" s="63" t="s">
        <v>9245</v>
      </c>
      <c r="K1531" s="67" t="s">
        <v>9246</v>
      </c>
    </row>
    <row r="1532" spans="1:11" ht="18" x14ac:dyDescent="0.35">
      <c r="A1532" s="113"/>
      <c r="B1532" s="107"/>
      <c r="C1532" s="109" t="s">
        <v>8265</v>
      </c>
      <c r="D1532" s="62" t="s">
        <v>8266</v>
      </c>
      <c r="E1532" s="63" t="s">
        <v>8267</v>
      </c>
      <c r="F1532" s="15" t="s">
        <v>6614</v>
      </c>
      <c r="G1532" s="63" t="s">
        <v>9247</v>
      </c>
      <c r="H1532" s="63" t="s">
        <v>9248</v>
      </c>
      <c r="I1532" s="4" t="s">
        <v>1817</v>
      </c>
      <c r="J1532" s="63" t="s">
        <v>5818</v>
      </c>
      <c r="K1532" s="67" t="s">
        <v>8972</v>
      </c>
    </row>
    <row r="1533" spans="1:11" ht="18" x14ac:dyDescent="0.35">
      <c r="A1533" s="113"/>
      <c r="B1533" s="107"/>
      <c r="C1533" s="109"/>
      <c r="D1533" s="62" t="s">
        <v>8268</v>
      </c>
      <c r="E1533" s="63" t="s">
        <v>8269</v>
      </c>
      <c r="F1533" s="15" t="s">
        <v>6612</v>
      </c>
      <c r="G1533" s="63" t="s">
        <v>9249</v>
      </c>
      <c r="H1533" s="63" t="s">
        <v>9250</v>
      </c>
      <c r="I1533" s="4" t="s">
        <v>1817</v>
      </c>
      <c r="J1533" s="63" t="s">
        <v>9251</v>
      </c>
      <c r="K1533" s="67" t="s">
        <v>9252</v>
      </c>
    </row>
    <row r="1534" spans="1:11" ht="18" x14ac:dyDescent="0.35">
      <c r="A1534" s="113"/>
      <c r="B1534" s="107"/>
      <c r="C1534" s="109"/>
      <c r="D1534" s="62" t="s">
        <v>8270</v>
      </c>
      <c r="E1534" s="63" t="s">
        <v>8271</v>
      </c>
      <c r="F1534" s="15" t="s">
        <v>6614</v>
      </c>
      <c r="G1534" s="63" t="s">
        <v>9253</v>
      </c>
      <c r="H1534" s="63" t="s">
        <v>9254</v>
      </c>
      <c r="I1534" s="4" t="s">
        <v>6363</v>
      </c>
      <c r="J1534" s="63" t="s">
        <v>8766</v>
      </c>
      <c r="K1534" s="67" t="s">
        <v>9255</v>
      </c>
    </row>
    <row r="1535" spans="1:11" ht="18" x14ac:dyDescent="0.35">
      <c r="A1535" s="113"/>
      <c r="B1535" s="107"/>
      <c r="C1535" s="109"/>
      <c r="D1535" s="62" t="s">
        <v>8272</v>
      </c>
      <c r="E1535" s="63" t="s">
        <v>8273</v>
      </c>
      <c r="F1535" s="15" t="s">
        <v>6612</v>
      </c>
      <c r="G1535" s="63" t="s">
        <v>9256</v>
      </c>
      <c r="H1535" s="63" t="s">
        <v>9257</v>
      </c>
      <c r="I1535" s="4" t="s">
        <v>1978</v>
      </c>
      <c r="J1535" s="63" t="s">
        <v>9258</v>
      </c>
      <c r="K1535" s="67" t="s">
        <v>9259</v>
      </c>
    </row>
    <row r="1536" spans="1:11" ht="18" x14ac:dyDescent="0.35">
      <c r="A1536" s="113"/>
      <c r="B1536" s="107"/>
      <c r="C1536" s="109"/>
      <c r="D1536" s="62" t="s">
        <v>8274</v>
      </c>
      <c r="E1536" s="63" t="s">
        <v>8275</v>
      </c>
      <c r="F1536" s="15" t="s">
        <v>6612</v>
      </c>
      <c r="G1536" s="63" t="s">
        <v>9260</v>
      </c>
      <c r="H1536" s="63" t="s">
        <v>4886</v>
      </c>
      <c r="I1536" s="4" t="s">
        <v>1978</v>
      </c>
      <c r="J1536" s="63" t="s">
        <v>8700</v>
      </c>
      <c r="K1536" s="67" t="s">
        <v>9261</v>
      </c>
    </row>
    <row r="1537" spans="1:11" ht="18" x14ac:dyDescent="0.35">
      <c r="A1537" s="113"/>
      <c r="B1537" s="107" t="s">
        <v>8276</v>
      </c>
      <c r="C1537" s="109" t="s">
        <v>8277</v>
      </c>
      <c r="D1537" s="62" t="s">
        <v>8278</v>
      </c>
      <c r="E1537" s="63" t="s">
        <v>8279</v>
      </c>
      <c r="F1537" s="15" t="s">
        <v>6614</v>
      </c>
      <c r="G1537" s="63" t="s">
        <v>9262</v>
      </c>
      <c r="H1537" s="63" t="s">
        <v>9263</v>
      </c>
      <c r="I1537" s="4" t="s">
        <v>6363</v>
      </c>
      <c r="J1537" s="63" t="s">
        <v>5429</v>
      </c>
      <c r="K1537" s="67" t="s">
        <v>9264</v>
      </c>
    </row>
    <row r="1538" spans="1:11" ht="18" x14ac:dyDescent="0.35">
      <c r="A1538" s="113"/>
      <c r="B1538" s="107"/>
      <c r="C1538" s="109"/>
      <c r="D1538" s="62" t="s">
        <v>8280</v>
      </c>
      <c r="E1538" s="63" t="s">
        <v>8281</v>
      </c>
      <c r="F1538" s="15" t="s">
        <v>6615</v>
      </c>
      <c r="G1538" s="63" t="s">
        <v>9265</v>
      </c>
      <c r="H1538" s="63" t="s">
        <v>9266</v>
      </c>
      <c r="I1538" s="4" t="s">
        <v>1817</v>
      </c>
      <c r="J1538" s="63" t="s">
        <v>5582</v>
      </c>
      <c r="K1538" s="67" t="s">
        <v>9267</v>
      </c>
    </row>
    <row r="1539" spans="1:11" ht="18" x14ac:dyDescent="0.35">
      <c r="A1539" s="113"/>
      <c r="B1539" s="107"/>
      <c r="C1539" s="109"/>
      <c r="D1539" s="62" t="s">
        <v>8282</v>
      </c>
      <c r="E1539" s="63" t="s">
        <v>8283</v>
      </c>
      <c r="F1539" s="15" t="s">
        <v>6612</v>
      </c>
      <c r="G1539" s="63" t="s">
        <v>9268</v>
      </c>
      <c r="H1539" s="63" t="s">
        <v>9269</v>
      </c>
      <c r="I1539" s="4" t="s">
        <v>1817</v>
      </c>
      <c r="J1539" s="63" t="s">
        <v>4958</v>
      </c>
      <c r="K1539" s="67" t="s">
        <v>9270</v>
      </c>
    </row>
    <row r="1540" spans="1:11" ht="18" x14ac:dyDescent="0.35">
      <c r="A1540" s="113"/>
      <c r="B1540" s="107"/>
      <c r="C1540" s="109"/>
      <c r="D1540" s="62" t="s">
        <v>8284</v>
      </c>
      <c r="E1540" s="63" t="s">
        <v>8285</v>
      </c>
      <c r="F1540" s="15" t="s">
        <v>6612</v>
      </c>
      <c r="G1540" s="63" t="s">
        <v>9271</v>
      </c>
      <c r="H1540" s="63" t="s">
        <v>9272</v>
      </c>
      <c r="I1540" s="4" t="s">
        <v>1817</v>
      </c>
      <c r="J1540" s="63" t="s">
        <v>9273</v>
      </c>
      <c r="K1540" s="67" t="s">
        <v>9274</v>
      </c>
    </row>
    <row r="1541" spans="1:11" ht="18" x14ac:dyDescent="0.35">
      <c r="A1541" s="113"/>
      <c r="B1541" s="107"/>
      <c r="C1541" s="109"/>
      <c r="D1541" s="62" t="s">
        <v>8286</v>
      </c>
      <c r="E1541" s="63" t="s">
        <v>8287</v>
      </c>
      <c r="F1541" s="15" t="s">
        <v>6614</v>
      </c>
      <c r="G1541" s="63" t="s">
        <v>9275</v>
      </c>
      <c r="H1541" s="63" t="s">
        <v>9276</v>
      </c>
      <c r="I1541" s="4" t="s">
        <v>6363</v>
      </c>
      <c r="J1541" s="63" t="s">
        <v>9277</v>
      </c>
      <c r="K1541" s="67" t="s">
        <v>9278</v>
      </c>
    </row>
    <row r="1542" spans="1:11" ht="18" x14ac:dyDescent="0.35">
      <c r="A1542" s="113"/>
      <c r="B1542" s="107"/>
      <c r="C1542" s="110" t="s">
        <v>8288</v>
      </c>
      <c r="D1542" s="62" t="s">
        <v>8289</v>
      </c>
      <c r="E1542" s="63" t="s">
        <v>8290</v>
      </c>
      <c r="F1542" s="15" t="s">
        <v>6612</v>
      </c>
      <c r="G1542" s="63" t="s">
        <v>9279</v>
      </c>
      <c r="H1542" s="63" t="s">
        <v>9280</v>
      </c>
      <c r="I1542" s="4" t="s">
        <v>1817</v>
      </c>
      <c r="J1542" s="63" t="s">
        <v>8921</v>
      </c>
      <c r="K1542" s="67" t="s">
        <v>9281</v>
      </c>
    </row>
    <row r="1543" spans="1:11" ht="18" x14ac:dyDescent="0.35">
      <c r="A1543" s="113"/>
      <c r="B1543" s="107"/>
      <c r="C1543" s="110"/>
      <c r="D1543" s="62" t="s">
        <v>8291</v>
      </c>
      <c r="E1543" s="63" t="s">
        <v>8292</v>
      </c>
      <c r="F1543" s="15" t="s">
        <v>6612</v>
      </c>
      <c r="G1543" s="63" t="s">
        <v>9282</v>
      </c>
      <c r="H1543" s="63" t="s">
        <v>9283</v>
      </c>
      <c r="I1543" s="4" t="s">
        <v>1817</v>
      </c>
      <c r="J1543" s="63" t="s">
        <v>9284</v>
      </c>
      <c r="K1543" s="67" t="s">
        <v>9285</v>
      </c>
    </row>
    <row r="1544" spans="1:11" ht="18" x14ac:dyDescent="0.35">
      <c r="A1544" s="113"/>
      <c r="B1544" s="107"/>
      <c r="C1544" s="110"/>
      <c r="D1544" s="62" t="s">
        <v>8293</v>
      </c>
      <c r="E1544" s="63" t="s">
        <v>8294</v>
      </c>
      <c r="F1544" s="15" t="s">
        <v>6614</v>
      </c>
      <c r="G1544" s="63" t="s">
        <v>9286</v>
      </c>
      <c r="H1544" s="63" t="s">
        <v>9287</v>
      </c>
      <c r="I1544" s="4" t="s">
        <v>1817</v>
      </c>
      <c r="J1544" s="63" t="s">
        <v>9288</v>
      </c>
      <c r="K1544" s="67" t="s">
        <v>9289</v>
      </c>
    </row>
    <row r="1545" spans="1:11" ht="18" x14ac:dyDescent="0.35">
      <c r="A1545" s="113"/>
      <c r="B1545" s="107"/>
      <c r="C1545" s="110"/>
      <c r="D1545" s="62" t="s">
        <v>8295</v>
      </c>
      <c r="E1545" s="63" t="s">
        <v>8296</v>
      </c>
      <c r="F1545" s="15" t="s">
        <v>6615</v>
      </c>
      <c r="G1545" s="63" t="s">
        <v>9290</v>
      </c>
      <c r="H1545" s="63" t="s">
        <v>9291</v>
      </c>
      <c r="I1545" s="4" t="s">
        <v>1817</v>
      </c>
      <c r="J1545" s="63" t="s">
        <v>9292</v>
      </c>
      <c r="K1545" s="67" t="s">
        <v>9293</v>
      </c>
    </row>
    <row r="1546" spans="1:11" ht="18" x14ac:dyDescent="0.35">
      <c r="A1546" s="113"/>
      <c r="B1546" s="107"/>
      <c r="C1546" s="110"/>
      <c r="D1546" s="62" t="s">
        <v>8297</v>
      </c>
      <c r="E1546" s="63" t="s">
        <v>8298</v>
      </c>
      <c r="F1546" s="15" t="s">
        <v>6612</v>
      </c>
      <c r="G1546" s="63" t="s">
        <v>9294</v>
      </c>
      <c r="H1546" s="63" t="s">
        <v>9295</v>
      </c>
      <c r="I1546" s="4" t="s">
        <v>1978</v>
      </c>
      <c r="J1546" s="63" t="s">
        <v>9296</v>
      </c>
      <c r="K1546" s="67" t="s">
        <v>9297</v>
      </c>
    </row>
    <row r="1547" spans="1:11" ht="18" x14ac:dyDescent="0.35">
      <c r="A1547" s="113"/>
      <c r="B1547" s="107"/>
      <c r="C1547" s="109" t="s">
        <v>8299</v>
      </c>
      <c r="D1547" s="62" t="s">
        <v>8300</v>
      </c>
      <c r="E1547" s="63" t="s">
        <v>8301</v>
      </c>
      <c r="F1547" s="15" t="s">
        <v>6612</v>
      </c>
      <c r="G1547" s="63" t="s">
        <v>9298</v>
      </c>
      <c r="H1547" s="63" t="s">
        <v>9299</v>
      </c>
      <c r="I1547" s="4" t="s">
        <v>1817</v>
      </c>
      <c r="J1547" s="68" t="s">
        <v>9300</v>
      </c>
      <c r="K1547" s="87" t="s">
        <v>9301</v>
      </c>
    </row>
    <row r="1548" spans="1:11" ht="18" x14ac:dyDescent="0.35">
      <c r="A1548" s="113"/>
      <c r="B1548" s="107"/>
      <c r="C1548" s="109"/>
      <c r="D1548" s="62" t="s">
        <v>8302</v>
      </c>
      <c r="E1548" s="63" t="s">
        <v>8303</v>
      </c>
      <c r="F1548" s="15" t="s">
        <v>6614</v>
      </c>
      <c r="G1548" s="63" t="s">
        <v>9302</v>
      </c>
      <c r="H1548" s="63" t="s">
        <v>9303</v>
      </c>
      <c r="I1548" s="4" t="s">
        <v>1817</v>
      </c>
      <c r="J1548" s="68" t="s">
        <v>9304</v>
      </c>
      <c r="K1548" s="87" t="s">
        <v>9305</v>
      </c>
    </row>
    <row r="1549" spans="1:11" ht="18" x14ac:dyDescent="0.35">
      <c r="A1549" s="113"/>
      <c r="B1549" s="107"/>
      <c r="C1549" s="109"/>
      <c r="D1549" s="62" t="s">
        <v>8304</v>
      </c>
      <c r="E1549" s="63" t="s">
        <v>8305</v>
      </c>
      <c r="F1549" s="15" t="s">
        <v>6612</v>
      </c>
      <c r="G1549" s="63" t="s">
        <v>9306</v>
      </c>
      <c r="H1549" s="63" t="s">
        <v>9307</v>
      </c>
      <c r="I1549" s="4" t="s">
        <v>1978</v>
      </c>
      <c r="J1549" s="68" t="s">
        <v>9308</v>
      </c>
      <c r="K1549" s="87" t="s">
        <v>9309</v>
      </c>
    </row>
    <row r="1550" spans="1:11" ht="18" x14ac:dyDescent="0.35">
      <c r="A1550" s="113"/>
      <c r="B1550" s="107"/>
      <c r="C1550" s="109"/>
      <c r="D1550" s="62" t="s">
        <v>8306</v>
      </c>
      <c r="E1550" s="63" t="s">
        <v>8307</v>
      </c>
      <c r="F1550" s="15" t="s">
        <v>6612</v>
      </c>
      <c r="G1550" s="63" t="s">
        <v>9310</v>
      </c>
      <c r="H1550" s="63" t="s">
        <v>9311</v>
      </c>
      <c r="I1550" s="4" t="s">
        <v>1817</v>
      </c>
      <c r="J1550" s="68" t="s">
        <v>9312</v>
      </c>
      <c r="K1550" s="87" t="s">
        <v>9313</v>
      </c>
    </row>
    <row r="1551" spans="1:11" ht="18" x14ac:dyDescent="0.35">
      <c r="A1551" s="113"/>
      <c r="B1551" s="107"/>
      <c r="C1551" s="109"/>
      <c r="D1551" s="62" t="s">
        <v>8308</v>
      </c>
      <c r="E1551" s="63" t="s">
        <v>8309</v>
      </c>
      <c r="F1551" s="15" t="s">
        <v>6614</v>
      </c>
      <c r="G1551" s="63" t="s">
        <v>9314</v>
      </c>
      <c r="H1551" s="63" t="s">
        <v>7422</v>
      </c>
      <c r="I1551" s="4" t="s">
        <v>1978</v>
      </c>
      <c r="J1551" s="68" t="s">
        <v>9315</v>
      </c>
      <c r="K1551" s="87" t="s">
        <v>9316</v>
      </c>
    </row>
    <row r="1552" spans="1:11" ht="18" x14ac:dyDescent="0.35">
      <c r="A1552" s="113"/>
      <c r="B1552" s="107"/>
      <c r="C1552" s="109" t="s">
        <v>8310</v>
      </c>
      <c r="D1552" s="62" t="s">
        <v>8311</v>
      </c>
      <c r="E1552" s="63" t="s">
        <v>8312</v>
      </c>
      <c r="F1552" s="15" t="s">
        <v>6615</v>
      </c>
      <c r="G1552" s="63" t="s">
        <v>9317</v>
      </c>
      <c r="H1552" s="63" t="s">
        <v>9318</v>
      </c>
      <c r="I1552" s="4" t="s">
        <v>1817</v>
      </c>
      <c r="J1552" s="68" t="s">
        <v>9319</v>
      </c>
      <c r="K1552" s="87" t="s">
        <v>9320</v>
      </c>
    </row>
    <row r="1553" spans="1:11" ht="18" x14ac:dyDescent="0.35">
      <c r="A1553" s="113"/>
      <c r="B1553" s="107"/>
      <c r="C1553" s="109"/>
      <c r="D1553" s="62" t="s">
        <v>8313</v>
      </c>
      <c r="E1553" s="63" t="s">
        <v>8314</v>
      </c>
      <c r="F1553" s="15" t="s">
        <v>6612</v>
      </c>
      <c r="G1553" s="63" t="s">
        <v>9321</v>
      </c>
      <c r="H1553" s="63" t="s">
        <v>9322</v>
      </c>
      <c r="I1553" s="4" t="s">
        <v>1817</v>
      </c>
      <c r="J1553" s="68" t="s">
        <v>9323</v>
      </c>
      <c r="K1553" s="87" t="s">
        <v>9324</v>
      </c>
    </row>
    <row r="1554" spans="1:11" ht="18" x14ac:dyDescent="0.35">
      <c r="A1554" s="113"/>
      <c r="B1554" s="107"/>
      <c r="C1554" s="109"/>
      <c r="D1554" s="62" t="s">
        <v>8315</v>
      </c>
      <c r="E1554" s="63" t="s">
        <v>8316</v>
      </c>
      <c r="F1554" s="15" t="s">
        <v>6612</v>
      </c>
      <c r="G1554" s="63" t="s">
        <v>9325</v>
      </c>
      <c r="H1554" s="63" t="s">
        <v>9326</v>
      </c>
      <c r="I1554" s="4" t="s">
        <v>1817</v>
      </c>
      <c r="J1554" s="68" t="s">
        <v>9327</v>
      </c>
      <c r="K1554" s="87" t="s">
        <v>9328</v>
      </c>
    </row>
    <row r="1555" spans="1:11" ht="18" x14ac:dyDescent="0.35">
      <c r="A1555" s="113"/>
      <c r="B1555" s="107"/>
      <c r="C1555" s="109"/>
      <c r="D1555" s="62" t="s">
        <v>8317</v>
      </c>
      <c r="E1555" s="63" t="s">
        <v>8318</v>
      </c>
      <c r="F1555" s="15" t="s">
        <v>6614</v>
      </c>
      <c r="G1555" s="63" t="s">
        <v>9329</v>
      </c>
      <c r="H1555" s="63" t="s">
        <v>9330</v>
      </c>
      <c r="I1555" s="4" t="s">
        <v>1817</v>
      </c>
      <c r="J1555" s="68" t="s">
        <v>9331</v>
      </c>
      <c r="K1555" s="87" t="s">
        <v>9332</v>
      </c>
    </row>
    <row r="1556" spans="1:11" ht="18" x14ac:dyDescent="0.35">
      <c r="A1556" s="113"/>
      <c r="B1556" s="107"/>
      <c r="C1556" s="109"/>
      <c r="D1556" s="62" t="s">
        <v>8319</v>
      </c>
      <c r="E1556" s="63" t="s">
        <v>8320</v>
      </c>
      <c r="F1556" s="15" t="s">
        <v>6612</v>
      </c>
      <c r="G1556" s="63" t="s">
        <v>9333</v>
      </c>
      <c r="H1556" s="63" t="s">
        <v>9334</v>
      </c>
      <c r="I1556" s="4" t="s">
        <v>1817</v>
      </c>
      <c r="J1556" s="68" t="s">
        <v>9335</v>
      </c>
      <c r="K1556" s="87" t="s">
        <v>9336</v>
      </c>
    </row>
    <row r="1557" spans="1:11" ht="18" x14ac:dyDescent="0.35">
      <c r="A1557" s="113"/>
      <c r="B1557" s="107"/>
      <c r="C1557" s="109" t="s">
        <v>8321</v>
      </c>
      <c r="D1557" s="62" t="s">
        <v>8322</v>
      </c>
      <c r="E1557" s="63" t="s">
        <v>8323</v>
      </c>
      <c r="F1557" s="15" t="s">
        <v>6612</v>
      </c>
      <c r="G1557" s="63" t="s">
        <v>9337</v>
      </c>
      <c r="H1557" s="63" t="s">
        <v>5349</v>
      </c>
      <c r="I1557" s="4" t="s">
        <v>1978</v>
      </c>
      <c r="J1557" s="68" t="s">
        <v>9338</v>
      </c>
      <c r="K1557" s="87" t="s">
        <v>9339</v>
      </c>
    </row>
    <row r="1558" spans="1:11" ht="18" x14ac:dyDescent="0.35">
      <c r="A1558" s="113"/>
      <c r="B1558" s="107"/>
      <c r="C1558" s="109"/>
      <c r="D1558" s="62" t="s">
        <v>8324</v>
      </c>
      <c r="E1558" s="63" t="s">
        <v>8325</v>
      </c>
      <c r="F1558" s="15" t="s">
        <v>6614</v>
      </c>
      <c r="G1558" s="63" t="s">
        <v>9340</v>
      </c>
      <c r="H1558" s="63" t="s">
        <v>9341</v>
      </c>
      <c r="I1558" s="4" t="s">
        <v>1817</v>
      </c>
      <c r="J1558" s="68" t="s">
        <v>9342</v>
      </c>
      <c r="K1558" s="87" t="s">
        <v>9343</v>
      </c>
    </row>
    <row r="1559" spans="1:11" ht="18" x14ac:dyDescent="0.35">
      <c r="A1559" s="113"/>
      <c r="B1559" s="107"/>
      <c r="C1559" s="109"/>
      <c r="D1559" s="62" t="s">
        <v>8326</v>
      </c>
      <c r="E1559" s="63" t="s">
        <v>8327</v>
      </c>
      <c r="F1559" s="15" t="s">
        <v>6615</v>
      </c>
      <c r="G1559" s="63" t="s">
        <v>9344</v>
      </c>
      <c r="H1559" s="63" t="s">
        <v>5581</v>
      </c>
      <c r="I1559" s="4" t="s">
        <v>1817</v>
      </c>
      <c r="J1559" s="68" t="s">
        <v>9345</v>
      </c>
      <c r="K1559" s="87" t="s">
        <v>9346</v>
      </c>
    </row>
    <row r="1560" spans="1:11" ht="18" x14ac:dyDescent="0.35">
      <c r="A1560" s="113"/>
      <c r="B1560" s="107"/>
      <c r="C1560" s="109"/>
      <c r="D1560" s="62" t="s">
        <v>8328</v>
      </c>
      <c r="E1560" s="63" t="s">
        <v>8329</v>
      </c>
      <c r="F1560" s="15" t="s">
        <v>6612</v>
      </c>
      <c r="G1560" s="63" t="s">
        <v>9347</v>
      </c>
      <c r="H1560" s="63" t="s">
        <v>4936</v>
      </c>
      <c r="I1560" s="4" t="s">
        <v>1978</v>
      </c>
      <c r="J1560" s="68" t="s">
        <v>9348</v>
      </c>
      <c r="K1560" s="87" t="s">
        <v>9349</v>
      </c>
    </row>
    <row r="1561" spans="1:11" ht="18" x14ac:dyDescent="0.35">
      <c r="A1561" s="113"/>
      <c r="B1561" s="107"/>
      <c r="C1561" s="109"/>
      <c r="D1561" s="62" t="s">
        <v>8330</v>
      </c>
      <c r="E1561" s="63" t="s">
        <v>8331</v>
      </c>
      <c r="F1561" s="15" t="s">
        <v>6612</v>
      </c>
      <c r="G1561" s="63" t="s">
        <v>9350</v>
      </c>
      <c r="H1561" s="63" t="s">
        <v>5390</v>
      </c>
      <c r="I1561" s="4" t="s">
        <v>1817</v>
      </c>
      <c r="J1561" s="68" t="s">
        <v>9351</v>
      </c>
      <c r="K1561" s="87" t="s">
        <v>9352</v>
      </c>
    </row>
    <row r="1562" spans="1:11" ht="18" x14ac:dyDescent="0.35">
      <c r="A1562" s="113"/>
      <c r="B1562" s="107" t="s">
        <v>8332</v>
      </c>
      <c r="C1562" s="109" t="s">
        <v>8333</v>
      </c>
      <c r="D1562" s="62" t="s">
        <v>8334</v>
      </c>
      <c r="E1562" s="88" t="s">
        <v>8335</v>
      </c>
      <c r="F1562" s="15" t="s">
        <v>6614</v>
      </c>
      <c r="G1562" s="63" t="s">
        <v>9353</v>
      </c>
      <c r="H1562" s="63" t="s">
        <v>9354</v>
      </c>
      <c r="I1562" s="4" t="s">
        <v>6363</v>
      </c>
      <c r="J1562" s="68" t="s">
        <v>9355</v>
      </c>
      <c r="K1562" s="87" t="s">
        <v>9356</v>
      </c>
    </row>
    <row r="1563" spans="1:11" ht="18" x14ac:dyDescent="0.35">
      <c r="A1563" s="113"/>
      <c r="B1563" s="107"/>
      <c r="C1563" s="109"/>
      <c r="D1563" s="62" t="s">
        <v>8336</v>
      </c>
      <c r="E1563" s="88" t="s">
        <v>8337</v>
      </c>
      <c r="F1563" s="15" t="s">
        <v>6612</v>
      </c>
      <c r="G1563" s="63" t="s">
        <v>9357</v>
      </c>
      <c r="H1563" s="63" t="s">
        <v>9358</v>
      </c>
      <c r="I1563" s="4" t="s">
        <v>1817</v>
      </c>
      <c r="J1563" s="68" t="s">
        <v>9359</v>
      </c>
      <c r="K1563" s="87" t="s">
        <v>9360</v>
      </c>
    </row>
    <row r="1564" spans="1:11" ht="18" x14ac:dyDescent="0.35">
      <c r="A1564" s="113"/>
      <c r="B1564" s="107"/>
      <c r="C1564" s="109"/>
      <c r="D1564" s="62" t="s">
        <v>8338</v>
      </c>
      <c r="E1564" s="88" t="s">
        <v>8339</v>
      </c>
      <c r="F1564" s="15" t="s">
        <v>6612</v>
      </c>
      <c r="G1564" s="63" t="s">
        <v>9361</v>
      </c>
      <c r="H1564" s="63" t="s">
        <v>5245</v>
      </c>
      <c r="I1564" s="4" t="s">
        <v>1817</v>
      </c>
      <c r="J1564" s="68" t="s">
        <v>9362</v>
      </c>
      <c r="K1564" s="87" t="s">
        <v>9363</v>
      </c>
    </row>
    <row r="1565" spans="1:11" ht="18" x14ac:dyDescent="0.35">
      <c r="A1565" s="113"/>
      <c r="B1565" s="107"/>
      <c r="C1565" s="109"/>
      <c r="D1565" s="62" t="s">
        <v>8340</v>
      </c>
      <c r="E1565" s="88" t="s">
        <v>8341</v>
      </c>
      <c r="F1565" s="15" t="s">
        <v>6614</v>
      </c>
      <c r="G1565" s="63" t="s">
        <v>9364</v>
      </c>
      <c r="H1565" s="63" t="s">
        <v>9365</v>
      </c>
      <c r="I1565" s="4" t="s">
        <v>1817</v>
      </c>
      <c r="J1565" s="68" t="s">
        <v>9366</v>
      </c>
      <c r="K1565" s="87" t="s">
        <v>9367</v>
      </c>
    </row>
    <row r="1566" spans="1:11" ht="18" x14ac:dyDescent="0.35">
      <c r="A1566" s="113"/>
      <c r="B1566" s="107"/>
      <c r="C1566" s="109"/>
      <c r="D1566" s="62" t="s">
        <v>8342</v>
      </c>
      <c r="E1566" s="88" t="s">
        <v>8343</v>
      </c>
      <c r="F1566" s="15" t="s">
        <v>6615</v>
      </c>
      <c r="G1566" s="63" t="s">
        <v>9368</v>
      </c>
      <c r="H1566" s="63" t="s">
        <v>9369</v>
      </c>
      <c r="I1566" s="4" t="s">
        <v>1978</v>
      </c>
      <c r="J1566" s="68" t="s">
        <v>9370</v>
      </c>
      <c r="K1566" s="87" t="s">
        <v>9371</v>
      </c>
    </row>
    <row r="1567" spans="1:11" ht="18" x14ac:dyDescent="0.35">
      <c r="A1567" s="113"/>
      <c r="B1567" s="107"/>
      <c r="C1567" s="110" t="s">
        <v>8344</v>
      </c>
      <c r="D1567" s="62" t="s">
        <v>8345</v>
      </c>
      <c r="E1567" s="88" t="s">
        <v>8346</v>
      </c>
      <c r="F1567" s="15" t="s">
        <v>6612</v>
      </c>
      <c r="G1567" s="63" t="s">
        <v>9372</v>
      </c>
      <c r="H1567" s="63" t="s">
        <v>9373</v>
      </c>
      <c r="I1567" s="4" t="s">
        <v>1817</v>
      </c>
      <c r="J1567" s="68" t="s">
        <v>9374</v>
      </c>
      <c r="K1567" s="87" t="s">
        <v>9375</v>
      </c>
    </row>
    <row r="1568" spans="1:11" ht="18" x14ac:dyDescent="0.35">
      <c r="A1568" s="113"/>
      <c r="B1568" s="107"/>
      <c r="C1568" s="110"/>
      <c r="D1568" s="62" t="s">
        <v>8347</v>
      </c>
      <c r="E1568" s="88" t="s">
        <v>8348</v>
      </c>
      <c r="F1568" s="15" t="s">
        <v>6612</v>
      </c>
      <c r="G1568" s="63" t="s">
        <v>9376</v>
      </c>
      <c r="H1568" s="63" t="s">
        <v>9377</v>
      </c>
      <c r="I1568" s="4" t="s">
        <v>1817</v>
      </c>
      <c r="J1568" s="68" t="s">
        <v>9378</v>
      </c>
      <c r="K1568" s="87" t="s">
        <v>9379</v>
      </c>
    </row>
    <row r="1569" spans="1:11" ht="18" x14ac:dyDescent="0.35">
      <c r="A1569" s="113"/>
      <c r="B1569" s="107"/>
      <c r="C1569" s="110"/>
      <c r="D1569" s="62" t="s">
        <v>8349</v>
      </c>
      <c r="E1569" s="88" t="s">
        <v>8350</v>
      </c>
      <c r="F1569" s="15" t="s">
        <v>6614</v>
      </c>
      <c r="G1569" s="63" t="s">
        <v>9380</v>
      </c>
      <c r="H1569" s="63" t="s">
        <v>9381</v>
      </c>
      <c r="I1569" s="4" t="s">
        <v>1978</v>
      </c>
      <c r="J1569" s="68" t="s">
        <v>9382</v>
      </c>
      <c r="K1569" s="87" t="s">
        <v>9383</v>
      </c>
    </row>
    <row r="1570" spans="1:11" ht="18" x14ac:dyDescent="0.35">
      <c r="A1570" s="113"/>
      <c r="B1570" s="107"/>
      <c r="C1570" s="110"/>
      <c r="D1570" s="62" t="s">
        <v>8351</v>
      </c>
      <c r="E1570" s="88" t="s">
        <v>8352</v>
      </c>
      <c r="F1570" s="15" t="s">
        <v>6612</v>
      </c>
      <c r="G1570" s="63" t="s">
        <v>9384</v>
      </c>
      <c r="H1570" s="63" t="s">
        <v>9385</v>
      </c>
      <c r="I1570" s="4" t="s">
        <v>1817</v>
      </c>
      <c r="J1570" s="68" t="s">
        <v>9386</v>
      </c>
      <c r="K1570" s="87" t="s">
        <v>9387</v>
      </c>
    </row>
    <row r="1571" spans="1:11" ht="18" x14ac:dyDescent="0.35">
      <c r="A1571" s="113"/>
      <c r="B1571" s="107"/>
      <c r="C1571" s="110"/>
      <c r="D1571" s="62" t="s">
        <v>8353</v>
      </c>
      <c r="E1571" s="88" t="s">
        <v>8354</v>
      </c>
      <c r="F1571" s="15" t="s">
        <v>6612</v>
      </c>
      <c r="G1571" s="63" t="s">
        <v>9388</v>
      </c>
      <c r="H1571" s="63" t="s">
        <v>9389</v>
      </c>
      <c r="I1571" s="4" t="s">
        <v>6363</v>
      </c>
      <c r="J1571" s="68" t="s">
        <v>9390</v>
      </c>
      <c r="K1571" s="87" t="s">
        <v>9391</v>
      </c>
    </row>
    <row r="1572" spans="1:11" ht="18" x14ac:dyDescent="0.35">
      <c r="A1572" s="113"/>
      <c r="B1572" s="107"/>
      <c r="C1572" s="110" t="s">
        <v>8355</v>
      </c>
      <c r="D1572" s="62" t="s">
        <v>8356</v>
      </c>
      <c r="E1572" s="88" t="s">
        <v>8357</v>
      </c>
      <c r="F1572" s="15" t="s">
        <v>6614</v>
      </c>
      <c r="G1572" s="63" t="s">
        <v>9392</v>
      </c>
      <c r="H1572" s="63" t="s">
        <v>9393</v>
      </c>
      <c r="I1572" s="4" t="s">
        <v>1817</v>
      </c>
      <c r="J1572" s="68" t="s">
        <v>9394</v>
      </c>
      <c r="K1572" s="87" t="s">
        <v>9395</v>
      </c>
    </row>
    <row r="1573" spans="1:11" ht="18" x14ac:dyDescent="0.35">
      <c r="A1573" s="113"/>
      <c r="B1573" s="107"/>
      <c r="C1573" s="110"/>
      <c r="D1573" s="62" t="s">
        <v>8358</v>
      </c>
      <c r="E1573" s="88" t="s">
        <v>8359</v>
      </c>
      <c r="F1573" s="15" t="s">
        <v>6615</v>
      </c>
      <c r="G1573" s="63" t="s">
        <v>9396</v>
      </c>
      <c r="H1573" s="63" t="s">
        <v>9397</v>
      </c>
      <c r="I1573" s="4" t="s">
        <v>1817</v>
      </c>
      <c r="J1573" s="68" t="s">
        <v>9398</v>
      </c>
      <c r="K1573" s="87" t="s">
        <v>9399</v>
      </c>
    </row>
    <row r="1574" spans="1:11" ht="18" x14ac:dyDescent="0.35">
      <c r="A1574" s="113"/>
      <c r="B1574" s="107"/>
      <c r="C1574" s="110"/>
      <c r="D1574" s="62" t="s">
        <v>8360</v>
      </c>
      <c r="E1574" s="88" t="s">
        <v>8361</v>
      </c>
      <c r="F1574" s="15" t="s">
        <v>6612</v>
      </c>
      <c r="G1574" s="63" t="s">
        <v>9400</v>
      </c>
      <c r="H1574" s="63" t="s">
        <v>5005</v>
      </c>
      <c r="I1574" s="4" t="s">
        <v>1978</v>
      </c>
      <c r="J1574" s="68" t="s">
        <v>9401</v>
      </c>
      <c r="K1574" s="87" t="s">
        <v>9402</v>
      </c>
    </row>
    <row r="1575" spans="1:11" ht="18" x14ac:dyDescent="0.35">
      <c r="A1575" s="113"/>
      <c r="B1575" s="107"/>
      <c r="C1575" s="110"/>
      <c r="D1575" s="62" t="s">
        <v>8362</v>
      </c>
      <c r="E1575" s="88" t="s">
        <v>8363</v>
      </c>
      <c r="F1575" s="15" t="s">
        <v>6612</v>
      </c>
      <c r="G1575" s="63" t="s">
        <v>9403</v>
      </c>
      <c r="H1575" s="63" t="s">
        <v>9404</v>
      </c>
      <c r="I1575" s="4" t="s">
        <v>1817</v>
      </c>
      <c r="J1575" s="68" t="s">
        <v>9405</v>
      </c>
      <c r="K1575" s="87" t="s">
        <v>9406</v>
      </c>
    </row>
    <row r="1576" spans="1:11" ht="18" x14ac:dyDescent="0.35">
      <c r="A1576" s="113"/>
      <c r="B1576" s="107"/>
      <c r="C1576" s="110"/>
      <c r="D1576" s="62" t="s">
        <v>8364</v>
      </c>
      <c r="E1576" s="88" t="s">
        <v>8365</v>
      </c>
      <c r="F1576" s="15" t="s">
        <v>6614</v>
      </c>
      <c r="G1576" s="63" t="s">
        <v>9407</v>
      </c>
      <c r="H1576" s="66"/>
      <c r="I1576" s="4"/>
      <c r="J1576" s="68" t="s">
        <v>9408</v>
      </c>
      <c r="K1576" s="87" t="s">
        <v>9409</v>
      </c>
    </row>
    <row r="1577" spans="1:11" ht="18" x14ac:dyDescent="0.35">
      <c r="A1577" s="113"/>
      <c r="B1577" s="107"/>
      <c r="C1577" s="110" t="s">
        <v>8366</v>
      </c>
      <c r="D1577" s="62" t="s">
        <v>8367</v>
      </c>
      <c r="E1577" s="88" t="s">
        <v>8368</v>
      </c>
      <c r="F1577" s="15" t="s">
        <v>6612</v>
      </c>
      <c r="G1577" s="63" t="s">
        <v>9410</v>
      </c>
      <c r="H1577" s="63" t="s">
        <v>9411</v>
      </c>
      <c r="I1577" s="4" t="s">
        <v>1817</v>
      </c>
      <c r="J1577" s="68" t="s">
        <v>9412</v>
      </c>
      <c r="K1577" s="87" t="s">
        <v>9413</v>
      </c>
    </row>
    <row r="1578" spans="1:11" ht="18" x14ac:dyDescent="0.35">
      <c r="A1578" s="113"/>
      <c r="B1578" s="107"/>
      <c r="C1578" s="110"/>
      <c r="D1578" s="62" t="s">
        <v>8369</v>
      </c>
      <c r="E1578" s="88" t="s">
        <v>8370</v>
      </c>
      <c r="F1578" s="15" t="s">
        <v>6612</v>
      </c>
      <c r="G1578" s="63" t="s">
        <v>9414</v>
      </c>
      <c r="H1578" s="63" t="s">
        <v>9415</v>
      </c>
      <c r="I1578" s="4" t="s">
        <v>1978</v>
      </c>
      <c r="J1578" s="68" t="s">
        <v>9416</v>
      </c>
      <c r="K1578" s="87" t="s">
        <v>9417</v>
      </c>
    </row>
    <row r="1579" spans="1:11" ht="18" x14ac:dyDescent="0.35">
      <c r="A1579" s="113"/>
      <c r="B1579" s="107"/>
      <c r="C1579" s="110"/>
      <c r="D1579" s="62" t="s">
        <v>8371</v>
      </c>
      <c r="E1579" s="88" t="s">
        <v>8372</v>
      </c>
      <c r="F1579" s="15" t="s">
        <v>6614</v>
      </c>
      <c r="G1579" s="63" t="s">
        <v>9418</v>
      </c>
      <c r="H1579" s="63" t="s">
        <v>5242</v>
      </c>
      <c r="I1579" s="4" t="s">
        <v>6363</v>
      </c>
      <c r="J1579" s="68" t="s">
        <v>9419</v>
      </c>
      <c r="K1579" s="87" t="s">
        <v>9420</v>
      </c>
    </row>
    <row r="1580" spans="1:11" ht="18" x14ac:dyDescent="0.35">
      <c r="A1580" s="113"/>
      <c r="B1580" s="107"/>
      <c r="C1580" s="110"/>
      <c r="D1580" s="62" t="s">
        <v>8373</v>
      </c>
      <c r="E1580" s="88" t="s">
        <v>8374</v>
      </c>
      <c r="F1580" s="15" t="s">
        <v>6615</v>
      </c>
      <c r="G1580" s="63" t="s">
        <v>9421</v>
      </c>
      <c r="H1580" s="63" t="s">
        <v>9422</v>
      </c>
      <c r="I1580" s="4" t="s">
        <v>1817</v>
      </c>
      <c r="J1580" s="68" t="s">
        <v>9423</v>
      </c>
      <c r="K1580" s="87" t="s">
        <v>9424</v>
      </c>
    </row>
    <row r="1581" spans="1:11" ht="18" x14ac:dyDescent="0.35">
      <c r="A1581" s="113"/>
      <c r="B1581" s="107"/>
      <c r="C1581" s="110"/>
      <c r="D1581" s="62" t="s">
        <v>8375</v>
      </c>
      <c r="E1581" s="88" t="s">
        <v>8376</v>
      </c>
      <c r="F1581" s="15" t="s">
        <v>6612</v>
      </c>
      <c r="G1581" s="63" t="s">
        <v>9425</v>
      </c>
      <c r="H1581" s="66"/>
      <c r="I1581" s="4" t="s">
        <v>1817</v>
      </c>
      <c r="J1581" s="68" t="s">
        <v>7547</v>
      </c>
      <c r="K1581" s="87" t="s">
        <v>9426</v>
      </c>
    </row>
    <row r="1582" spans="1:11" ht="18" x14ac:dyDescent="0.35">
      <c r="A1582" s="113"/>
      <c r="B1582" s="107"/>
      <c r="C1582" s="110" t="s">
        <v>8377</v>
      </c>
      <c r="D1582" s="62" t="s">
        <v>8378</v>
      </c>
      <c r="E1582" s="88" t="s">
        <v>8379</v>
      </c>
      <c r="F1582" s="15" t="s">
        <v>6612</v>
      </c>
      <c r="G1582" s="63" t="s">
        <v>9427</v>
      </c>
      <c r="H1582" s="63" t="s">
        <v>9428</v>
      </c>
      <c r="I1582" s="4" t="s">
        <v>1817</v>
      </c>
      <c r="J1582" s="68" t="s">
        <v>9429</v>
      </c>
      <c r="K1582" s="87" t="s">
        <v>9430</v>
      </c>
    </row>
    <row r="1583" spans="1:11" ht="18" x14ac:dyDescent="0.35">
      <c r="A1583" s="113"/>
      <c r="B1583" s="107"/>
      <c r="C1583" s="110"/>
      <c r="D1583" s="62" t="s">
        <v>8380</v>
      </c>
      <c r="E1583" s="88" t="s">
        <v>8381</v>
      </c>
      <c r="F1583" s="15" t="s">
        <v>6614</v>
      </c>
      <c r="G1583" s="63" t="s">
        <v>9431</v>
      </c>
      <c r="H1583" s="63" t="s">
        <v>9432</v>
      </c>
      <c r="I1583" s="4" t="s">
        <v>1978</v>
      </c>
      <c r="J1583" s="68" t="s">
        <v>9433</v>
      </c>
      <c r="K1583" s="87" t="s">
        <v>9434</v>
      </c>
    </row>
    <row r="1584" spans="1:11" ht="18" x14ac:dyDescent="0.35">
      <c r="A1584" s="113"/>
      <c r="B1584" s="107"/>
      <c r="C1584" s="110"/>
      <c r="D1584" s="62" t="s">
        <v>8382</v>
      </c>
      <c r="E1584" s="88" t="s">
        <v>8383</v>
      </c>
      <c r="F1584" s="15" t="s">
        <v>6612</v>
      </c>
      <c r="G1584" s="63" t="s">
        <v>9435</v>
      </c>
      <c r="H1584" s="63" t="s">
        <v>9113</v>
      </c>
      <c r="I1584" s="4" t="s">
        <v>1817</v>
      </c>
      <c r="J1584" s="68" t="s">
        <v>9436</v>
      </c>
      <c r="K1584" s="87" t="s">
        <v>9437</v>
      </c>
    </row>
    <row r="1585" spans="1:11" ht="18" x14ac:dyDescent="0.35">
      <c r="A1585" s="113"/>
      <c r="B1585" s="107"/>
      <c r="C1585" s="110"/>
      <c r="D1585" s="62" t="s">
        <v>8384</v>
      </c>
      <c r="E1585" s="88" t="s">
        <v>8385</v>
      </c>
      <c r="F1585" s="15" t="s">
        <v>6612</v>
      </c>
      <c r="G1585" s="63" t="s">
        <v>9438</v>
      </c>
      <c r="H1585" s="63" t="s">
        <v>4958</v>
      </c>
      <c r="I1585" s="4" t="s">
        <v>1817</v>
      </c>
      <c r="J1585" s="68" t="s">
        <v>9439</v>
      </c>
      <c r="K1585" s="87" t="s">
        <v>9440</v>
      </c>
    </row>
    <row r="1586" spans="1:11" ht="18" x14ac:dyDescent="0.35">
      <c r="A1586" s="113"/>
      <c r="B1586" s="107"/>
      <c r="C1586" s="110"/>
      <c r="D1586" s="62" t="s">
        <v>8386</v>
      </c>
      <c r="E1586" s="88" t="s">
        <v>8387</v>
      </c>
      <c r="F1586" s="15" t="s">
        <v>6614</v>
      </c>
      <c r="G1586" s="63" t="s">
        <v>9441</v>
      </c>
      <c r="H1586" s="66"/>
      <c r="I1586" s="4" t="s">
        <v>6363</v>
      </c>
      <c r="J1586" s="68" t="s">
        <v>9442</v>
      </c>
      <c r="K1586" s="87" t="s">
        <v>9443</v>
      </c>
    </row>
    <row r="1587" spans="1:11" ht="18" x14ac:dyDescent="0.35">
      <c r="A1587" s="113"/>
      <c r="B1587" s="107"/>
      <c r="C1587" s="110" t="s">
        <v>8388</v>
      </c>
      <c r="D1587" s="62" t="s">
        <v>8389</v>
      </c>
      <c r="E1587" s="88" t="s">
        <v>8390</v>
      </c>
      <c r="F1587" s="15" t="s">
        <v>6615</v>
      </c>
      <c r="G1587" s="63" t="s">
        <v>9444</v>
      </c>
      <c r="H1587" s="63" t="s">
        <v>9445</v>
      </c>
      <c r="I1587" s="4" t="s">
        <v>1817</v>
      </c>
      <c r="J1587" s="68" t="s">
        <v>9446</v>
      </c>
      <c r="K1587" s="87" t="s">
        <v>9447</v>
      </c>
    </row>
    <row r="1588" spans="1:11" ht="18" x14ac:dyDescent="0.35">
      <c r="A1588" s="113"/>
      <c r="B1588" s="107"/>
      <c r="C1588" s="110"/>
      <c r="D1588" s="62" t="s">
        <v>8391</v>
      </c>
      <c r="E1588" s="88" t="s">
        <v>8392</v>
      </c>
      <c r="F1588" s="15" t="s">
        <v>6612</v>
      </c>
      <c r="G1588" s="63" t="s">
        <v>9448</v>
      </c>
      <c r="H1588" s="63" t="s">
        <v>9397</v>
      </c>
      <c r="I1588" s="4" t="s">
        <v>1817</v>
      </c>
      <c r="J1588" s="68" t="s">
        <v>9449</v>
      </c>
      <c r="K1588" s="87" t="s">
        <v>9450</v>
      </c>
    </row>
    <row r="1589" spans="1:11" ht="18" x14ac:dyDescent="0.35">
      <c r="A1589" s="113"/>
      <c r="B1589" s="107"/>
      <c r="C1589" s="110"/>
      <c r="D1589" s="62" t="s">
        <v>8393</v>
      </c>
      <c r="E1589" s="88" t="s">
        <v>8394</v>
      </c>
      <c r="F1589" s="15" t="s">
        <v>6612</v>
      </c>
      <c r="G1589" s="63" t="s">
        <v>9451</v>
      </c>
      <c r="H1589" s="63" t="s">
        <v>9452</v>
      </c>
      <c r="I1589" s="4" t="s">
        <v>1817</v>
      </c>
      <c r="J1589" s="68" t="s">
        <v>9453</v>
      </c>
      <c r="K1589" s="87" t="s">
        <v>9454</v>
      </c>
    </row>
    <row r="1590" spans="1:11" ht="18" x14ac:dyDescent="0.35">
      <c r="A1590" s="113"/>
      <c r="B1590" s="107"/>
      <c r="C1590" s="110"/>
      <c r="D1590" s="62" t="s">
        <v>8395</v>
      </c>
      <c r="E1590" s="88" t="s">
        <v>8396</v>
      </c>
      <c r="F1590" s="15" t="s">
        <v>6614</v>
      </c>
      <c r="G1590" s="63" t="s">
        <v>9455</v>
      </c>
      <c r="H1590" s="63" t="s">
        <v>9456</v>
      </c>
      <c r="I1590" s="4" t="s">
        <v>1817</v>
      </c>
      <c r="J1590" s="68" t="s">
        <v>9457</v>
      </c>
      <c r="K1590" s="87" t="s">
        <v>9458</v>
      </c>
    </row>
    <row r="1591" spans="1:11" ht="18" x14ac:dyDescent="0.35">
      <c r="A1591" s="113"/>
      <c r="B1591" s="107"/>
      <c r="C1591" s="110"/>
      <c r="D1591" s="62" t="s">
        <v>8397</v>
      </c>
      <c r="E1591" s="88" t="s">
        <v>8398</v>
      </c>
      <c r="F1591" s="15" t="s">
        <v>6612</v>
      </c>
      <c r="G1591" s="63" t="s">
        <v>9459</v>
      </c>
      <c r="H1591" s="66"/>
      <c r="I1591" s="4" t="s">
        <v>6363</v>
      </c>
      <c r="J1591" s="68" t="s">
        <v>9415</v>
      </c>
      <c r="K1591" s="87" t="s">
        <v>9460</v>
      </c>
    </row>
    <row r="1592" spans="1:11" ht="18" x14ac:dyDescent="0.35">
      <c r="A1592" s="113"/>
      <c r="B1592" s="107"/>
      <c r="C1592" s="109" t="s">
        <v>8399</v>
      </c>
      <c r="D1592" s="62" t="s">
        <v>8400</v>
      </c>
      <c r="E1592" s="88" t="s">
        <v>8401</v>
      </c>
      <c r="F1592" s="15" t="s">
        <v>6612</v>
      </c>
      <c r="G1592" s="63" t="s">
        <v>9461</v>
      </c>
      <c r="H1592" s="63" t="s">
        <v>9462</v>
      </c>
      <c r="I1592" s="4" t="s">
        <v>6363</v>
      </c>
      <c r="J1592" s="68" t="s">
        <v>9463</v>
      </c>
      <c r="K1592" s="87" t="s">
        <v>9464</v>
      </c>
    </row>
    <row r="1593" spans="1:11" ht="18" x14ac:dyDescent="0.35">
      <c r="A1593" s="113"/>
      <c r="B1593" s="107"/>
      <c r="C1593" s="109"/>
      <c r="D1593" s="62" t="s">
        <v>8402</v>
      </c>
      <c r="E1593" s="88" t="s">
        <v>8403</v>
      </c>
      <c r="F1593" s="15" t="s">
        <v>6614</v>
      </c>
      <c r="G1593" s="63" t="s">
        <v>9465</v>
      </c>
      <c r="H1593" s="63" t="s">
        <v>9466</v>
      </c>
      <c r="I1593" s="4" t="s">
        <v>6363</v>
      </c>
      <c r="J1593" s="68" t="s">
        <v>9467</v>
      </c>
      <c r="K1593" s="87" t="s">
        <v>9468</v>
      </c>
    </row>
    <row r="1594" spans="1:11" ht="18" x14ac:dyDescent="0.35">
      <c r="A1594" s="113"/>
      <c r="B1594" s="107"/>
      <c r="C1594" s="109"/>
      <c r="D1594" s="62" t="s">
        <v>8404</v>
      </c>
      <c r="E1594" s="88" t="s">
        <v>8405</v>
      </c>
      <c r="F1594" s="15" t="s">
        <v>6615</v>
      </c>
      <c r="G1594" s="63" t="s">
        <v>9469</v>
      </c>
      <c r="H1594" s="63" t="s">
        <v>5245</v>
      </c>
      <c r="I1594" s="4" t="s">
        <v>6363</v>
      </c>
      <c r="J1594" s="68" t="s">
        <v>9470</v>
      </c>
      <c r="K1594" s="87" t="s">
        <v>9471</v>
      </c>
    </row>
    <row r="1595" spans="1:11" ht="18" x14ac:dyDescent="0.35">
      <c r="A1595" s="113"/>
      <c r="B1595" s="107"/>
      <c r="C1595" s="109"/>
      <c r="D1595" s="62" t="s">
        <v>8406</v>
      </c>
      <c r="E1595" s="88" t="s">
        <v>8407</v>
      </c>
      <c r="F1595" s="15" t="s">
        <v>6612</v>
      </c>
      <c r="G1595" s="63" t="s">
        <v>9472</v>
      </c>
      <c r="H1595" s="63" t="s">
        <v>9473</v>
      </c>
      <c r="I1595" s="4" t="s">
        <v>1817</v>
      </c>
      <c r="J1595" s="68" t="s">
        <v>9474</v>
      </c>
      <c r="K1595" s="87" t="s">
        <v>9475</v>
      </c>
    </row>
    <row r="1596" spans="1:11" ht="18" x14ac:dyDescent="0.35">
      <c r="A1596" s="113"/>
      <c r="B1596" s="107"/>
      <c r="C1596" s="109"/>
      <c r="D1596" s="62" t="s">
        <v>8408</v>
      </c>
      <c r="E1596" s="88" t="s">
        <v>8409</v>
      </c>
      <c r="F1596" s="15" t="s">
        <v>6612</v>
      </c>
      <c r="G1596" s="63" t="s">
        <v>9476</v>
      </c>
      <c r="H1596" s="63" t="s">
        <v>9477</v>
      </c>
      <c r="I1596" s="4" t="s">
        <v>6363</v>
      </c>
      <c r="J1596" s="68" t="s">
        <v>9478</v>
      </c>
      <c r="K1596" s="87" t="s">
        <v>9479</v>
      </c>
    </row>
    <row r="1597" spans="1:11" ht="18" x14ac:dyDescent="0.35">
      <c r="A1597" s="113"/>
      <c r="B1597" s="107"/>
      <c r="C1597" s="109" t="s">
        <v>8410</v>
      </c>
      <c r="D1597" s="62" t="s">
        <v>8411</v>
      </c>
      <c r="E1597" s="88" t="s">
        <v>8412</v>
      </c>
      <c r="F1597" s="15" t="s">
        <v>6614</v>
      </c>
      <c r="G1597" s="63" t="s">
        <v>9480</v>
      </c>
      <c r="H1597" s="63" t="s">
        <v>9481</v>
      </c>
      <c r="I1597" s="4" t="s">
        <v>6363</v>
      </c>
      <c r="J1597" s="68" t="s">
        <v>9482</v>
      </c>
      <c r="K1597" s="87" t="s">
        <v>9483</v>
      </c>
    </row>
    <row r="1598" spans="1:11" ht="18" x14ac:dyDescent="0.35">
      <c r="A1598" s="113"/>
      <c r="B1598" s="107"/>
      <c r="C1598" s="109"/>
      <c r="D1598" s="62" t="s">
        <v>8413</v>
      </c>
      <c r="E1598" s="88" t="s">
        <v>8414</v>
      </c>
      <c r="F1598" s="15" t="s">
        <v>6612</v>
      </c>
      <c r="G1598" s="63" t="s">
        <v>9484</v>
      </c>
      <c r="H1598" s="63" t="s">
        <v>9485</v>
      </c>
      <c r="I1598" s="4" t="s">
        <v>6363</v>
      </c>
      <c r="J1598" s="68" t="s">
        <v>9486</v>
      </c>
      <c r="K1598" s="87" t="s">
        <v>9487</v>
      </c>
    </row>
    <row r="1599" spans="1:11" ht="18" x14ac:dyDescent="0.35">
      <c r="A1599" s="113"/>
      <c r="B1599" s="107"/>
      <c r="C1599" s="109"/>
      <c r="D1599" s="62" t="s">
        <v>8415</v>
      </c>
      <c r="E1599" s="88" t="s">
        <v>8416</v>
      </c>
      <c r="F1599" s="15" t="s">
        <v>6612</v>
      </c>
      <c r="G1599" s="63" t="s">
        <v>9488</v>
      </c>
      <c r="H1599" s="63" t="s">
        <v>9489</v>
      </c>
      <c r="I1599" s="4" t="s">
        <v>1817</v>
      </c>
      <c r="J1599" s="68" t="s">
        <v>9490</v>
      </c>
      <c r="K1599" s="87" t="s">
        <v>9491</v>
      </c>
    </row>
    <row r="1600" spans="1:11" ht="18" x14ac:dyDescent="0.35">
      <c r="A1600" s="113"/>
      <c r="B1600" s="107"/>
      <c r="C1600" s="109"/>
      <c r="D1600" s="62" t="s">
        <v>8417</v>
      </c>
      <c r="E1600" s="88" t="s">
        <v>8418</v>
      </c>
      <c r="F1600" s="15" t="s">
        <v>6614</v>
      </c>
      <c r="G1600" s="63" t="s">
        <v>9492</v>
      </c>
      <c r="H1600" s="63" t="s">
        <v>9493</v>
      </c>
      <c r="I1600" s="4" t="s">
        <v>6363</v>
      </c>
      <c r="J1600" s="68" t="s">
        <v>9494</v>
      </c>
      <c r="K1600" s="87" t="s">
        <v>9495</v>
      </c>
    </row>
    <row r="1601" spans="1:11" ht="18" x14ac:dyDescent="0.35">
      <c r="A1601" s="113"/>
      <c r="B1601" s="107"/>
      <c r="C1601" s="109"/>
      <c r="D1601" s="62" t="s">
        <v>8419</v>
      </c>
      <c r="E1601" s="88" t="s">
        <v>8420</v>
      </c>
      <c r="F1601" s="15" t="s">
        <v>6615</v>
      </c>
      <c r="G1601" s="63" t="s">
        <v>9496</v>
      </c>
      <c r="H1601" s="63" t="s">
        <v>9497</v>
      </c>
      <c r="I1601" s="4" t="s">
        <v>1817</v>
      </c>
      <c r="J1601" s="68" t="s">
        <v>9498</v>
      </c>
      <c r="K1601" s="87" t="s">
        <v>9499</v>
      </c>
    </row>
    <row r="1602" spans="1:11" ht="18" x14ac:dyDescent="0.35">
      <c r="A1602" s="113"/>
      <c r="B1602" s="107"/>
      <c r="C1602" s="109" t="s">
        <v>8421</v>
      </c>
      <c r="D1602" s="62" t="s">
        <v>8422</v>
      </c>
      <c r="E1602" s="88" t="s">
        <v>8423</v>
      </c>
      <c r="F1602" s="15" t="s">
        <v>6612</v>
      </c>
      <c r="G1602" s="63" t="s">
        <v>9500</v>
      </c>
      <c r="H1602" s="63" t="s">
        <v>9501</v>
      </c>
      <c r="I1602" s="4" t="s">
        <v>1978</v>
      </c>
      <c r="J1602" s="68" t="s">
        <v>9502</v>
      </c>
      <c r="K1602" s="87" t="s">
        <v>9503</v>
      </c>
    </row>
    <row r="1603" spans="1:11" ht="18" x14ac:dyDescent="0.35">
      <c r="A1603" s="113"/>
      <c r="B1603" s="107"/>
      <c r="C1603" s="109"/>
      <c r="D1603" s="62" t="s">
        <v>8424</v>
      </c>
      <c r="E1603" s="88" t="s">
        <v>8425</v>
      </c>
      <c r="F1603" s="15" t="s">
        <v>6612</v>
      </c>
      <c r="G1603" s="63" t="s">
        <v>9504</v>
      </c>
      <c r="H1603" s="63" t="s">
        <v>9505</v>
      </c>
      <c r="I1603" s="4" t="s">
        <v>1817</v>
      </c>
      <c r="J1603" s="68" t="s">
        <v>9506</v>
      </c>
      <c r="K1603" s="87" t="s">
        <v>9507</v>
      </c>
    </row>
    <row r="1604" spans="1:11" ht="18" x14ac:dyDescent="0.35">
      <c r="A1604" s="113"/>
      <c r="B1604" s="107"/>
      <c r="C1604" s="109"/>
      <c r="D1604" s="62" t="s">
        <v>8426</v>
      </c>
      <c r="E1604" s="88" t="s">
        <v>8427</v>
      </c>
      <c r="F1604" s="15" t="s">
        <v>6614</v>
      </c>
      <c r="G1604" s="63" t="s">
        <v>9508</v>
      </c>
      <c r="H1604" s="63" t="s">
        <v>9509</v>
      </c>
      <c r="I1604" s="4" t="s">
        <v>1817</v>
      </c>
      <c r="J1604" s="68" t="s">
        <v>9510</v>
      </c>
      <c r="K1604" s="87" t="s">
        <v>9511</v>
      </c>
    </row>
    <row r="1605" spans="1:11" ht="18" x14ac:dyDescent="0.35">
      <c r="A1605" s="113"/>
      <c r="B1605" s="107"/>
      <c r="C1605" s="109"/>
      <c r="D1605" s="62" t="s">
        <v>8428</v>
      </c>
      <c r="E1605" s="88" t="s">
        <v>8429</v>
      </c>
      <c r="F1605" s="15" t="s">
        <v>6612</v>
      </c>
      <c r="G1605" s="63" t="s">
        <v>9512</v>
      </c>
      <c r="H1605" s="63" t="s">
        <v>9513</v>
      </c>
      <c r="I1605" s="4" t="s">
        <v>1817</v>
      </c>
      <c r="J1605" s="68" t="s">
        <v>9514</v>
      </c>
      <c r="K1605" s="87" t="s">
        <v>9515</v>
      </c>
    </row>
    <row r="1606" spans="1:11" ht="18" x14ac:dyDescent="0.35">
      <c r="A1606" s="113"/>
      <c r="B1606" s="107"/>
      <c r="C1606" s="109"/>
      <c r="D1606" s="62" t="s">
        <v>8430</v>
      </c>
      <c r="E1606" s="88" t="s">
        <v>8431</v>
      </c>
      <c r="F1606" s="15" t="s">
        <v>6612</v>
      </c>
      <c r="G1606" s="63" t="s">
        <v>9516</v>
      </c>
      <c r="H1606" s="63" t="s">
        <v>9517</v>
      </c>
      <c r="I1606" s="4" t="s">
        <v>6363</v>
      </c>
      <c r="J1606" s="68" t="s">
        <v>9518</v>
      </c>
      <c r="K1606" s="87" t="s">
        <v>9519</v>
      </c>
    </row>
    <row r="1607" spans="1:11" ht="18" x14ac:dyDescent="0.35">
      <c r="A1607" s="113"/>
      <c r="B1607" s="107" t="s">
        <v>8432</v>
      </c>
      <c r="C1607" s="109" t="s">
        <v>8433</v>
      </c>
      <c r="D1607" s="62" t="s">
        <v>8434</v>
      </c>
      <c r="E1607" s="88" t="s">
        <v>8435</v>
      </c>
      <c r="F1607" s="15" t="s">
        <v>6614</v>
      </c>
      <c r="G1607" s="63" t="s">
        <v>9520</v>
      </c>
      <c r="H1607" s="63" t="s">
        <v>9521</v>
      </c>
      <c r="I1607" s="4" t="s">
        <v>6363</v>
      </c>
      <c r="J1607" s="68" t="s">
        <v>9522</v>
      </c>
      <c r="K1607" s="87" t="s">
        <v>9523</v>
      </c>
    </row>
    <row r="1608" spans="1:11" ht="18" x14ac:dyDescent="0.35">
      <c r="A1608" s="113"/>
      <c r="B1608" s="107"/>
      <c r="C1608" s="109"/>
      <c r="D1608" s="62" t="s">
        <v>8436</v>
      </c>
      <c r="E1608" s="88" t="s">
        <v>8437</v>
      </c>
      <c r="F1608" s="15" t="s">
        <v>6615</v>
      </c>
      <c r="G1608" s="63" t="s">
        <v>9524</v>
      </c>
      <c r="H1608" s="63" t="s">
        <v>9525</v>
      </c>
      <c r="I1608" s="4" t="s">
        <v>1817</v>
      </c>
      <c r="J1608" s="68" t="s">
        <v>9526</v>
      </c>
      <c r="K1608" s="87" t="s">
        <v>9527</v>
      </c>
    </row>
    <row r="1609" spans="1:11" ht="18" x14ac:dyDescent="0.35">
      <c r="A1609" s="113"/>
      <c r="B1609" s="107"/>
      <c r="C1609" s="109"/>
      <c r="D1609" s="62" t="s">
        <v>8438</v>
      </c>
      <c r="E1609" s="88" t="s">
        <v>8439</v>
      </c>
      <c r="F1609" s="15" t="s">
        <v>6612</v>
      </c>
      <c r="G1609" s="63" t="s">
        <v>9528</v>
      </c>
      <c r="H1609" s="63" t="s">
        <v>9529</v>
      </c>
      <c r="I1609" s="4" t="s">
        <v>1817</v>
      </c>
      <c r="J1609" s="68" t="s">
        <v>9530</v>
      </c>
      <c r="K1609" s="87" t="s">
        <v>9531</v>
      </c>
    </row>
    <row r="1610" spans="1:11" ht="18" x14ac:dyDescent="0.35">
      <c r="A1610" s="113"/>
      <c r="B1610" s="107"/>
      <c r="C1610" s="109"/>
      <c r="D1610" s="62" t="s">
        <v>8440</v>
      </c>
      <c r="E1610" s="88" t="s">
        <v>8441</v>
      </c>
      <c r="F1610" s="15" t="s">
        <v>6612</v>
      </c>
      <c r="G1610" s="63" t="s">
        <v>9532</v>
      </c>
      <c r="H1610" s="63" t="s">
        <v>9533</v>
      </c>
      <c r="I1610" s="4" t="s">
        <v>6363</v>
      </c>
      <c r="J1610" s="68" t="s">
        <v>9534</v>
      </c>
      <c r="K1610" s="87" t="s">
        <v>9535</v>
      </c>
    </row>
    <row r="1611" spans="1:11" ht="18" x14ac:dyDescent="0.35">
      <c r="A1611" s="113"/>
      <c r="B1611" s="107"/>
      <c r="C1611" s="109"/>
      <c r="D1611" s="62" t="s">
        <v>8442</v>
      </c>
      <c r="E1611" s="88" t="s">
        <v>8443</v>
      </c>
      <c r="F1611" s="15" t="s">
        <v>6614</v>
      </c>
      <c r="G1611" s="63" t="s">
        <v>9536</v>
      </c>
      <c r="H1611" s="63" t="s">
        <v>9537</v>
      </c>
      <c r="I1611" s="4" t="s">
        <v>1978</v>
      </c>
      <c r="J1611" s="68" t="s">
        <v>9538</v>
      </c>
      <c r="K1611" s="87" t="s">
        <v>9539</v>
      </c>
    </row>
    <row r="1612" spans="1:11" ht="18" x14ac:dyDescent="0.35">
      <c r="A1612" s="113"/>
      <c r="B1612" s="107"/>
      <c r="C1612" s="109" t="s">
        <v>8444</v>
      </c>
      <c r="D1612" s="62" t="s">
        <v>8445</v>
      </c>
      <c r="E1612" s="88" t="s">
        <v>8446</v>
      </c>
      <c r="F1612" s="15" t="s">
        <v>6612</v>
      </c>
      <c r="G1612" s="63" t="s">
        <v>9540</v>
      </c>
      <c r="H1612" s="63" t="s">
        <v>9541</v>
      </c>
      <c r="I1612" s="4" t="s">
        <v>6363</v>
      </c>
      <c r="J1612" s="68" t="s">
        <v>9542</v>
      </c>
      <c r="K1612" s="87" t="s">
        <v>9543</v>
      </c>
    </row>
    <row r="1613" spans="1:11" ht="18" x14ac:dyDescent="0.35">
      <c r="A1613" s="113"/>
      <c r="B1613" s="107"/>
      <c r="C1613" s="109"/>
      <c r="D1613" s="62" t="s">
        <v>8447</v>
      </c>
      <c r="E1613" s="88" t="s">
        <v>8448</v>
      </c>
      <c r="F1613" s="15" t="s">
        <v>6612</v>
      </c>
      <c r="G1613" s="63" t="s">
        <v>9544</v>
      </c>
      <c r="H1613" s="63" t="s">
        <v>9545</v>
      </c>
      <c r="I1613" s="4" t="s">
        <v>1817</v>
      </c>
      <c r="J1613" s="68" t="s">
        <v>9546</v>
      </c>
      <c r="K1613" s="87" t="s">
        <v>9547</v>
      </c>
    </row>
    <row r="1614" spans="1:11" ht="18" x14ac:dyDescent="0.35">
      <c r="A1614" s="113"/>
      <c r="B1614" s="107"/>
      <c r="C1614" s="109"/>
      <c r="D1614" s="62" t="s">
        <v>8449</v>
      </c>
      <c r="E1614" s="88" t="s">
        <v>8450</v>
      </c>
      <c r="F1614" s="15" t="s">
        <v>6614</v>
      </c>
      <c r="G1614" s="63" t="s">
        <v>9548</v>
      </c>
      <c r="H1614" s="63" t="s">
        <v>9549</v>
      </c>
      <c r="I1614" s="4" t="s">
        <v>6363</v>
      </c>
      <c r="J1614" s="68" t="s">
        <v>9550</v>
      </c>
      <c r="K1614" s="87" t="s">
        <v>9551</v>
      </c>
    </row>
    <row r="1615" spans="1:11" ht="18" x14ac:dyDescent="0.35">
      <c r="A1615" s="113"/>
      <c r="B1615" s="107"/>
      <c r="C1615" s="109"/>
      <c r="D1615" s="62" t="s">
        <v>8451</v>
      </c>
      <c r="E1615" s="88" t="s">
        <v>8452</v>
      </c>
      <c r="F1615" s="15" t="s">
        <v>6615</v>
      </c>
      <c r="G1615" s="63" t="s">
        <v>9552</v>
      </c>
      <c r="H1615" s="63" t="s">
        <v>9553</v>
      </c>
      <c r="I1615" s="4" t="s">
        <v>6363</v>
      </c>
      <c r="J1615" s="68" t="s">
        <v>9554</v>
      </c>
      <c r="K1615" s="87" t="s">
        <v>9555</v>
      </c>
    </row>
    <row r="1616" spans="1:11" ht="18" x14ac:dyDescent="0.35">
      <c r="A1616" s="113"/>
      <c r="B1616" s="107"/>
      <c r="C1616" s="109"/>
      <c r="D1616" s="62" t="s">
        <v>8453</v>
      </c>
      <c r="E1616" s="88" t="s">
        <v>8454</v>
      </c>
      <c r="F1616" s="15" t="s">
        <v>6612</v>
      </c>
      <c r="G1616" s="63" t="s">
        <v>9556</v>
      </c>
      <c r="H1616" s="63" t="s">
        <v>9557</v>
      </c>
      <c r="I1616" s="4" t="s">
        <v>1817</v>
      </c>
      <c r="J1616" s="68" t="s">
        <v>9558</v>
      </c>
      <c r="K1616" s="87" t="s">
        <v>9559</v>
      </c>
    </row>
    <row r="1617" spans="1:11" ht="18" x14ac:dyDescent="0.35">
      <c r="A1617" s="113"/>
      <c r="B1617" s="107"/>
      <c r="C1617" s="109" t="s">
        <v>8455</v>
      </c>
      <c r="D1617" s="62" t="s">
        <v>8456</v>
      </c>
      <c r="E1617" s="88" t="s">
        <v>8457</v>
      </c>
      <c r="F1617" s="15" t="s">
        <v>6612</v>
      </c>
      <c r="G1617" s="63" t="s">
        <v>9560</v>
      </c>
      <c r="H1617" s="63" t="s">
        <v>9561</v>
      </c>
      <c r="I1617" s="4" t="s">
        <v>1817</v>
      </c>
      <c r="J1617" s="68" t="s">
        <v>9562</v>
      </c>
      <c r="K1617" s="87" t="s">
        <v>9563</v>
      </c>
    </row>
    <row r="1618" spans="1:11" ht="18" x14ac:dyDescent="0.35">
      <c r="A1618" s="113"/>
      <c r="B1618" s="107"/>
      <c r="C1618" s="109"/>
      <c r="D1618" s="62" t="s">
        <v>8458</v>
      </c>
      <c r="E1618" s="88" t="s">
        <v>8459</v>
      </c>
      <c r="F1618" s="15" t="s">
        <v>6614</v>
      </c>
      <c r="G1618" s="63" t="s">
        <v>9564</v>
      </c>
      <c r="H1618" s="63" t="s">
        <v>9565</v>
      </c>
      <c r="I1618" s="4" t="s">
        <v>1817</v>
      </c>
      <c r="J1618" s="68" t="s">
        <v>9566</v>
      </c>
      <c r="K1618" s="87" t="s">
        <v>9567</v>
      </c>
    </row>
    <row r="1619" spans="1:11" ht="18" x14ac:dyDescent="0.35">
      <c r="A1619" s="113"/>
      <c r="B1619" s="107"/>
      <c r="C1619" s="109"/>
      <c r="D1619" s="62" t="s">
        <v>8460</v>
      </c>
      <c r="E1619" s="88" t="s">
        <v>8461</v>
      </c>
      <c r="F1619" s="15" t="s">
        <v>6612</v>
      </c>
      <c r="G1619" s="63" t="s">
        <v>9568</v>
      </c>
      <c r="H1619" s="63" t="s">
        <v>9569</v>
      </c>
      <c r="I1619" s="4" t="s">
        <v>6363</v>
      </c>
      <c r="J1619" s="68" t="s">
        <v>9570</v>
      </c>
      <c r="K1619" s="87" t="s">
        <v>9571</v>
      </c>
    </row>
    <row r="1620" spans="1:11" ht="18" x14ac:dyDescent="0.35">
      <c r="A1620" s="113"/>
      <c r="B1620" s="107"/>
      <c r="C1620" s="109"/>
      <c r="D1620" s="62" t="s">
        <v>8462</v>
      </c>
      <c r="E1620" s="88" t="s">
        <v>8463</v>
      </c>
      <c r="F1620" s="15" t="s">
        <v>6612</v>
      </c>
      <c r="G1620" s="63" t="s">
        <v>9572</v>
      </c>
      <c r="H1620" s="63" t="s">
        <v>9573</v>
      </c>
      <c r="I1620" s="4" t="s">
        <v>1817</v>
      </c>
      <c r="J1620" s="68" t="s">
        <v>9574</v>
      </c>
      <c r="K1620" s="87" t="s">
        <v>9575</v>
      </c>
    </row>
    <row r="1621" spans="1:11" ht="18" x14ac:dyDescent="0.35">
      <c r="A1621" s="113"/>
      <c r="B1621" s="107"/>
      <c r="C1621" s="109"/>
      <c r="D1621" s="62" t="s">
        <v>8464</v>
      </c>
      <c r="E1621" s="88" t="s">
        <v>8465</v>
      </c>
      <c r="F1621" s="15" t="s">
        <v>6614</v>
      </c>
      <c r="G1621" s="63" t="s">
        <v>9576</v>
      </c>
      <c r="H1621" s="63" t="s">
        <v>9577</v>
      </c>
      <c r="I1621" s="4" t="s">
        <v>1817</v>
      </c>
      <c r="J1621" s="68" t="s">
        <v>9578</v>
      </c>
      <c r="K1621" s="87" t="s">
        <v>9579</v>
      </c>
    </row>
    <row r="1622" spans="1:11" ht="18" x14ac:dyDescent="0.35">
      <c r="A1622" s="113"/>
      <c r="B1622" s="107"/>
      <c r="C1622" s="109" t="s">
        <v>8466</v>
      </c>
      <c r="D1622" s="62" t="s">
        <v>8467</v>
      </c>
      <c r="E1622" s="88" t="s">
        <v>8468</v>
      </c>
      <c r="F1622" s="15" t="s">
        <v>6615</v>
      </c>
      <c r="G1622" s="63" t="s">
        <v>9580</v>
      </c>
      <c r="H1622" s="63" t="s">
        <v>9581</v>
      </c>
      <c r="I1622" s="4" t="s">
        <v>6363</v>
      </c>
      <c r="J1622" s="68" t="s">
        <v>9582</v>
      </c>
      <c r="K1622" s="87" t="s">
        <v>9583</v>
      </c>
    </row>
    <row r="1623" spans="1:11" ht="18" x14ac:dyDescent="0.35">
      <c r="A1623" s="113"/>
      <c r="B1623" s="107"/>
      <c r="C1623" s="109"/>
      <c r="D1623" s="62" t="s">
        <v>8469</v>
      </c>
      <c r="E1623" s="88" t="s">
        <v>8470</v>
      </c>
      <c r="F1623" s="15" t="s">
        <v>6612</v>
      </c>
      <c r="G1623" s="63" t="s">
        <v>9584</v>
      </c>
      <c r="H1623" s="63" t="s">
        <v>9585</v>
      </c>
      <c r="I1623" s="4" t="s">
        <v>6363</v>
      </c>
      <c r="J1623" s="68" t="s">
        <v>9586</v>
      </c>
      <c r="K1623" s="87" t="s">
        <v>9587</v>
      </c>
    </row>
    <row r="1624" spans="1:11" ht="18" x14ac:dyDescent="0.35">
      <c r="A1624" s="113"/>
      <c r="B1624" s="107"/>
      <c r="C1624" s="109"/>
      <c r="D1624" s="62" t="s">
        <v>8471</v>
      </c>
      <c r="E1624" s="88" t="s">
        <v>8472</v>
      </c>
      <c r="F1624" s="15" t="s">
        <v>6612</v>
      </c>
      <c r="G1624" s="63" t="s">
        <v>9588</v>
      </c>
      <c r="H1624" s="63" t="s">
        <v>9589</v>
      </c>
      <c r="I1624" s="4" t="s">
        <v>6363</v>
      </c>
      <c r="J1624" s="68" t="s">
        <v>9590</v>
      </c>
      <c r="K1624" s="87" t="s">
        <v>9591</v>
      </c>
    </row>
    <row r="1625" spans="1:11" ht="18" x14ac:dyDescent="0.35">
      <c r="A1625" s="113"/>
      <c r="B1625" s="107"/>
      <c r="C1625" s="109"/>
      <c r="D1625" s="62" t="s">
        <v>8473</v>
      </c>
      <c r="E1625" s="88" t="s">
        <v>8474</v>
      </c>
      <c r="F1625" s="15" t="s">
        <v>6614</v>
      </c>
      <c r="G1625" s="63" t="s">
        <v>9592</v>
      </c>
      <c r="H1625" s="63" t="s">
        <v>9593</v>
      </c>
      <c r="I1625" s="4" t="s">
        <v>6363</v>
      </c>
      <c r="J1625" s="68" t="s">
        <v>9594</v>
      </c>
      <c r="K1625" s="87" t="s">
        <v>9595</v>
      </c>
    </row>
    <row r="1626" spans="1:11" ht="18" x14ac:dyDescent="0.35">
      <c r="A1626" s="113"/>
      <c r="B1626" s="107"/>
      <c r="C1626" s="109"/>
      <c r="D1626" s="62" t="s">
        <v>8475</v>
      </c>
      <c r="E1626" s="88" t="s">
        <v>8476</v>
      </c>
      <c r="F1626" s="15" t="s">
        <v>6612</v>
      </c>
      <c r="G1626" s="63" t="s">
        <v>9596</v>
      </c>
      <c r="H1626" s="63" t="s">
        <v>9597</v>
      </c>
      <c r="I1626" s="4" t="s">
        <v>6363</v>
      </c>
      <c r="J1626" s="68" t="s">
        <v>9598</v>
      </c>
      <c r="K1626" s="87" t="s">
        <v>9599</v>
      </c>
    </row>
    <row r="1627" spans="1:11" ht="18" x14ac:dyDescent="0.35">
      <c r="A1627" s="113"/>
      <c r="B1627" s="107"/>
      <c r="C1627" s="109" t="s">
        <v>8477</v>
      </c>
      <c r="D1627" s="62" t="s">
        <v>8478</v>
      </c>
      <c r="E1627" s="88" t="s">
        <v>8479</v>
      </c>
      <c r="F1627" s="15" t="s">
        <v>6612</v>
      </c>
      <c r="G1627" s="63" t="s">
        <v>9600</v>
      </c>
      <c r="H1627" s="63" t="s">
        <v>9601</v>
      </c>
      <c r="I1627" s="4" t="s">
        <v>6363</v>
      </c>
      <c r="J1627" s="68" t="s">
        <v>9602</v>
      </c>
      <c r="K1627" s="87" t="s">
        <v>9603</v>
      </c>
    </row>
    <row r="1628" spans="1:11" ht="18" x14ac:dyDescent="0.35">
      <c r="A1628" s="113"/>
      <c r="B1628" s="107"/>
      <c r="C1628" s="109"/>
      <c r="D1628" s="62" t="s">
        <v>8480</v>
      </c>
      <c r="E1628" s="88" t="s">
        <v>8481</v>
      </c>
      <c r="F1628" s="15" t="s">
        <v>6614</v>
      </c>
      <c r="G1628" s="63" t="s">
        <v>9604</v>
      </c>
      <c r="H1628" s="63" t="s">
        <v>9605</v>
      </c>
      <c r="I1628" s="4" t="s">
        <v>6363</v>
      </c>
      <c r="J1628" s="68" t="s">
        <v>9606</v>
      </c>
      <c r="K1628" s="87" t="s">
        <v>9607</v>
      </c>
    </row>
    <row r="1629" spans="1:11" ht="18" x14ac:dyDescent="0.35">
      <c r="A1629" s="113"/>
      <c r="B1629" s="107"/>
      <c r="C1629" s="109"/>
      <c r="D1629" s="62" t="s">
        <v>8482</v>
      </c>
      <c r="E1629" s="88" t="s">
        <v>8483</v>
      </c>
      <c r="F1629" s="15" t="s">
        <v>6615</v>
      </c>
      <c r="G1629" s="63" t="s">
        <v>9608</v>
      </c>
      <c r="H1629" s="63" t="s">
        <v>9609</v>
      </c>
      <c r="I1629" s="4" t="s">
        <v>1817</v>
      </c>
      <c r="J1629" s="68" t="s">
        <v>9610</v>
      </c>
      <c r="K1629" s="87" t="s">
        <v>9611</v>
      </c>
    </row>
    <row r="1630" spans="1:11" ht="18" x14ac:dyDescent="0.35">
      <c r="A1630" s="113"/>
      <c r="B1630" s="107"/>
      <c r="C1630" s="109"/>
      <c r="D1630" s="62" t="s">
        <v>8484</v>
      </c>
      <c r="E1630" s="88" t="s">
        <v>8485</v>
      </c>
      <c r="F1630" s="15" t="s">
        <v>6612</v>
      </c>
      <c r="G1630" s="63" t="s">
        <v>9596</v>
      </c>
      <c r="H1630" s="63" t="s">
        <v>9612</v>
      </c>
      <c r="I1630" s="4" t="s">
        <v>6363</v>
      </c>
      <c r="J1630" s="68" t="s">
        <v>9613</v>
      </c>
      <c r="K1630" s="87" t="s">
        <v>9614</v>
      </c>
    </row>
    <row r="1631" spans="1:11" ht="18" x14ac:dyDescent="0.35">
      <c r="A1631" s="113"/>
      <c r="B1631" s="107"/>
      <c r="C1631" s="109"/>
      <c r="D1631" s="62" t="s">
        <v>8486</v>
      </c>
      <c r="E1631" s="88" t="s">
        <v>8487</v>
      </c>
      <c r="F1631" s="15" t="s">
        <v>6612</v>
      </c>
      <c r="G1631" s="63" t="s">
        <v>9615</v>
      </c>
      <c r="H1631" s="63" t="s">
        <v>9616</v>
      </c>
      <c r="I1631" s="4" t="s">
        <v>6363</v>
      </c>
      <c r="J1631" s="68" t="s">
        <v>9617</v>
      </c>
      <c r="K1631" s="87" t="s">
        <v>9618</v>
      </c>
    </row>
    <row r="1632" spans="1:11" ht="18" x14ac:dyDescent="0.35">
      <c r="A1632" s="113"/>
      <c r="B1632" s="107"/>
      <c r="C1632" s="110" t="s">
        <v>8488</v>
      </c>
      <c r="D1632" s="62" t="s">
        <v>8489</v>
      </c>
      <c r="E1632" s="88" t="s">
        <v>8490</v>
      </c>
      <c r="F1632" s="15" t="s">
        <v>6614</v>
      </c>
      <c r="G1632" s="63" t="s">
        <v>9619</v>
      </c>
      <c r="H1632" s="63" t="s">
        <v>9620</v>
      </c>
      <c r="I1632" s="4" t="s">
        <v>6363</v>
      </c>
      <c r="J1632" s="68" t="s">
        <v>9621</v>
      </c>
      <c r="K1632" s="87" t="s">
        <v>9622</v>
      </c>
    </row>
    <row r="1633" spans="1:11" ht="18" x14ac:dyDescent="0.35">
      <c r="A1633" s="113"/>
      <c r="B1633" s="107"/>
      <c r="C1633" s="110"/>
      <c r="D1633" s="62" t="s">
        <v>8491</v>
      </c>
      <c r="E1633" s="88" t="s">
        <v>8492</v>
      </c>
      <c r="F1633" s="15" t="s">
        <v>6612</v>
      </c>
      <c r="G1633" s="63" t="s">
        <v>9623</v>
      </c>
      <c r="H1633" s="63" t="s">
        <v>9624</v>
      </c>
      <c r="I1633" s="4" t="s">
        <v>1817</v>
      </c>
      <c r="J1633" s="68" t="s">
        <v>9625</v>
      </c>
      <c r="K1633" s="87" t="s">
        <v>9626</v>
      </c>
    </row>
    <row r="1634" spans="1:11" ht="18" x14ac:dyDescent="0.35">
      <c r="A1634" s="113"/>
      <c r="B1634" s="107"/>
      <c r="C1634" s="110"/>
      <c r="D1634" s="62" t="s">
        <v>8493</v>
      </c>
      <c r="E1634" s="88" t="s">
        <v>8494</v>
      </c>
      <c r="F1634" s="15" t="s">
        <v>6612</v>
      </c>
      <c r="G1634" s="63" t="s">
        <v>9627</v>
      </c>
      <c r="H1634" s="63" t="s">
        <v>8866</v>
      </c>
      <c r="I1634" s="4" t="s">
        <v>1817</v>
      </c>
      <c r="J1634" s="68" t="s">
        <v>9628</v>
      </c>
      <c r="K1634" s="87" t="s">
        <v>9629</v>
      </c>
    </row>
    <row r="1635" spans="1:11" ht="18" x14ac:dyDescent="0.35">
      <c r="A1635" s="113"/>
      <c r="B1635" s="107"/>
      <c r="C1635" s="110"/>
      <c r="D1635" s="62" t="s">
        <v>8495</v>
      </c>
      <c r="E1635" s="88" t="s">
        <v>8496</v>
      </c>
      <c r="F1635" s="15" t="s">
        <v>6614</v>
      </c>
      <c r="G1635" s="63" t="s">
        <v>9596</v>
      </c>
      <c r="H1635" s="63" t="s">
        <v>9630</v>
      </c>
      <c r="I1635" s="4" t="s">
        <v>6363</v>
      </c>
      <c r="J1635" s="68" t="s">
        <v>9631</v>
      </c>
      <c r="K1635" s="87" t="s">
        <v>9632</v>
      </c>
    </row>
    <row r="1636" spans="1:11" ht="18" x14ac:dyDescent="0.35">
      <c r="A1636" s="113"/>
      <c r="B1636" s="107"/>
      <c r="C1636" s="110"/>
      <c r="D1636" s="62" t="s">
        <v>8497</v>
      </c>
      <c r="E1636" s="88" t="s">
        <v>8498</v>
      </c>
      <c r="F1636" s="15" t="s">
        <v>6615</v>
      </c>
      <c r="G1636" s="63" t="s">
        <v>9633</v>
      </c>
      <c r="H1636" s="63" t="s">
        <v>9634</v>
      </c>
      <c r="I1636" s="4" t="s">
        <v>6363</v>
      </c>
      <c r="J1636" s="68" t="s">
        <v>9635</v>
      </c>
      <c r="K1636" s="87" t="s">
        <v>9636</v>
      </c>
    </row>
    <row r="1637" spans="1:11" ht="18" x14ac:dyDescent="0.35">
      <c r="A1637" s="113"/>
      <c r="B1637" s="107"/>
      <c r="C1637" s="109" t="s">
        <v>8499</v>
      </c>
      <c r="D1637" s="62" t="s">
        <v>8500</v>
      </c>
      <c r="E1637" s="88" t="s">
        <v>8501</v>
      </c>
      <c r="F1637" s="15" t="s">
        <v>6612</v>
      </c>
      <c r="G1637" s="63" t="s">
        <v>9637</v>
      </c>
      <c r="H1637" s="63" t="s">
        <v>9638</v>
      </c>
      <c r="I1637" s="4" t="s">
        <v>6363</v>
      </c>
      <c r="J1637" s="68" t="s">
        <v>9639</v>
      </c>
      <c r="K1637" s="87" t="s">
        <v>9640</v>
      </c>
    </row>
    <row r="1638" spans="1:11" ht="18" x14ac:dyDescent="0.35">
      <c r="A1638" s="113"/>
      <c r="B1638" s="107"/>
      <c r="C1638" s="109"/>
      <c r="D1638" s="62" t="s">
        <v>8502</v>
      </c>
      <c r="E1638" s="88" t="s">
        <v>8503</v>
      </c>
      <c r="F1638" s="15" t="s">
        <v>6612</v>
      </c>
      <c r="G1638" s="63" t="s">
        <v>9641</v>
      </c>
      <c r="H1638" s="63" t="s">
        <v>9642</v>
      </c>
      <c r="I1638" s="4" t="s">
        <v>1817</v>
      </c>
      <c r="J1638" s="68" t="s">
        <v>9643</v>
      </c>
      <c r="K1638" s="87" t="s">
        <v>9644</v>
      </c>
    </row>
    <row r="1639" spans="1:11" ht="18" x14ac:dyDescent="0.35">
      <c r="A1639" s="113"/>
      <c r="B1639" s="107"/>
      <c r="C1639" s="109"/>
      <c r="D1639" s="62" t="s">
        <v>8504</v>
      </c>
      <c r="E1639" s="88" t="s">
        <v>8505</v>
      </c>
      <c r="F1639" s="15" t="s">
        <v>6614</v>
      </c>
      <c r="G1639" s="63" t="s">
        <v>9645</v>
      </c>
      <c r="H1639" s="63" t="s">
        <v>9646</v>
      </c>
      <c r="I1639" s="4" t="s">
        <v>1978</v>
      </c>
      <c r="J1639" s="68" t="s">
        <v>9647</v>
      </c>
      <c r="K1639" s="87" t="s">
        <v>9648</v>
      </c>
    </row>
    <row r="1640" spans="1:11" ht="18" x14ac:dyDescent="0.35">
      <c r="A1640" s="113"/>
      <c r="B1640" s="107"/>
      <c r="C1640" s="109"/>
      <c r="D1640" s="62" t="s">
        <v>8506</v>
      </c>
      <c r="E1640" s="88" t="s">
        <v>8507</v>
      </c>
      <c r="F1640" s="15" t="s">
        <v>6612</v>
      </c>
      <c r="G1640" s="63" t="s">
        <v>9649</v>
      </c>
      <c r="H1640" s="63" t="s">
        <v>9650</v>
      </c>
      <c r="I1640" s="4" t="s">
        <v>1817</v>
      </c>
      <c r="J1640" s="68" t="s">
        <v>9651</v>
      </c>
      <c r="K1640" s="87" t="s">
        <v>9652</v>
      </c>
    </row>
    <row r="1641" spans="1:11" ht="18" x14ac:dyDescent="0.35">
      <c r="A1641" s="113"/>
      <c r="B1641" s="107"/>
      <c r="C1641" s="109"/>
      <c r="D1641" s="62" t="s">
        <v>8508</v>
      </c>
      <c r="E1641" s="88" t="s">
        <v>8509</v>
      </c>
      <c r="F1641" s="15" t="s">
        <v>6612</v>
      </c>
      <c r="G1641" s="63" t="s">
        <v>9653</v>
      </c>
      <c r="H1641" s="63" t="s">
        <v>9654</v>
      </c>
      <c r="I1641" s="4" t="s">
        <v>1817</v>
      </c>
      <c r="J1641" s="68" t="s">
        <v>9655</v>
      </c>
      <c r="K1641" s="87" t="s">
        <v>9656</v>
      </c>
    </row>
    <row r="1642" spans="1:11" ht="18" x14ac:dyDescent="0.35">
      <c r="A1642" s="113"/>
      <c r="B1642" s="107"/>
      <c r="C1642" s="109" t="s">
        <v>8510</v>
      </c>
      <c r="D1642" s="62" t="s">
        <v>8511</v>
      </c>
      <c r="E1642" s="88" t="s">
        <v>8512</v>
      </c>
      <c r="F1642" s="15" t="s">
        <v>6614</v>
      </c>
      <c r="G1642" s="63" t="s">
        <v>9657</v>
      </c>
      <c r="H1642" s="63" t="s">
        <v>9658</v>
      </c>
      <c r="I1642" s="4" t="s">
        <v>6363</v>
      </c>
      <c r="J1642" s="68" t="s">
        <v>9659</v>
      </c>
      <c r="K1642" s="87" t="s">
        <v>9660</v>
      </c>
    </row>
    <row r="1643" spans="1:11" ht="18" x14ac:dyDescent="0.35">
      <c r="A1643" s="113"/>
      <c r="B1643" s="107"/>
      <c r="C1643" s="109"/>
      <c r="D1643" s="62" t="s">
        <v>8513</v>
      </c>
      <c r="E1643" s="88" t="s">
        <v>8514</v>
      </c>
      <c r="F1643" s="15" t="s">
        <v>6615</v>
      </c>
      <c r="G1643" s="63" t="s">
        <v>9661</v>
      </c>
      <c r="H1643" s="63" t="s">
        <v>9662</v>
      </c>
      <c r="I1643" s="4" t="s">
        <v>6363</v>
      </c>
      <c r="J1643" s="68" t="s">
        <v>9663</v>
      </c>
      <c r="K1643" s="87" t="s">
        <v>9664</v>
      </c>
    </row>
    <row r="1644" spans="1:11" ht="18" x14ac:dyDescent="0.35">
      <c r="A1644" s="113"/>
      <c r="B1644" s="107"/>
      <c r="C1644" s="109"/>
      <c r="D1644" s="62" t="s">
        <v>8515</v>
      </c>
      <c r="E1644" s="88" t="s">
        <v>8516</v>
      </c>
      <c r="F1644" s="15" t="s">
        <v>6612</v>
      </c>
      <c r="G1644" s="63" t="s">
        <v>9665</v>
      </c>
      <c r="H1644" s="63" t="s">
        <v>9666</v>
      </c>
      <c r="I1644" s="4" t="s">
        <v>6363</v>
      </c>
      <c r="J1644" s="68" t="s">
        <v>9667</v>
      </c>
      <c r="K1644" s="87" t="s">
        <v>9668</v>
      </c>
    </row>
    <row r="1645" spans="1:11" ht="18" x14ac:dyDescent="0.35">
      <c r="A1645" s="113"/>
      <c r="B1645" s="107"/>
      <c r="C1645" s="109"/>
      <c r="D1645" s="62" t="s">
        <v>8517</v>
      </c>
      <c r="E1645" s="88" t="s">
        <v>8518</v>
      </c>
      <c r="F1645" s="15" t="s">
        <v>6612</v>
      </c>
      <c r="G1645" s="63" t="s">
        <v>9669</v>
      </c>
      <c r="H1645" s="63" t="s">
        <v>9670</v>
      </c>
      <c r="I1645" s="4" t="s">
        <v>1817</v>
      </c>
      <c r="J1645" s="68" t="s">
        <v>9671</v>
      </c>
      <c r="K1645" s="87" t="s">
        <v>9672</v>
      </c>
    </row>
    <row r="1646" spans="1:11" ht="18" x14ac:dyDescent="0.35">
      <c r="A1646" s="113"/>
      <c r="B1646" s="107"/>
      <c r="C1646" s="109"/>
      <c r="D1646" s="62" t="s">
        <v>8519</v>
      </c>
      <c r="E1646" s="88" t="s">
        <v>8520</v>
      </c>
      <c r="F1646" s="15" t="s">
        <v>6614</v>
      </c>
      <c r="G1646" s="63" t="s">
        <v>9673</v>
      </c>
      <c r="H1646" s="63" t="s">
        <v>9674</v>
      </c>
      <c r="I1646" s="4" t="s">
        <v>1817</v>
      </c>
      <c r="J1646" s="68" t="s">
        <v>9675</v>
      </c>
      <c r="K1646" s="87" t="s">
        <v>9676</v>
      </c>
    </row>
    <row r="1647" spans="1:11" ht="18" x14ac:dyDescent="0.35">
      <c r="A1647" s="113"/>
      <c r="B1647" s="107"/>
      <c r="C1647" s="109" t="s">
        <v>8521</v>
      </c>
      <c r="D1647" s="62" t="s">
        <v>8522</v>
      </c>
      <c r="E1647" s="88" t="s">
        <v>8523</v>
      </c>
      <c r="F1647" s="15" t="s">
        <v>6612</v>
      </c>
      <c r="G1647" s="63" t="s">
        <v>9677</v>
      </c>
      <c r="H1647" s="63" t="s">
        <v>9678</v>
      </c>
      <c r="I1647" s="4" t="s">
        <v>1817</v>
      </c>
      <c r="J1647" s="68" t="s">
        <v>9679</v>
      </c>
      <c r="K1647" s="87" t="s">
        <v>9680</v>
      </c>
    </row>
    <row r="1648" spans="1:11" ht="18" x14ac:dyDescent="0.35">
      <c r="A1648" s="113"/>
      <c r="B1648" s="107"/>
      <c r="C1648" s="109"/>
      <c r="D1648" s="62" t="s">
        <v>8524</v>
      </c>
      <c r="E1648" s="88" t="s">
        <v>8525</v>
      </c>
      <c r="F1648" s="15" t="s">
        <v>6612</v>
      </c>
      <c r="G1648" s="63" t="s">
        <v>9681</v>
      </c>
      <c r="H1648" s="63" t="s">
        <v>9682</v>
      </c>
      <c r="I1648" s="4" t="s">
        <v>1817</v>
      </c>
      <c r="J1648" s="68" t="s">
        <v>9683</v>
      </c>
      <c r="K1648" s="87" t="s">
        <v>9684</v>
      </c>
    </row>
    <row r="1649" spans="1:11" ht="18" x14ac:dyDescent="0.35">
      <c r="A1649" s="113"/>
      <c r="B1649" s="107"/>
      <c r="C1649" s="109"/>
      <c r="D1649" s="62" t="s">
        <v>8526</v>
      </c>
      <c r="E1649" s="88" t="s">
        <v>8527</v>
      </c>
      <c r="F1649" s="15" t="s">
        <v>6614</v>
      </c>
      <c r="G1649" s="63" t="s">
        <v>9685</v>
      </c>
      <c r="H1649" s="63" t="s">
        <v>9686</v>
      </c>
      <c r="I1649" s="4" t="s">
        <v>1817</v>
      </c>
      <c r="J1649" s="68" t="s">
        <v>9687</v>
      </c>
      <c r="K1649" s="87" t="s">
        <v>9688</v>
      </c>
    </row>
    <row r="1650" spans="1:11" ht="18" x14ac:dyDescent="0.35">
      <c r="A1650" s="113"/>
      <c r="B1650" s="107"/>
      <c r="C1650" s="109"/>
      <c r="D1650" s="62" t="s">
        <v>8528</v>
      </c>
      <c r="E1650" s="88" t="s">
        <v>8529</v>
      </c>
      <c r="F1650" s="15" t="s">
        <v>6615</v>
      </c>
      <c r="G1650" s="63" t="s">
        <v>9689</v>
      </c>
      <c r="H1650" s="63" t="s">
        <v>9690</v>
      </c>
      <c r="I1650" s="4" t="s">
        <v>1817</v>
      </c>
      <c r="J1650" s="68" t="s">
        <v>9691</v>
      </c>
      <c r="K1650" s="87" t="s">
        <v>9692</v>
      </c>
    </row>
    <row r="1651" spans="1:11" ht="18" x14ac:dyDescent="0.35">
      <c r="A1651" s="113"/>
      <c r="B1651" s="107"/>
      <c r="C1651" s="109"/>
      <c r="D1651" s="62" t="s">
        <v>8530</v>
      </c>
      <c r="E1651" s="88" t="s">
        <v>8531</v>
      </c>
      <c r="F1651" s="15" t="s">
        <v>6612</v>
      </c>
      <c r="G1651" s="63" t="s">
        <v>9693</v>
      </c>
      <c r="H1651" s="63" t="s">
        <v>9694</v>
      </c>
      <c r="I1651" s="4" t="s">
        <v>1978</v>
      </c>
      <c r="J1651" s="68" t="s">
        <v>9695</v>
      </c>
      <c r="K1651" s="87" t="s">
        <v>9696</v>
      </c>
    </row>
    <row r="1652" spans="1:11" ht="18" x14ac:dyDescent="0.35">
      <c r="A1652" s="113"/>
      <c r="B1652" s="107" t="s">
        <v>8532</v>
      </c>
      <c r="C1652" s="109" t="s">
        <v>8533</v>
      </c>
      <c r="D1652" s="62" t="s">
        <v>8534</v>
      </c>
      <c r="E1652" s="88" t="s">
        <v>8535</v>
      </c>
      <c r="F1652" s="15" t="s">
        <v>6612</v>
      </c>
      <c r="G1652" s="63" t="s">
        <v>9697</v>
      </c>
      <c r="H1652" s="63" t="s">
        <v>9698</v>
      </c>
      <c r="I1652" s="4" t="s">
        <v>1817</v>
      </c>
      <c r="J1652" s="68" t="s">
        <v>9699</v>
      </c>
      <c r="K1652" s="87" t="s">
        <v>9700</v>
      </c>
    </row>
    <row r="1653" spans="1:11" ht="18" x14ac:dyDescent="0.35">
      <c r="A1653" s="113"/>
      <c r="B1653" s="107"/>
      <c r="C1653" s="109"/>
      <c r="D1653" s="62" t="s">
        <v>8536</v>
      </c>
      <c r="E1653" s="88" t="s">
        <v>8537</v>
      </c>
      <c r="F1653" s="15" t="s">
        <v>6614</v>
      </c>
      <c r="G1653" s="63" t="s">
        <v>9701</v>
      </c>
      <c r="H1653" s="63" t="s">
        <v>9702</v>
      </c>
      <c r="I1653" s="4" t="s">
        <v>6363</v>
      </c>
      <c r="J1653" s="68" t="s">
        <v>9703</v>
      </c>
      <c r="K1653" s="87" t="s">
        <v>9704</v>
      </c>
    </row>
    <row r="1654" spans="1:11" ht="18" x14ac:dyDescent="0.35">
      <c r="A1654" s="113"/>
      <c r="B1654" s="107"/>
      <c r="C1654" s="109"/>
      <c r="D1654" s="62" t="s">
        <v>8538</v>
      </c>
      <c r="E1654" s="88" t="s">
        <v>8539</v>
      </c>
      <c r="F1654" s="15" t="s">
        <v>6612</v>
      </c>
      <c r="G1654" s="63" t="s">
        <v>9705</v>
      </c>
      <c r="H1654" s="63" t="s">
        <v>9706</v>
      </c>
      <c r="I1654" s="4" t="s">
        <v>6363</v>
      </c>
      <c r="J1654" s="68" t="s">
        <v>9707</v>
      </c>
      <c r="K1654" s="87" t="s">
        <v>9708</v>
      </c>
    </row>
    <row r="1655" spans="1:11" ht="18" x14ac:dyDescent="0.35">
      <c r="A1655" s="113"/>
      <c r="B1655" s="107"/>
      <c r="C1655" s="109"/>
      <c r="D1655" s="62" t="s">
        <v>8540</v>
      </c>
      <c r="E1655" s="88" t="s">
        <v>8541</v>
      </c>
      <c r="F1655" s="15" t="s">
        <v>6612</v>
      </c>
      <c r="G1655" s="63" t="s">
        <v>9709</v>
      </c>
      <c r="H1655" s="63" t="s">
        <v>9710</v>
      </c>
      <c r="I1655" s="4" t="s">
        <v>1817</v>
      </c>
      <c r="J1655" s="68" t="s">
        <v>9711</v>
      </c>
      <c r="K1655" s="87" t="s">
        <v>9712</v>
      </c>
    </row>
    <row r="1656" spans="1:11" ht="18" x14ac:dyDescent="0.35">
      <c r="A1656" s="113"/>
      <c r="B1656" s="107"/>
      <c r="C1656" s="109"/>
      <c r="D1656" s="62" t="s">
        <v>8542</v>
      </c>
      <c r="E1656" s="88" t="s">
        <v>8543</v>
      </c>
      <c r="F1656" s="15" t="s">
        <v>6614</v>
      </c>
      <c r="G1656" s="63" t="s">
        <v>9713</v>
      </c>
      <c r="H1656" s="63" t="s">
        <v>9714</v>
      </c>
      <c r="I1656" s="4" t="s">
        <v>6363</v>
      </c>
      <c r="J1656" s="68" t="s">
        <v>9715</v>
      </c>
      <c r="K1656" s="87" t="s">
        <v>9716</v>
      </c>
    </row>
    <row r="1657" spans="1:11" ht="18" x14ac:dyDescent="0.35">
      <c r="A1657" s="113"/>
      <c r="B1657" s="107"/>
      <c r="C1657" s="110" t="s">
        <v>8544</v>
      </c>
      <c r="D1657" s="62" t="s">
        <v>8545</v>
      </c>
      <c r="E1657" s="88" t="s">
        <v>8546</v>
      </c>
      <c r="F1657" s="15" t="s">
        <v>6615</v>
      </c>
      <c r="G1657" s="63" t="s">
        <v>9717</v>
      </c>
      <c r="H1657" s="63" t="s">
        <v>9718</v>
      </c>
      <c r="I1657" s="4" t="s">
        <v>6363</v>
      </c>
      <c r="J1657" s="68" t="s">
        <v>9719</v>
      </c>
      <c r="K1657" s="87" t="s">
        <v>9720</v>
      </c>
    </row>
    <row r="1658" spans="1:11" ht="18" x14ac:dyDescent="0.35">
      <c r="A1658" s="113"/>
      <c r="B1658" s="107"/>
      <c r="C1658" s="110"/>
      <c r="D1658" s="62" t="s">
        <v>8547</v>
      </c>
      <c r="E1658" s="88" t="s">
        <v>8548</v>
      </c>
      <c r="F1658" s="15" t="s">
        <v>6612</v>
      </c>
      <c r="G1658" s="63" t="s">
        <v>9721</v>
      </c>
      <c r="H1658" s="63" t="s">
        <v>9411</v>
      </c>
      <c r="I1658" s="4" t="s">
        <v>6363</v>
      </c>
      <c r="J1658" s="68" t="s">
        <v>9722</v>
      </c>
      <c r="K1658" s="87" t="s">
        <v>9723</v>
      </c>
    </row>
    <row r="1659" spans="1:11" ht="18" x14ac:dyDescent="0.35">
      <c r="A1659" s="113"/>
      <c r="B1659" s="107"/>
      <c r="C1659" s="110"/>
      <c r="D1659" s="62" t="s">
        <v>8549</v>
      </c>
      <c r="E1659" s="88" t="s">
        <v>8550</v>
      </c>
      <c r="F1659" s="15" t="s">
        <v>6612</v>
      </c>
      <c r="G1659" s="63" t="s">
        <v>9724</v>
      </c>
      <c r="H1659" s="63" t="s">
        <v>9725</v>
      </c>
      <c r="I1659" s="4" t="s">
        <v>6363</v>
      </c>
      <c r="J1659" s="68" t="s">
        <v>9726</v>
      </c>
      <c r="K1659" s="87" t="s">
        <v>9727</v>
      </c>
    </row>
    <row r="1660" spans="1:11" ht="18" x14ac:dyDescent="0.35">
      <c r="A1660" s="113"/>
      <c r="B1660" s="107"/>
      <c r="C1660" s="110"/>
      <c r="D1660" s="62" t="s">
        <v>8551</v>
      </c>
      <c r="E1660" s="88" t="s">
        <v>8552</v>
      </c>
      <c r="F1660" s="15" t="s">
        <v>6614</v>
      </c>
      <c r="G1660" s="63" t="s">
        <v>9728</v>
      </c>
      <c r="H1660" s="63" t="s">
        <v>9729</v>
      </c>
      <c r="I1660" s="4" t="s">
        <v>1817</v>
      </c>
      <c r="J1660" s="68" t="s">
        <v>9730</v>
      </c>
      <c r="K1660" s="87" t="s">
        <v>9731</v>
      </c>
    </row>
    <row r="1661" spans="1:11" ht="18" x14ac:dyDescent="0.35">
      <c r="A1661" s="113"/>
      <c r="B1661" s="107"/>
      <c r="C1661" s="110"/>
      <c r="D1661" s="62" t="s">
        <v>8553</v>
      </c>
      <c r="E1661" s="88" t="s">
        <v>8554</v>
      </c>
      <c r="F1661" s="15" t="s">
        <v>6612</v>
      </c>
      <c r="G1661" s="63" t="s">
        <v>9732</v>
      </c>
      <c r="H1661" s="63" t="s">
        <v>9733</v>
      </c>
      <c r="I1661" s="4" t="s">
        <v>6363</v>
      </c>
      <c r="J1661" s="68" t="s">
        <v>9734</v>
      </c>
      <c r="K1661" s="87" t="s">
        <v>9735</v>
      </c>
    </row>
    <row r="1662" spans="1:11" ht="18" x14ac:dyDescent="0.35">
      <c r="A1662" s="113"/>
      <c r="B1662" s="107"/>
      <c r="C1662" s="109" t="s">
        <v>8555</v>
      </c>
      <c r="D1662" s="62" t="s">
        <v>8556</v>
      </c>
      <c r="E1662" s="88" t="s">
        <v>8557</v>
      </c>
      <c r="F1662" s="15" t="s">
        <v>6612</v>
      </c>
      <c r="G1662" s="63" t="s">
        <v>9736</v>
      </c>
      <c r="H1662" s="63" t="s">
        <v>9737</v>
      </c>
      <c r="I1662" s="4" t="s">
        <v>1817</v>
      </c>
      <c r="J1662" s="68" t="s">
        <v>9738</v>
      </c>
      <c r="K1662" s="87" t="s">
        <v>9739</v>
      </c>
    </row>
    <row r="1663" spans="1:11" ht="18" x14ac:dyDescent="0.35">
      <c r="A1663" s="113"/>
      <c r="B1663" s="107"/>
      <c r="C1663" s="109"/>
      <c r="D1663" s="62" t="s">
        <v>8558</v>
      </c>
      <c r="E1663" s="88" t="s">
        <v>8559</v>
      </c>
      <c r="F1663" s="15" t="s">
        <v>6614</v>
      </c>
      <c r="G1663" s="63" t="s">
        <v>9740</v>
      </c>
      <c r="H1663" s="63" t="s">
        <v>9741</v>
      </c>
      <c r="I1663" s="4" t="s">
        <v>1817</v>
      </c>
      <c r="J1663" s="68" t="s">
        <v>9742</v>
      </c>
      <c r="K1663" s="87" t="s">
        <v>9743</v>
      </c>
    </row>
    <row r="1664" spans="1:11" ht="18" x14ac:dyDescent="0.35">
      <c r="A1664" s="113"/>
      <c r="B1664" s="107"/>
      <c r="C1664" s="109"/>
      <c r="D1664" s="62" t="s">
        <v>8560</v>
      </c>
      <c r="E1664" s="88" t="s">
        <v>8561</v>
      </c>
      <c r="F1664" s="15" t="s">
        <v>6615</v>
      </c>
      <c r="G1664" s="63" t="s">
        <v>9744</v>
      </c>
      <c r="H1664" s="63" t="s">
        <v>9745</v>
      </c>
      <c r="I1664" s="4" t="s">
        <v>1817</v>
      </c>
      <c r="J1664" s="68" t="s">
        <v>9746</v>
      </c>
      <c r="K1664" s="87" t="s">
        <v>9747</v>
      </c>
    </row>
    <row r="1665" spans="1:11" ht="18" x14ac:dyDescent="0.35">
      <c r="A1665" s="113"/>
      <c r="B1665" s="107"/>
      <c r="C1665" s="109"/>
      <c r="D1665" s="62" t="s">
        <v>8562</v>
      </c>
      <c r="E1665" s="88" t="s">
        <v>8563</v>
      </c>
      <c r="F1665" s="15" t="s">
        <v>6612</v>
      </c>
      <c r="G1665" s="63" t="s">
        <v>9748</v>
      </c>
      <c r="H1665" s="63" t="s">
        <v>9749</v>
      </c>
      <c r="I1665" s="4" t="s">
        <v>6363</v>
      </c>
      <c r="J1665" s="68" t="s">
        <v>9750</v>
      </c>
      <c r="K1665" s="87" t="s">
        <v>9751</v>
      </c>
    </row>
    <row r="1666" spans="1:11" ht="18" x14ac:dyDescent="0.35">
      <c r="A1666" s="113"/>
      <c r="B1666" s="107"/>
      <c r="C1666" s="109"/>
      <c r="D1666" s="62" t="s">
        <v>8564</v>
      </c>
      <c r="E1666" s="88" t="s">
        <v>8565</v>
      </c>
      <c r="F1666" s="15" t="s">
        <v>6612</v>
      </c>
      <c r="G1666" s="63" t="s">
        <v>9752</v>
      </c>
      <c r="H1666" s="63" t="s">
        <v>9753</v>
      </c>
      <c r="I1666" s="4" t="s">
        <v>1978</v>
      </c>
      <c r="J1666" s="68" t="s">
        <v>9754</v>
      </c>
      <c r="K1666" s="87" t="s">
        <v>9755</v>
      </c>
    </row>
    <row r="1667" spans="1:11" ht="18" x14ac:dyDescent="0.35">
      <c r="A1667" s="113"/>
      <c r="B1667" s="107"/>
      <c r="C1667" s="109" t="s">
        <v>8566</v>
      </c>
      <c r="D1667" s="62" t="s">
        <v>8567</v>
      </c>
      <c r="E1667" s="88" t="s">
        <v>8568</v>
      </c>
      <c r="F1667" s="15" t="s">
        <v>6614</v>
      </c>
      <c r="G1667" s="63" t="s">
        <v>9756</v>
      </c>
      <c r="H1667" s="63" t="s">
        <v>9757</v>
      </c>
      <c r="I1667" s="4" t="s">
        <v>1817</v>
      </c>
      <c r="J1667" s="68" t="s">
        <v>9758</v>
      </c>
      <c r="K1667" s="87" t="s">
        <v>9759</v>
      </c>
    </row>
    <row r="1668" spans="1:11" ht="18" x14ac:dyDescent="0.35">
      <c r="A1668" s="113"/>
      <c r="B1668" s="107"/>
      <c r="C1668" s="109"/>
      <c r="D1668" s="62" t="s">
        <v>8569</v>
      </c>
      <c r="E1668" s="88" t="s">
        <v>8570</v>
      </c>
      <c r="F1668" s="15" t="s">
        <v>6612</v>
      </c>
      <c r="G1668" s="63" t="s">
        <v>9760</v>
      </c>
      <c r="H1668" s="63" t="s">
        <v>9761</v>
      </c>
      <c r="I1668" s="4" t="s">
        <v>1817</v>
      </c>
      <c r="J1668" s="68" t="s">
        <v>9762</v>
      </c>
      <c r="K1668" s="87" t="s">
        <v>9763</v>
      </c>
    </row>
    <row r="1669" spans="1:11" ht="18" x14ac:dyDescent="0.35">
      <c r="A1669" s="113"/>
      <c r="B1669" s="107"/>
      <c r="C1669" s="109"/>
      <c r="D1669" s="62" t="s">
        <v>8571</v>
      </c>
      <c r="E1669" s="88" t="s">
        <v>8572</v>
      </c>
      <c r="F1669" s="15" t="s">
        <v>6612</v>
      </c>
      <c r="G1669" s="63" t="s">
        <v>9764</v>
      </c>
      <c r="H1669" s="63" t="s">
        <v>9765</v>
      </c>
      <c r="I1669" s="4" t="s">
        <v>1978</v>
      </c>
      <c r="J1669" s="68" t="s">
        <v>9766</v>
      </c>
      <c r="K1669" s="87" t="s">
        <v>9767</v>
      </c>
    </row>
    <row r="1670" spans="1:11" ht="18" x14ac:dyDescent="0.35">
      <c r="A1670" s="113"/>
      <c r="B1670" s="107"/>
      <c r="C1670" s="109"/>
      <c r="D1670" s="62" t="s">
        <v>8573</v>
      </c>
      <c r="E1670" s="88" t="s">
        <v>8574</v>
      </c>
      <c r="F1670" s="15" t="s">
        <v>6614</v>
      </c>
      <c r="G1670" s="63" t="s">
        <v>9768</v>
      </c>
      <c r="H1670" s="63" t="s">
        <v>9769</v>
      </c>
      <c r="I1670" s="4" t="s">
        <v>1817</v>
      </c>
      <c r="J1670" s="68" t="s">
        <v>9770</v>
      </c>
      <c r="K1670" s="87" t="s">
        <v>9771</v>
      </c>
    </row>
    <row r="1671" spans="1:11" ht="18" x14ac:dyDescent="0.35">
      <c r="A1671" s="113"/>
      <c r="B1671" s="107"/>
      <c r="C1671" s="109"/>
      <c r="D1671" s="62" t="s">
        <v>8575</v>
      </c>
      <c r="E1671" s="88" t="s">
        <v>8576</v>
      </c>
      <c r="F1671" s="15" t="s">
        <v>6615</v>
      </c>
      <c r="G1671" s="63" t="s">
        <v>9772</v>
      </c>
      <c r="H1671" s="63" t="s">
        <v>9773</v>
      </c>
      <c r="I1671" s="4" t="s">
        <v>1978</v>
      </c>
      <c r="J1671" s="68" t="s">
        <v>9774</v>
      </c>
      <c r="K1671" s="87" t="s">
        <v>9775</v>
      </c>
    </row>
    <row r="1672" spans="1:11" ht="18" x14ac:dyDescent="0.35">
      <c r="A1672" s="113"/>
      <c r="B1672" s="107"/>
      <c r="C1672" s="109" t="s">
        <v>8577</v>
      </c>
      <c r="D1672" s="62" t="s">
        <v>8578</v>
      </c>
      <c r="E1672" s="88" t="s">
        <v>8579</v>
      </c>
      <c r="F1672" s="15" t="s">
        <v>6612</v>
      </c>
      <c r="G1672" s="63" t="s">
        <v>9776</v>
      </c>
      <c r="H1672" s="63" t="s">
        <v>9777</v>
      </c>
      <c r="I1672" s="4" t="s">
        <v>6363</v>
      </c>
      <c r="J1672" s="68" t="s">
        <v>9778</v>
      </c>
      <c r="K1672" s="87" t="s">
        <v>9779</v>
      </c>
    </row>
    <row r="1673" spans="1:11" ht="18" x14ac:dyDescent="0.35">
      <c r="A1673" s="113"/>
      <c r="B1673" s="107"/>
      <c r="C1673" s="109"/>
      <c r="D1673" s="62" t="s">
        <v>8580</v>
      </c>
      <c r="E1673" s="88" t="s">
        <v>8581</v>
      </c>
      <c r="F1673" s="15" t="s">
        <v>6612</v>
      </c>
      <c r="G1673" s="63" t="s">
        <v>9780</v>
      </c>
      <c r="H1673" s="63" t="s">
        <v>9781</v>
      </c>
      <c r="I1673" s="4" t="s">
        <v>6363</v>
      </c>
      <c r="J1673" s="68" t="s">
        <v>9782</v>
      </c>
      <c r="K1673" s="87" t="s">
        <v>9783</v>
      </c>
    </row>
    <row r="1674" spans="1:11" ht="18" x14ac:dyDescent="0.35">
      <c r="A1674" s="113"/>
      <c r="B1674" s="107"/>
      <c r="C1674" s="109"/>
      <c r="D1674" s="62" t="s">
        <v>8582</v>
      </c>
      <c r="E1674" s="88" t="s">
        <v>8583</v>
      </c>
      <c r="F1674" s="15" t="s">
        <v>6614</v>
      </c>
      <c r="G1674" s="63" t="s">
        <v>9784</v>
      </c>
      <c r="H1674" s="63" t="s">
        <v>9785</v>
      </c>
      <c r="I1674" s="4" t="s">
        <v>6363</v>
      </c>
      <c r="J1674" s="68" t="s">
        <v>9786</v>
      </c>
      <c r="K1674" s="87" t="s">
        <v>9787</v>
      </c>
    </row>
    <row r="1675" spans="1:11" ht="18" x14ac:dyDescent="0.35">
      <c r="A1675" s="113"/>
      <c r="B1675" s="107"/>
      <c r="C1675" s="109"/>
      <c r="D1675" s="62" t="s">
        <v>8584</v>
      </c>
      <c r="E1675" s="88" t="s">
        <v>8585</v>
      </c>
      <c r="F1675" s="15" t="s">
        <v>6612</v>
      </c>
      <c r="G1675" s="63" t="s">
        <v>9788</v>
      </c>
      <c r="H1675" s="63" t="s">
        <v>9789</v>
      </c>
      <c r="I1675" s="4" t="s">
        <v>1817</v>
      </c>
      <c r="J1675" s="68" t="s">
        <v>9790</v>
      </c>
      <c r="K1675" s="87" t="s">
        <v>9791</v>
      </c>
    </row>
    <row r="1676" spans="1:11" ht="18.600000000000001" thickBot="1" x14ac:dyDescent="0.4">
      <c r="A1676" s="114"/>
      <c r="B1676" s="108"/>
      <c r="C1676" s="111"/>
      <c r="D1676" s="64" t="s">
        <v>8586</v>
      </c>
      <c r="E1676" s="89" t="s">
        <v>8587</v>
      </c>
      <c r="F1676" s="21" t="s">
        <v>6612</v>
      </c>
      <c r="G1676" s="65" t="s">
        <v>9792</v>
      </c>
      <c r="H1676" s="65" t="s">
        <v>9793</v>
      </c>
      <c r="I1676" s="32" t="s">
        <v>1817</v>
      </c>
      <c r="J1676" s="90" t="s">
        <v>9794</v>
      </c>
      <c r="K1676" s="91" t="s">
        <v>9629</v>
      </c>
    </row>
  </sheetData>
  <mergeCells count="377">
    <mergeCell ref="B1052:B1076"/>
    <mergeCell ref="C1052:C1056"/>
    <mergeCell ref="C1057:C1061"/>
    <mergeCell ref="C1062:C1066"/>
    <mergeCell ref="C1067:C1071"/>
    <mergeCell ref="C1072:C1076"/>
    <mergeCell ref="B1077:B1101"/>
    <mergeCell ref="C1077:C1081"/>
    <mergeCell ref="C1082:C1086"/>
    <mergeCell ref="C1087:C1091"/>
    <mergeCell ref="C1092:C1096"/>
    <mergeCell ref="C1097:C1101"/>
    <mergeCell ref="B1002:B1026"/>
    <mergeCell ref="C1002:C1006"/>
    <mergeCell ref="C1007:C1011"/>
    <mergeCell ref="C1012:C1016"/>
    <mergeCell ref="C1017:C1021"/>
    <mergeCell ref="C1022:C1026"/>
    <mergeCell ref="B1027:B1051"/>
    <mergeCell ref="C1027:C1031"/>
    <mergeCell ref="C1032:C1036"/>
    <mergeCell ref="C1037:C1041"/>
    <mergeCell ref="C1042:C1046"/>
    <mergeCell ref="C1047:C1051"/>
    <mergeCell ref="B952:B976"/>
    <mergeCell ref="C952:C956"/>
    <mergeCell ref="C957:C961"/>
    <mergeCell ref="C962:C966"/>
    <mergeCell ref="C967:C971"/>
    <mergeCell ref="C972:C976"/>
    <mergeCell ref="B977:B1001"/>
    <mergeCell ref="C977:C981"/>
    <mergeCell ref="C982:C986"/>
    <mergeCell ref="C987:C991"/>
    <mergeCell ref="C992:C996"/>
    <mergeCell ref="C997:C1001"/>
    <mergeCell ref="B877:B901"/>
    <mergeCell ref="C897:C901"/>
    <mergeCell ref="B902:B926"/>
    <mergeCell ref="C902:C906"/>
    <mergeCell ref="C907:C911"/>
    <mergeCell ref="C912:C916"/>
    <mergeCell ref="C917:C921"/>
    <mergeCell ref="C922:C926"/>
    <mergeCell ref="B927:B951"/>
    <mergeCell ref="C927:C931"/>
    <mergeCell ref="C932:C936"/>
    <mergeCell ref="C937:C941"/>
    <mergeCell ref="C942:C946"/>
    <mergeCell ref="C947:C951"/>
    <mergeCell ref="B827:B851"/>
    <mergeCell ref="C827:C831"/>
    <mergeCell ref="C832:C836"/>
    <mergeCell ref="C837:C841"/>
    <mergeCell ref="C842:C846"/>
    <mergeCell ref="C847:C851"/>
    <mergeCell ref="B852:B876"/>
    <mergeCell ref="C852:C856"/>
    <mergeCell ref="C857:C861"/>
    <mergeCell ref="C862:C866"/>
    <mergeCell ref="C867:C871"/>
    <mergeCell ref="C872:C876"/>
    <mergeCell ref="B777:B801"/>
    <mergeCell ref="C777:C781"/>
    <mergeCell ref="C782:C786"/>
    <mergeCell ref="C787:C791"/>
    <mergeCell ref="C792:C796"/>
    <mergeCell ref="C797:C801"/>
    <mergeCell ref="B802:B826"/>
    <mergeCell ref="C802:C806"/>
    <mergeCell ref="C807:C811"/>
    <mergeCell ref="C812:C816"/>
    <mergeCell ref="C817:C821"/>
    <mergeCell ref="C822:C826"/>
    <mergeCell ref="B702:B726"/>
    <mergeCell ref="A507:A726"/>
    <mergeCell ref="B727:B751"/>
    <mergeCell ref="C747:C751"/>
    <mergeCell ref="B752:B776"/>
    <mergeCell ref="C752:C756"/>
    <mergeCell ref="C757:C761"/>
    <mergeCell ref="C762:C766"/>
    <mergeCell ref="C767:C771"/>
    <mergeCell ref="C772:C776"/>
    <mergeCell ref="A727:A1101"/>
    <mergeCell ref="C572:C576"/>
    <mergeCell ref="C577:C581"/>
    <mergeCell ref="C582:C586"/>
    <mergeCell ref="C587:C591"/>
    <mergeCell ref="C592:C596"/>
    <mergeCell ref="C542:C546"/>
    <mergeCell ref="C547:C551"/>
    <mergeCell ref="C552:C556"/>
    <mergeCell ref="C557:C561"/>
    <mergeCell ref="C562:C566"/>
    <mergeCell ref="C567:C571"/>
    <mergeCell ref="B532:B561"/>
    <mergeCell ref="C532:C536"/>
    <mergeCell ref="A2:A506"/>
    <mergeCell ref="B2:B51"/>
    <mergeCell ref="B52:B191"/>
    <mergeCell ref="B192:B316"/>
    <mergeCell ref="B317:B346"/>
    <mergeCell ref="B347:B411"/>
    <mergeCell ref="B412:B506"/>
    <mergeCell ref="B507:B531"/>
    <mergeCell ref="C522:C526"/>
    <mergeCell ref="C527:C531"/>
    <mergeCell ref="C2:C6"/>
    <mergeCell ref="C7:C11"/>
    <mergeCell ref="C12:C16"/>
    <mergeCell ref="C17:C21"/>
    <mergeCell ref="C22:C26"/>
    <mergeCell ref="C27:C31"/>
    <mergeCell ref="C32:C36"/>
    <mergeCell ref="C77:C81"/>
    <mergeCell ref="C82:C86"/>
    <mergeCell ref="C87:C91"/>
    <mergeCell ref="C92:C96"/>
    <mergeCell ref="C97:C101"/>
    <mergeCell ref="C37:C41"/>
    <mergeCell ref="C42:C46"/>
    <mergeCell ref="C47:C51"/>
    <mergeCell ref="C52:C56"/>
    <mergeCell ref="C57:C61"/>
    <mergeCell ref="C62:C66"/>
    <mergeCell ref="C67:C71"/>
    <mergeCell ref="C72:C76"/>
    <mergeCell ref="C102:C106"/>
    <mergeCell ref="C107:C111"/>
    <mergeCell ref="C112:C116"/>
    <mergeCell ref="C117:C121"/>
    <mergeCell ref="C122:C126"/>
    <mergeCell ref="C127:C131"/>
    <mergeCell ref="C132:C136"/>
    <mergeCell ref="C137:C141"/>
    <mergeCell ref="C142:C146"/>
    <mergeCell ref="C147:C151"/>
    <mergeCell ref="C152:C156"/>
    <mergeCell ref="C157:C161"/>
    <mergeCell ref="C162:C166"/>
    <mergeCell ref="C167:C171"/>
    <mergeCell ref="C172:C176"/>
    <mergeCell ref="C202:C206"/>
    <mergeCell ref="C207:C211"/>
    <mergeCell ref="C212:C216"/>
    <mergeCell ref="C217:C221"/>
    <mergeCell ref="C222:C226"/>
    <mergeCell ref="C227:C231"/>
    <mergeCell ref="C232:C236"/>
    <mergeCell ref="C177:C181"/>
    <mergeCell ref="C182:C186"/>
    <mergeCell ref="C187:C191"/>
    <mergeCell ref="C192:C196"/>
    <mergeCell ref="C197:C201"/>
    <mergeCell ref="C302:C306"/>
    <mergeCell ref="C307:C311"/>
    <mergeCell ref="C237:C241"/>
    <mergeCell ref="C242:C246"/>
    <mergeCell ref="C247:C251"/>
    <mergeCell ref="C252:C256"/>
    <mergeCell ref="C257:C261"/>
    <mergeCell ref="C262:C266"/>
    <mergeCell ref="C267:C271"/>
    <mergeCell ref="C272:C276"/>
    <mergeCell ref="C277:C281"/>
    <mergeCell ref="C282:C286"/>
    <mergeCell ref="C287:C291"/>
    <mergeCell ref="C292:C296"/>
    <mergeCell ref="C297:C301"/>
    <mergeCell ref="C352:C356"/>
    <mergeCell ref="C357:C361"/>
    <mergeCell ref="C362:C366"/>
    <mergeCell ref="C367:C371"/>
    <mergeCell ref="C312:C316"/>
    <mergeCell ref="C317:C321"/>
    <mergeCell ref="C322:C326"/>
    <mergeCell ref="C327:C331"/>
    <mergeCell ref="C332:C336"/>
    <mergeCell ref="C337:C341"/>
    <mergeCell ref="C342:C346"/>
    <mergeCell ref="C347:C351"/>
    <mergeCell ref="C402:C406"/>
    <mergeCell ref="C407:C411"/>
    <mergeCell ref="C412:C416"/>
    <mergeCell ref="C417:C421"/>
    <mergeCell ref="C387:C391"/>
    <mergeCell ref="C392:C396"/>
    <mergeCell ref="C397:C401"/>
    <mergeCell ref="C372:C376"/>
    <mergeCell ref="C377:C381"/>
    <mergeCell ref="C382:C386"/>
    <mergeCell ref="C447:C451"/>
    <mergeCell ref="C452:C456"/>
    <mergeCell ref="C457:C461"/>
    <mergeCell ref="C462:C466"/>
    <mergeCell ref="C467:C471"/>
    <mergeCell ref="C422:C426"/>
    <mergeCell ref="C427:C431"/>
    <mergeCell ref="C432:C436"/>
    <mergeCell ref="C437:C441"/>
    <mergeCell ref="C442:C446"/>
    <mergeCell ref="C497:C501"/>
    <mergeCell ref="C502:C506"/>
    <mergeCell ref="C507:C511"/>
    <mergeCell ref="C512:C516"/>
    <mergeCell ref="C517:C521"/>
    <mergeCell ref="C472:C476"/>
    <mergeCell ref="C477:C481"/>
    <mergeCell ref="C482:C486"/>
    <mergeCell ref="C487:C491"/>
    <mergeCell ref="C492:C496"/>
    <mergeCell ref="C537:C541"/>
    <mergeCell ref="B562:B586"/>
    <mergeCell ref="B587:B611"/>
    <mergeCell ref="C667:C671"/>
    <mergeCell ref="C622:C626"/>
    <mergeCell ref="C627:C631"/>
    <mergeCell ref="C632:C636"/>
    <mergeCell ref="C637:C641"/>
    <mergeCell ref="C642:C646"/>
    <mergeCell ref="C597:C601"/>
    <mergeCell ref="C602:C606"/>
    <mergeCell ref="C607:C611"/>
    <mergeCell ref="C612:C616"/>
    <mergeCell ref="C617:C621"/>
    <mergeCell ref="B612:B701"/>
    <mergeCell ref="C672:C676"/>
    <mergeCell ref="C677:C681"/>
    <mergeCell ref="C682:C686"/>
    <mergeCell ref="C687:C691"/>
    <mergeCell ref="C692:C696"/>
    <mergeCell ref="C647:C651"/>
    <mergeCell ref="C652:C656"/>
    <mergeCell ref="C657:C661"/>
    <mergeCell ref="C662:C666"/>
    <mergeCell ref="C1177:C1181"/>
    <mergeCell ref="C1182:C1186"/>
    <mergeCell ref="C1187:C1191"/>
    <mergeCell ref="C722:C726"/>
    <mergeCell ref="C727:C731"/>
    <mergeCell ref="C732:C736"/>
    <mergeCell ref="C737:C741"/>
    <mergeCell ref="C742:C746"/>
    <mergeCell ref="C697:C701"/>
    <mergeCell ref="C702:C706"/>
    <mergeCell ref="C707:C711"/>
    <mergeCell ref="C712:C716"/>
    <mergeCell ref="C717:C721"/>
    <mergeCell ref="C1207:C1211"/>
    <mergeCell ref="C1212:C1216"/>
    <mergeCell ref="C1217:C1221"/>
    <mergeCell ref="C1222:C1226"/>
    <mergeCell ref="C1227:C1231"/>
    <mergeCell ref="C1232:C1236"/>
    <mergeCell ref="C1237:C1241"/>
    <mergeCell ref="C1242:C1246"/>
    <mergeCell ref="B1102:B1191"/>
    <mergeCell ref="C1102:C1106"/>
    <mergeCell ref="C1107:C1111"/>
    <mergeCell ref="C1112:C1116"/>
    <mergeCell ref="C1117:C1121"/>
    <mergeCell ref="C1122:C1126"/>
    <mergeCell ref="C1127:C1131"/>
    <mergeCell ref="C1132:C1136"/>
    <mergeCell ref="C1137:C1141"/>
    <mergeCell ref="C1142:C1146"/>
    <mergeCell ref="C1147:C1151"/>
    <mergeCell ref="C1152:C1156"/>
    <mergeCell ref="C1157:C1161"/>
    <mergeCell ref="C1162:C1166"/>
    <mergeCell ref="C1167:C1171"/>
    <mergeCell ref="C1172:C1176"/>
    <mergeCell ref="B1297:B1331"/>
    <mergeCell ref="C1297:C1301"/>
    <mergeCell ref="C1302:C1306"/>
    <mergeCell ref="C1307:C1311"/>
    <mergeCell ref="C1312:C1316"/>
    <mergeCell ref="C1317:C1321"/>
    <mergeCell ref="C1322:C1326"/>
    <mergeCell ref="C1327:C1331"/>
    <mergeCell ref="A1102:A1331"/>
    <mergeCell ref="B1247:B1296"/>
    <mergeCell ref="C1247:C1251"/>
    <mergeCell ref="C1252:C1256"/>
    <mergeCell ref="C1257:C1261"/>
    <mergeCell ref="C1262:C1266"/>
    <mergeCell ref="C1267:C1271"/>
    <mergeCell ref="C1272:C1276"/>
    <mergeCell ref="C1277:C1281"/>
    <mergeCell ref="C1282:C1286"/>
    <mergeCell ref="C1287:C1291"/>
    <mergeCell ref="C1292:C1296"/>
    <mergeCell ref="B1192:B1246"/>
    <mergeCell ref="C1192:C1196"/>
    <mergeCell ref="C1197:C1201"/>
    <mergeCell ref="C1202:C1206"/>
    <mergeCell ref="B1332:B1371"/>
    <mergeCell ref="C1332:C1336"/>
    <mergeCell ref="C1337:C1341"/>
    <mergeCell ref="C1342:C1346"/>
    <mergeCell ref="C1347:C1351"/>
    <mergeCell ref="C1352:C1356"/>
    <mergeCell ref="C1357:C1361"/>
    <mergeCell ref="C1362:C1366"/>
    <mergeCell ref="C1367:C1371"/>
    <mergeCell ref="B1372:B1396"/>
    <mergeCell ref="C1372:C1376"/>
    <mergeCell ref="C1377:C1381"/>
    <mergeCell ref="C1382:C1386"/>
    <mergeCell ref="C1387:C1391"/>
    <mergeCell ref="C1392:C1396"/>
    <mergeCell ref="B1397:B1436"/>
    <mergeCell ref="C1397:C1401"/>
    <mergeCell ref="C1402:C1406"/>
    <mergeCell ref="C1407:C1411"/>
    <mergeCell ref="C1412:C1416"/>
    <mergeCell ref="C1417:C1421"/>
    <mergeCell ref="C1422:C1426"/>
    <mergeCell ref="C1427:C1431"/>
    <mergeCell ref="C1432:C1436"/>
    <mergeCell ref="B1437:B1461"/>
    <mergeCell ref="C1437:C1441"/>
    <mergeCell ref="C1442:C1446"/>
    <mergeCell ref="C1447:C1451"/>
    <mergeCell ref="C1452:C1456"/>
    <mergeCell ref="C1457:C1461"/>
    <mergeCell ref="B1462:B1491"/>
    <mergeCell ref="C1462:C1466"/>
    <mergeCell ref="C1467:C1471"/>
    <mergeCell ref="C1472:C1476"/>
    <mergeCell ref="C1477:C1481"/>
    <mergeCell ref="C1482:C1486"/>
    <mergeCell ref="C1487:C1491"/>
    <mergeCell ref="B1492:B1536"/>
    <mergeCell ref="C1492:C1496"/>
    <mergeCell ref="C1497:C1501"/>
    <mergeCell ref="C1502:C1506"/>
    <mergeCell ref="C1507:C1511"/>
    <mergeCell ref="C1512:C1516"/>
    <mergeCell ref="C1517:C1521"/>
    <mergeCell ref="C1522:C1526"/>
    <mergeCell ref="C1527:C1531"/>
    <mergeCell ref="C1532:C1536"/>
    <mergeCell ref="C1562:C1566"/>
    <mergeCell ref="C1567:C1571"/>
    <mergeCell ref="C1572:C1576"/>
    <mergeCell ref="C1577:C1581"/>
    <mergeCell ref="C1582:C1586"/>
    <mergeCell ref="C1587:C1591"/>
    <mergeCell ref="C1592:C1596"/>
    <mergeCell ref="C1597:C1601"/>
    <mergeCell ref="C1602:C1606"/>
    <mergeCell ref="B1652:B1676"/>
    <mergeCell ref="C1652:C1656"/>
    <mergeCell ref="C1657:C1661"/>
    <mergeCell ref="C1662:C1666"/>
    <mergeCell ref="C1667:C1671"/>
    <mergeCell ref="C1672:C1676"/>
    <mergeCell ref="A1332:A1676"/>
    <mergeCell ref="B1607:B1651"/>
    <mergeCell ref="C1607:C1611"/>
    <mergeCell ref="C1612:C1616"/>
    <mergeCell ref="C1617:C1621"/>
    <mergeCell ref="C1622:C1626"/>
    <mergeCell ref="C1627:C1631"/>
    <mergeCell ref="C1632:C1636"/>
    <mergeCell ref="C1637:C1641"/>
    <mergeCell ref="C1642:C1646"/>
    <mergeCell ref="C1647:C1651"/>
    <mergeCell ref="B1537:B1561"/>
    <mergeCell ref="C1537:C1541"/>
    <mergeCell ref="C1542:C1546"/>
    <mergeCell ref="C1547:C1551"/>
    <mergeCell ref="C1552:C1556"/>
    <mergeCell ref="C1557:C1561"/>
    <mergeCell ref="B1562:B1606"/>
  </mergeCells>
  <conditionalFormatting sqref="I2:I1676">
    <cfRule type="containsText" dxfId="17" priority="1" operator="containsText" text="Faible">
      <formula>NOT(ISERROR(SEARCH("Faible",I2)))</formula>
    </cfRule>
    <cfRule type="containsText" dxfId="16" priority="2" operator="containsText" text="Elevée">
      <formula>NOT(ISERROR(SEARCH("Elevée",I2)))</formula>
    </cfRule>
    <cfRule type="containsText" dxfId="15" priority="3" operator="containsText" text="Moyenne">
      <formula>NOT(ISERROR(SEARCH("Moyenne",I2)))</formula>
    </cfRule>
  </conditionalFormatting>
  <dataValidations count="2">
    <dataValidation type="list" allowBlank="1" showInputMessage="1" showErrorMessage="1" sqref="I2:I1676" xr:uid="{C7EEF0B0-6A95-40B9-B41C-14A2213BADAB}">
      <formula1>"Elevée,Moyenne,Faible"</formula1>
    </dataValidation>
    <dataValidation type="list" allowBlank="1" showInputMessage="1" showErrorMessage="1" sqref="F2:F1676" xr:uid="{6E9729A1-4A20-4B81-8808-B173760EBCE4}">
      <formula1>"OUI,NON,PAS"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1"/>
  <sheetViews>
    <sheetView zoomScale="70" zoomScaleNormal="70" workbookViewId="0">
      <selection activeCell="A2" sqref="A2:A101"/>
    </sheetView>
  </sheetViews>
  <sheetFormatPr baseColWidth="10" defaultColWidth="8.88671875" defaultRowHeight="14.4" x14ac:dyDescent="0.3"/>
  <cols>
    <col min="1" max="1" width="53.44140625" customWidth="1"/>
    <col min="2" max="2" width="62.88671875" customWidth="1"/>
    <col min="3" max="3" width="121.88671875" customWidth="1"/>
    <col min="4" max="4" width="138.88671875" customWidth="1"/>
  </cols>
  <sheetData>
    <row r="1" spans="1:4" ht="25.8" x14ac:dyDescent="0.5">
      <c r="A1" s="6" t="s">
        <v>0</v>
      </c>
      <c r="B1" s="6" t="s">
        <v>1</v>
      </c>
      <c r="C1" s="6" t="s">
        <v>2</v>
      </c>
      <c r="D1" s="6" t="s">
        <v>3</v>
      </c>
    </row>
    <row r="2" spans="1:4" ht="15.6" x14ac:dyDescent="0.3">
      <c r="A2" s="121" t="s">
        <v>4</v>
      </c>
      <c r="B2" s="130" t="s">
        <v>5</v>
      </c>
      <c r="C2" s="121" t="s">
        <v>25</v>
      </c>
      <c r="D2" s="1" t="s">
        <v>69</v>
      </c>
    </row>
    <row r="3" spans="1:4" ht="15.6" x14ac:dyDescent="0.3">
      <c r="A3" s="121"/>
      <c r="B3" s="130"/>
      <c r="C3" s="121"/>
      <c r="D3" s="1" t="s">
        <v>70</v>
      </c>
    </row>
    <row r="4" spans="1:4" ht="15.6" x14ac:dyDescent="0.3">
      <c r="A4" s="121"/>
      <c r="B4" s="130"/>
      <c r="C4" s="121"/>
      <c r="D4" s="1" t="s">
        <v>71</v>
      </c>
    </row>
    <row r="5" spans="1:4" ht="15.6" x14ac:dyDescent="0.3">
      <c r="A5" s="121"/>
      <c r="B5" s="130"/>
      <c r="C5" s="121"/>
      <c r="D5" s="1" t="s">
        <v>72</v>
      </c>
    </row>
    <row r="6" spans="1:4" ht="15.6" x14ac:dyDescent="0.3">
      <c r="A6" s="121"/>
      <c r="B6" s="130"/>
      <c r="C6" s="121"/>
      <c r="D6" s="1" t="s">
        <v>73</v>
      </c>
    </row>
    <row r="7" spans="1:4" ht="15.6" x14ac:dyDescent="0.3">
      <c r="A7" s="121"/>
      <c r="B7" s="130"/>
      <c r="C7" s="121" t="s">
        <v>26</v>
      </c>
      <c r="D7" s="1" t="s">
        <v>74</v>
      </c>
    </row>
    <row r="8" spans="1:4" ht="15.6" x14ac:dyDescent="0.3">
      <c r="A8" s="121"/>
      <c r="B8" s="130"/>
      <c r="C8" s="121"/>
      <c r="D8" s="1" t="s">
        <v>75</v>
      </c>
    </row>
    <row r="9" spans="1:4" ht="15.6" x14ac:dyDescent="0.3">
      <c r="A9" s="121"/>
      <c r="B9" s="130"/>
      <c r="C9" s="121"/>
      <c r="D9" s="1" t="s">
        <v>76</v>
      </c>
    </row>
    <row r="10" spans="1:4" ht="15.6" x14ac:dyDescent="0.3">
      <c r="A10" s="121"/>
      <c r="B10" s="130"/>
      <c r="C10" s="121"/>
      <c r="D10" s="1" t="s">
        <v>77</v>
      </c>
    </row>
    <row r="11" spans="1:4" ht="15.6" x14ac:dyDescent="0.3">
      <c r="A11" s="121"/>
      <c r="B11" s="130"/>
      <c r="C11" s="121"/>
      <c r="D11" s="1" t="s">
        <v>78</v>
      </c>
    </row>
    <row r="12" spans="1:4" ht="15.6" x14ac:dyDescent="0.3">
      <c r="A12" s="121"/>
      <c r="B12" s="130"/>
      <c r="C12" s="121" t="s">
        <v>27</v>
      </c>
      <c r="D12" s="1" t="s">
        <v>79</v>
      </c>
    </row>
    <row r="13" spans="1:4" ht="15.6" x14ac:dyDescent="0.3">
      <c r="A13" s="121"/>
      <c r="B13" s="130"/>
      <c r="C13" s="121"/>
      <c r="D13" s="1" t="s">
        <v>80</v>
      </c>
    </row>
    <row r="14" spans="1:4" ht="15.6" x14ac:dyDescent="0.3">
      <c r="A14" s="121"/>
      <c r="B14" s="130"/>
      <c r="C14" s="121"/>
      <c r="D14" s="1" t="s">
        <v>81</v>
      </c>
    </row>
    <row r="15" spans="1:4" ht="15.6" x14ac:dyDescent="0.3">
      <c r="A15" s="121"/>
      <c r="B15" s="130"/>
      <c r="C15" s="121"/>
      <c r="D15" s="1" t="s">
        <v>82</v>
      </c>
    </row>
    <row r="16" spans="1:4" ht="15.6" x14ac:dyDescent="0.3">
      <c r="A16" s="121"/>
      <c r="B16" s="130"/>
      <c r="C16" s="121"/>
      <c r="D16" s="1" t="s">
        <v>83</v>
      </c>
    </row>
    <row r="17" spans="1:4" ht="15.6" x14ac:dyDescent="0.3">
      <c r="A17" s="121"/>
      <c r="B17" s="130"/>
      <c r="C17" s="121" t="s">
        <v>28</v>
      </c>
      <c r="D17" s="1" t="s">
        <v>84</v>
      </c>
    </row>
    <row r="18" spans="1:4" ht="15.6" x14ac:dyDescent="0.3">
      <c r="A18" s="121"/>
      <c r="B18" s="130"/>
      <c r="C18" s="121"/>
      <c r="D18" s="1" t="s">
        <v>85</v>
      </c>
    </row>
    <row r="19" spans="1:4" ht="15.6" x14ac:dyDescent="0.3">
      <c r="A19" s="121"/>
      <c r="B19" s="130"/>
      <c r="C19" s="121"/>
      <c r="D19" s="1" t="s">
        <v>86</v>
      </c>
    </row>
    <row r="20" spans="1:4" ht="15.6" x14ac:dyDescent="0.3">
      <c r="A20" s="121"/>
      <c r="B20" s="130"/>
      <c r="C20" s="121"/>
      <c r="D20" s="1" t="s">
        <v>87</v>
      </c>
    </row>
    <row r="21" spans="1:4" ht="15.6" x14ac:dyDescent="0.3">
      <c r="A21" s="121"/>
      <c r="B21" s="130"/>
      <c r="C21" s="121"/>
      <c r="D21" s="1" t="s">
        <v>88</v>
      </c>
    </row>
    <row r="22" spans="1:4" ht="15.6" x14ac:dyDescent="0.3">
      <c r="A22" s="121"/>
      <c r="B22" s="130"/>
      <c r="C22" s="121" t="s">
        <v>29</v>
      </c>
      <c r="D22" s="1" t="s">
        <v>89</v>
      </c>
    </row>
    <row r="23" spans="1:4" ht="15.6" x14ac:dyDescent="0.3">
      <c r="A23" s="121"/>
      <c r="B23" s="130"/>
      <c r="C23" s="121"/>
      <c r="D23" s="1" t="s">
        <v>90</v>
      </c>
    </row>
    <row r="24" spans="1:4" ht="15.6" x14ac:dyDescent="0.3">
      <c r="A24" s="121"/>
      <c r="B24" s="130"/>
      <c r="C24" s="121"/>
      <c r="D24" s="1" t="s">
        <v>91</v>
      </c>
    </row>
    <row r="25" spans="1:4" ht="15.6" x14ac:dyDescent="0.3">
      <c r="A25" s="121"/>
      <c r="B25" s="130"/>
      <c r="C25" s="121"/>
      <c r="D25" s="1" t="s">
        <v>92</v>
      </c>
    </row>
    <row r="26" spans="1:4" ht="15.6" x14ac:dyDescent="0.3">
      <c r="A26" s="121"/>
      <c r="B26" s="130"/>
      <c r="C26" s="121"/>
      <c r="D26" s="1" t="s">
        <v>93</v>
      </c>
    </row>
    <row r="27" spans="1:4" ht="15.6" x14ac:dyDescent="0.3">
      <c r="A27" s="121"/>
      <c r="B27" s="130" t="s">
        <v>10</v>
      </c>
      <c r="C27" s="121" t="s">
        <v>30</v>
      </c>
      <c r="D27" s="1" t="s">
        <v>94</v>
      </c>
    </row>
    <row r="28" spans="1:4" ht="15.6" x14ac:dyDescent="0.3">
      <c r="A28" s="121"/>
      <c r="B28" s="130"/>
      <c r="C28" s="121"/>
      <c r="D28" s="1" t="s">
        <v>95</v>
      </c>
    </row>
    <row r="29" spans="1:4" ht="15.6" x14ac:dyDescent="0.3">
      <c r="A29" s="121"/>
      <c r="B29" s="130"/>
      <c r="C29" s="121"/>
      <c r="D29" s="1" t="s">
        <v>96</v>
      </c>
    </row>
    <row r="30" spans="1:4" ht="15.6" x14ac:dyDescent="0.3">
      <c r="A30" s="121"/>
      <c r="B30" s="130"/>
      <c r="C30" s="121"/>
      <c r="D30" s="1" t="s">
        <v>97</v>
      </c>
    </row>
    <row r="31" spans="1:4" ht="15.6" x14ac:dyDescent="0.3">
      <c r="A31" s="121"/>
      <c r="B31" s="130"/>
      <c r="C31" s="121"/>
      <c r="D31" s="1" t="s">
        <v>98</v>
      </c>
    </row>
    <row r="32" spans="1:4" ht="15.6" x14ac:dyDescent="0.3">
      <c r="A32" s="121"/>
      <c r="B32" s="130"/>
      <c r="C32" s="121" t="s">
        <v>31</v>
      </c>
      <c r="D32" s="1" t="s">
        <v>99</v>
      </c>
    </row>
    <row r="33" spans="1:4" ht="15.6" x14ac:dyDescent="0.3">
      <c r="A33" s="121"/>
      <c r="B33" s="130"/>
      <c r="C33" s="121"/>
      <c r="D33" s="1" t="s">
        <v>100</v>
      </c>
    </row>
    <row r="34" spans="1:4" ht="15.6" x14ac:dyDescent="0.3">
      <c r="A34" s="121"/>
      <c r="B34" s="130"/>
      <c r="C34" s="121"/>
      <c r="D34" s="1" t="s">
        <v>101</v>
      </c>
    </row>
    <row r="35" spans="1:4" ht="15.6" x14ac:dyDescent="0.3">
      <c r="A35" s="121"/>
      <c r="B35" s="130"/>
      <c r="C35" s="121"/>
      <c r="D35" s="1" t="s">
        <v>102</v>
      </c>
    </row>
    <row r="36" spans="1:4" ht="15.6" x14ac:dyDescent="0.3">
      <c r="A36" s="121"/>
      <c r="B36" s="130"/>
      <c r="C36" s="121"/>
      <c r="D36" s="1" t="s">
        <v>103</v>
      </c>
    </row>
    <row r="37" spans="1:4" ht="15.6" x14ac:dyDescent="0.3">
      <c r="A37" s="121"/>
      <c r="B37" s="130"/>
      <c r="C37" s="121" t="s">
        <v>32</v>
      </c>
      <c r="D37" s="1" t="s">
        <v>104</v>
      </c>
    </row>
    <row r="38" spans="1:4" ht="15.6" x14ac:dyDescent="0.3">
      <c r="A38" s="121"/>
      <c r="B38" s="130"/>
      <c r="C38" s="121"/>
      <c r="D38" s="1" t="s">
        <v>105</v>
      </c>
    </row>
    <row r="39" spans="1:4" ht="15.6" x14ac:dyDescent="0.3">
      <c r="A39" s="121"/>
      <c r="B39" s="130"/>
      <c r="C39" s="121"/>
      <c r="D39" s="1" t="s">
        <v>106</v>
      </c>
    </row>
    <row r="40" spans="1:4" ht="15.6" x14ac:dyDescent="0.3">
      <c r="A40" s="121"/>
      <c r="B40" s="130"/>
      <c r="C40" s="121"/>
      <c r="D40" s="1" t="s">
        <v>107</v>
      </c>
    </row>
    <row r="41" spans="1:4" ht="15.6" x14ac:dyDescent="0.3">
      <c r="A41" s="121"/>
      <c r="B41" s="130"/>
      <c r="C41" s="121"/>
      <c r="D41" s="1" t="s">
        <v>108</v>
      </c>
    </row>
    <row r="42" spans="1:4" ht="15.6" x14ac:dyDescent="0.3">
      <c r="A42" s="121"/>
      <c r="B42" s="130"/>
      <c r="C42" s="121" t="s">
        <v>33</v>
      </c>
      <c r="D42" s="1" t="s">
        <v>109</v>
      </c>
    </row>
    <row r="43" spans="1:4" ht="15.6" x14ac:dyDescent="0.3">
      <c r="A43" s="121"/>
      <c r="B43" s="130"/>
      <c r="C43" s="121"/>
      <c r="D43" s="1" t="s">
        <v>110</v>
      </c>
    </row>
    <row r="44" spans="1:4" ht="15.6" x14ac:dyDescent="0.3">
      <c r="A44" s="121"/>
      <c r="B44" s="130"/>
      <c r="C44" s="121"/>
      <c r="D44" s="1" t="s">
        <v>111</v>
      </c>
    </row>
    <row r="45" spans="1:4" ht="15.6" x14ac:dyDescent="0.3">
      <c r="A45" s="121"/>
      <c r="B45" s="130"/>
      <c r="C45" s="121"/>
      <c r="D45" s="1" t="s">
        <v>112</v>
      </c>
    </row>
    <row r="46" spans="1:4" ht="15.6" x14ac:dyDescent="0.3">
      <c r="A46" s="121"/>
      <c r="B46" s="130"/>
      <c r="C46" s="121"/>
      <c r="D46" s="1" t="s">
        <v>113</v>
      </c>
    </row>
    <row r="47" spans="1:4" ht="15.6" x14ac:dyDescent="0.3">
      <c r="A47" s="121"/>
      <c r="B47" s="130"/>
      <c r="C47" s="121" t="s">
        <v>34</v>
      </c>
      <c r="D47" s="1" t="s">
        <v>114</v>
      </c>
    </row>
    <row r="48" spans="1:4" ht="15.6" x14ac:dyDescent="0.3">
      <c r="A48" s="121"/>
      <c r="B48" s="130"/>
      <c r="C48" s="121"/>
      <c r="D48" s="1" t="s">
        <v>115</v>
      </c>
    </row>
    <row r="49" spans="1:4" ht="15.6" x14ac:dyDescent="0.3">
      <c r="A49" s="121"/>
      <c r="B49" s="130"/>
      <c r="C49" s="121"/>
      <c r="D49" s="1" t="s">
        <v>116</v>
      </c>
    </row>
    <row r="50" spans="1:4" ht="15.6" x14ac:dyDescent="0.3">
      <c r="A50" s="121"/>
      <c r="B50" s="130"/>
      <c r="C50" s="121"/>
      <c r="D50" s="1" t="s">
        <v>117</v>
      </c>
    </row>
    <row r="51" spans="1:4" ht="15.6" x14ac:dyDescent="0.3">
      <c r="A51" s="121"/>
      <c r="B51" s="130"/>
      <c r="C51" s="121"/>
      <c r="D51" s="1" t="s">
        <v>118</v>
      </c>
    </row>
    <row r="52" spans="1:4" ht="15.6" x14ac:dyDescent="0.3">
      <c r="A52" s="121"/>
      <c r="B52" s="130" t="s">
        <v>11</v>
      </c>
      <c r="C52" s="121" t="s">
        <v>35</v>
      </c>
      <c r="D52" s="1" t="s">
        <v>145</v>
      </c>
    </row>
    <row r="53" spans="1:4" ht="15.6" x14ac:dyDescent="0.3">
      <c r="A53" s="121"/>
      <c r="B53" s="130"/>
      <c r="C53" s="121"/>
      <c r="D53" s="1" t="s">
        <v>146</v>
      </c>
    </row>
    <row r="54" spans="1:4" ht="15.6" x14ac:dyDescent="0.3">
      <c r="A54" s="121"/>
      <c r="B54" s="130"/>
      <c r="C54" s="121"/>
      <c r="D54" s="1" t="s">
        <v>147</v>
      </c>
    </row>
    <row r="55" spans="1:4" ht="15.6" x14ac:dyDescent="0.3">
      <c r="A55" s="121"/>
      <c r="B55" s="130"/>
      <c r="C55" s="121"/>
      <c r="D55" s="1" t="s">
        <v>148</v>
      </c>
    </row>
    <row r="56" spans="1:4" ht="15.6" x14ac:dyDescent="0.3">
      <c r="A56" s="121"/>
      <c r="B56" s="130"/>
      <c r="C56" s="121"/>
      <c r="D56" s="1" t="s">
        <v>149</v>
      </c>
    </row>
    <row r="57" spans="1:4" ht="15.6" x14ac:dyDescent="0.3">
      <c r="A57" s="121"/>
      <c r="B57" s="130"/>
      <c r="C57" s="121" t="s">
        <v>36</v>
      </c>
      <c r="D57" s="1" t="s">
        <v>150</v>
      </c>
    </row>
    <row r="58" spans="1:4" ht="15.6" x14ac:dyDescent="0.3">
      <c r="A58" s="121"/>
      <c r="B58" s="130"/>
      <c r="C58" s="121"/>
      <c r="D58" s="1" t="s">
        <v>151</v>
      </c>
    </row>
    <row r="59" spans="1:4" ht="15.6" x14ac:dyDescent="0.3">
      <c r="A59" s="121"/>
      <c r="B59" s="130"/>
      <c r="C59" s="121"/>
      <c r="D59" s="1" t="s">
        <v>152</v>
      </c>
    </row>
    <row r="60" spans="1:4" ht="15.6" x14ac:dyDescent="0.3">
      <c r="A60" s="121"/>
      <c r="B60" s="130"/>
      <c r="C60" s="121"/>
      <c r="D60" s="1" t="s">
        <v>153</v>
      </c>
    </row>
    <row r="61" spans="1:4" ht="15.6" x14ac:dyDescent="0.3">
      <c r="A61" s="121"/>
      <c r="B61" s="130"/>
      <c r="C61" s="121"/>
      <c r="D61" s="1" t="s">
        <v>154</v>
      </c>
    </row>
    <row r="62" spans="1:4" ht="15.6" x14ac:dyDescent="0.3">
      <c r="A62" s="121"/>
      <c r="B62" s="130"/>
      <c r="C62" s="121" t="s">
        <v>37</v>
      </c>
      <c r="D62" s="1" t="s">
        <v>155</v>
      </c>
    </row>
    <row r="63" spans="1:4" ht="15.6" x14ac:dyDescent="0.3">
      <c r="A63" s="121"/>
      <c r="B63" s="130"/>
      <c r="C63" s="121"/>
      <c r="D63" s="1" t="s">
        <v>156</v>
      </c>
    </row>
    <row r="64" spans="1:4" ht="15.6" x14ac:dyDescent="0.3">
      <c r="A64" s="121"/>
      <c r="B64" s="130"/>
      <c r="C64" s="121"/>
      <c r="D64" s="1" t="s">
        <v>157</v>
      </c>
    </row>
    <row r="65" spans="1:4" ht="15.6" x14ac:dyDescent="0.3">
      <c r="A65" s="121"/>
      <c r="B65" s="130"/>
      <c r="C65" s="121"/>
      <c r="D65" s="1" t="s">
        <v>158</v>
      </c>
    </row>
    <row r="66" spans="1:4" ht="15.6" x14ac:dyDescent="0.3">
      <c r="A66" s="121"/>
      <c r="B66" s="130"/>
      <c r="C66" s="121"/>
      <c r="D66" s="1" t="s">
        <v>159</v>
      </c>
    </row>
    <row r="67" spans="1:4" ht="15.6" x14ac:dyDescent="0.3">
      <c r="A67" s="121"/>
      <c r="B67" s="130"/>
      <c r="C67" s="121" t="s">
        <v>38</v>
      </c>
      <c r="D67" s="1" t="s">
        <v>160</v>
      </c>
    </row>
    <row r="68" spans="1:4" ht="15.6" x14ac:dyDescent="0.3">
      <c r="A68" s="121"/>
      <c r="B68" s="130"/>
      <c r="C68" s="121"/>
      <c r="D68" s="1" t="s">
        <v>161</v>
      </c>
    </row>
    <row r="69" spans="1:4" ht="15.6" x14ac:dyDescent="0.3">
      <c r="A69" s="121"/>
      <c r="B69" s="130"/>
      <c r="C69" s="121"/>
      <c r="D69" s="1" t="s">
        <v>162</v>
      </c>
    </row>
    <row r="70" spans="1:4" ht="15.6" x14ac:dyDescent="0.3">
      <c r="A70" s="121"/>
      <c r="B70" s="130"/>
      <c r="C70" s="121"/>
      <c r="D70" s="1" t="s">
        <v>163</v>
      </c>
    </row>
    <row r="71" spans="1:4" ht="15.6" x14ac:dyDescent="0.3">
      <c r="A71" s="121"/>
      <c r="B71" s="130"/>
      <c r="C71" s="121"/>
      <c r="D71" s="1" t="s">
        <v>164</v>
      </c>
    </row>
    <row r="72" spans="1:4" ht="15.6" x14ac:dyDescent="0.3">
      <c r="A72" s="121"/>
      <c r="B72" s="130"/>
      <c r="C72" s="121" t="s">
        <v>165</v>
      </c>
      <c r="D72" s="1" t="s">
        <v>166</v>
      </c>
    </row>
    <row r="73" spans="1:4" ht="15.6" x14ac:dyDescent="0.3">
      <c r="A73" s="121"/>
      <c r="B73" s="130"/>
      <c r="C73" s="121"/>
      <c r="D73" s="1" t="s">
        <v>167</v>
      </c>
    </row>
    <row r="74" spans="1:4" ht="15.6" x14ac:dyDescent="0.3">
      <c r="A74" s="121"/>
      <c r="B74" s="130"/>
      <c r="C74" s="121"/>
      <c r="D74" s="1" t="s">
        <v>168</v>
      </c>
    </row>
    <row r="75" spans="1:4" ht="15.6" x14ac:dyDescent="0.3">
      <c r="A75" s="121"/>
      <c r="B75" s="130"/>
      <c r="C75" s="121"/>
      <c r="D75" s="1" t="s">
        <v>169</v>
      </c>
    </row>
    <row r="76" spans="1:4" ht="15.6" x14ac:dyDescent="0.3">
      <c r="A76" s="121"/>
      <c r="B76" s="130"/>
      <c r="C76" s="121"/>
      <c r="D76" s="1" t="s">
        <v>170</v>
      </c>
    </row>
    <row r="77" spans="1:4" ht="15.6" x14ac:dyDescent="0.3">
      <c r="A77" s="121"/>
      <c r="B77" s="130" t="s">
        <v>12</v>
      </c>
      <c r="C77" s="121" t="s">
        <v>39</v>
      </c>
      <c r="D77" s="1" t="s">
        <v>171</v>
      </c>
    </row>
    <row r="78" spans="1:4" ht="15.6" x14ac:dyDescent="0.3">
      <c r="A78" s="121"/>
      <c r="B78" s="130"/>
      <c r="C78" s="121"/>
      <c r="D78" s="1" t="s">
        <v>172</v>
      </c>
    </row>
    <row r="79" spans="1:4" ht="15.6" x14ac:dyDescent="0.3">
      <c r="A79" s="121"/>
      <c r="B79" s="130"/>
      <c r="C79" s="121"/>
      <c r="D79" s="1" t="s">
        <v>173</v>
      </c>
    </row>
    <row r="80" spans="1:4" ht="15.6" x14ac:dyDescent="0.3">
      <c r="A80" s="121"/>
      <c r="B80" s="130"/>
      <c r="C80" s="121"/>
      <c r="D80" s="1" t="s">
        <v>174</v>
      </c>
    </row>
    <row r="81" spans="1:4" ht="15.6" x14ac:dyDescent="0.3">
      <c r="A81" s="121"/>
      <c r="B81" s="130"/>
      <c r="C81" s="121"/>
      <c r="D81" s="1" t="s">
        <v>175</v>
      </c>
    </row>
    <row r="82" spans="1:4" ht="15.6" x14ac:dyDescent="0.3">
      <c r="A82" s="121"/>
      <c r="B82" s="130"/>
      <c r="C82" s="121" t="s">
        <v>40</v>
      </c>
      <c r="D82" s="1" t="s">
        <v>176</v>
      </c>
    </row>
    <row r="83" spans="1:4" ht="15.6" x14ac:dyDescent="0.3">
      <c r="A83" s="121"/>
      <c r="B83" s="130"/>
      <c r="C83" s="121"/>
      <c r="D83" s="1" t="s">
        <v>177</v>
      </c>
    </row>
    <row r="84" spans="1:4" ht="15.6" x14ac:dyDescent="0.3">
      <c r="A84" s="121"/>
      <c r="B84" s="130"/>
      <c r="C84" s="121"/>
      <c r="D84" s="1" t="s">
        <v>178</v>
      </c>
    </row>
    <row r="85" spans="1:4" ht="15.6" x14ac:dyDescent="0.3">
      <c r="A85" s="121"/>
      <c r="B85" s="130"/>
      <c r="C85" s="121"/>
      <c r="D85" s="1" t="s">
        <v>179</v>
      </c>
    </row>
    <row r="86" spans="1:4" ht="15.6" x14ac:dyDescent="0.3">
      <c r="A86" s="121"/>
      <c r="B86" s="130"/>
      <c r="C86" s="121"/>
      <c r="D86" s="1" t="s">
        <v>180</v>
      </c>
    </row>
    <row r="87" spans="1:4" ht="15.6" x14ac:dyDescent="0.3">
      <c r="A87" s="121"/>
      <c r="B87" s="130"/>
      <c r="C87" s="121" t="s">
        <v>41</v>
      </c>
      <c r="D87" s="1" t="s">
        <v>181</v>
      </c>
    </row>
    <row r="88" spans="1:4" ht="15.6" x14ac:dyDescent="0.3">
      <c r="A88" s="121"/>
      <c r="B88" s="130"/>
      <c r="C88" s="121"/>
      <c r="D88" s="1" t="s">
        <v>182</v>
      </c>
    </row>
    <row r="89" spans="1:4" ht="15.6" x14ac:dyDescent="0.3">
      <c r="A89" s="121"/>
      <c r="B89" s="130"/>
      <c r="C89" s="121"/>
      <c r="D89" s="1" t="s">
        <v>183</v>
      </c>
    </row>
    <row r="90" spans="1:4" ht="15.6" x14ac:dyDescent="0.3">
      <c r="A90" s="121"/>
      <c r="B90" s="130"/>
      <c r="C90" s="121"/>
      <c r="D90" s="1" t="s">
        <v>184</v>
      </c>
    </row>
    <row r="91" spans="1:4" ht="15.6" x14ac:dyDescent="0.3">
      <c r="A91" s="121"/>
      <c r="B91" s="130"/>
      <c r="C91" s="121"/>
      <c r="D91" s="1" t="s">
        <v>185</v>
      </c>
    </row>
    <row r="92" spans="1:4" ht="15.6" x14ac:dyDescent="0.3">
      <c r="A92" s="121"/>
      <c r="B92" s="130"/>
      <c r="C92" s="121" t="s">
        <v>42</v>
      </c>
      <c r="D92" s="1" t="s">
        <v>186</v>
      </c>
    </row>
    <row r="93" spans="1:4" ht="15.6" x14ac:dyDescent="0.3">
      <c r="A93" s="121"/>
      <c r="B93" s="130"/>
      <c r="C93" s="121"/>
      <c r="D93" s="1" t="s">
        <v>187</v>
      </c>
    </row>
    <row r="94" spans="1:4" ht="15.6" x14ac:dyDescent="0.3">
      <c r="A94" s="121"/>
      <c r="B94" s="130"/>
      <c r="C94" s="121"/>
      <c r="D94" s="1" t="s">
        <v>188</v>
      </c>
    </row>
    <row r="95" spans="1:4" ht="15.6" x14ac:dyDescent="0.3">
      <c r="A95" s="121"/>
      <c r="B95" s="130"/>
      <c r="C95" s="121"/>
      <c r="D95" s="1" t="s">
        <v>189</v>
      </c>
    </row>
    <row r="96" spans="1:4" ht="15.6" x14ac:dyDescent="0.3">
      <c r="A96" s="121"/>
      <c r="B96" s="130"/>
      <c r="C96" s="121"/>
      <c r="D96" s="1" t="s">
        <v>190</v>
      </c>
    </row>
    <row r="97" spans="1:4" ht="15.6" x14ac:dyDescent="0.3">
      <c r="A97" s="121"/>
      <c r="B97" s="130"/>
      <c r="C97" s="121" t="s">
        <v>191</v>
      </c>
      <c r="D97" s="1" t="s">
        <v>192</v>
      </c>
    </row>
    <row r="98" spans="1:4" ht="15.6" x14ac:dyDescent="0.3">
      <c r="A98" s="121"/>
      <c r="B98" s="130"/>
      <c r="C98" s="121"/>
      <c r="D98" s="1" t="s">
        <v>193</v>
      </c>
    </row>
    <row r="99" spans="1:4" ht="15.6" x14ac:dyDescent="0.3">
      <c r="A99" s="121"/>
      <c r="B99" s="130"/>
      <c r="C99" s="121"/>
      <c r="D99" s="1" t="s">
        <v>194</v>
      </c>
    </row>
    <row r="100" spans="1:4" ht="15.6" x14ac:dyDescent="0.3">
      <c r="A100" s="121"/>
      <c r="B100" s="130"/>
      <c r="C100" s="121"/>
      <c r="D100" s="1" t="s">
        <v>195</v>
      </c>
    </row>
    <row r="101" spans="1:4" ht="15.6" x14ac:dyDescent="0.3">
      <c r="A101" s="121"/>
      <c r="B101" s="130"/>
      <c r="C101" s="121"/>
      <c r="D101" s="1" t="s">
        <v>196</v>
      </c>
    </row>
    <row r="102" spans="1:4" ht="15.6" x14ac:dyDescent="0.3">
      <c r="A102" s="131" t="s">
        <v>6</v>
      </c>
      <c r="B102" s="130" t="s">
        <v>13</v>
      </c>
      <c r="C102" s="121" t="s">
        <v>43</v>
      </c>
      <c r="D102" s="1" t="s">
        <v>119</v>
      </c>
    </row>
    <row r="103" spans="1:4" ht="15.6" x14ac:dyDescent="0.3">
      <c r="A103" s="131"/>
      <c r="B103" s="130"/>
      <c r="C103" s="121"/>
      <c r="D103" s="1" t="s">
        <v>120</v>
      </c>
    </row>
    <row r="104" spans="1:4" ht="15.6" x14ac:dyDescent="0.3">
      <c r="A104" s="131"/>
      <c r="B104" s="130"/>
      <c r="C104" s="121"/>
      <c r="D104" s="1" t="s">
        <v>121</v>
      </c>
    </row>
    <row r="105" spans="1:4" ht="15.6" x14ac:dyDescent="0.3">
      <c r="A105" s="131"/>
      <c r="B105" s="130"/>
      <c r="C105" s="121"/>
      <c r="D105" s="1" t="s">
        <v>122</v>
      </c>
    </row>
    <row r="106" spans="1:4" ht="15.6" x14ac:dyDescent="0.3">
      <c r="A106" s="131"/>
      <c r="B106" s="130"/>
      <c r="C106" s="121"/>
      <c r="D106" s="1" t="s">
        <v>123</v>
      </c>
    </row>
    <row r="107" spans="1:4" ht="15.6" x14ac:dyDescent="0.3">
      <c r="A107" s="131"/>
      <c r="B107" s="130"/>
      <c r="C107" s="121" t="s">
        <v>44</v>
      </c>
      <c r="D107" s="1" t="s">
        <v>124</v>
      </c>
    </row>
    <row r="108" spans="1:4" ht="15.6" x14ac:dyDescent="0.3">
      <c r="A108" s="131"/>
      <c r="B108" s="130"/>
      <c r="C108" s="121"/>
      <c r="D108" s="1" t="s">
        <v>125</v>
      </c>
    </row>
    <row r="109" spans="1:4" ht="15.6" x14ac:dyDescent="0.3">
      <c r="A109" s="131"/>
      <c r="B109" s="130"/>
      <c r="C109" s="121"/>
      <c r="D109" s="1" t="s">
        <v>126</v>
      </c>
    </row>
    <row r="110" spans="1:4" ht="15.6" x14ac:dyDescent="0.3">
      <c r="A110" s="131"/>
      <c r="B110" s="130"/>
      <c r="C110" s="121"/>
      <c r="D110" s="1" t="s">
        <v>127</v>
      </c>
    </row>
    <row r="111" spans="1:4" ht="15.6" x14ac:dyDescent="0.3">
      <c r="A111" s="131"/>
      <c r="B111" s="130"/>
      <c r="C111" s="121"/>
      <c r="D111" s="1" t="s">
        <v>128</v>
      </c>
    </row>
    <row r="112" spans="1:4" ht="15.6" x14ac:dyDescent="0.3">
      <c r="A112" s="131"/>
      <c r="B112" s="130"/>
      <c r="C112" s="121" t="s">
        <v>45</v>
      </c>
      <c r="D112" s="1" t="s">
        <v>129</v>
      </c>
    </row>
    <row r="113" spans="1:4" ht="15.6" x14ac:dyDescent="0.3">
      <c r="A113" s="131"/>
      <c r="B113" s="130"/>
      <c r="C113" s="121"/>
      <c r="D113" s="1" t="s">
        <v>130</v>
      </c>
    </row>
    <row r="114" spans="1:4" ht="15.6" x14ac:dyDescent="0.3">
      <c r="A114" s="131"/>
      <c r="B114" s="130"/>
      <c r="C114" s="121"/>
      <c r="D114" s="1" t="s">
        <v>131</v>
      </c>
    </row>
    <row r="115" spans="1:4" ht="15.6" x14ac:dyDescent="0.3">
      <c r="A115" s="131"/>
      <c r="B115" s="130"/>
      <c r="C115" s="121"/>
      <c r="D115" s="1" t="s">
        <v>132</v>
      </c>
    </row>
    <row r="116" spans="1:4" ht="15.6" x14ac:dyDescent="0.3">
      <c r="A116" s="131"/>
      <c r="B116" s="130"/>
      <c r="C116" s="121"/>
      <c r="D116" s="1" t="s">
        <v>133</v>
      </c>
    </row>
    <row r="117" spans="1:4" ht="15.6" x14ac:dyDescent="0.3">
      <c r="A117" s="131"/>
      <c r="B117" s="130"/>
      <c r="C117" s="121" t="s">
        <v>134</v>
      </c>
      <c r="D117" s="1" t="s">
        <v>135</v>
      </c>
    </row>
    <row r="118" spans="1:4" ht="15.6" x14ac:dyDescent="0.3">
      <c r="A118" s="131"/>
      <c r="B118" s="130"/>
      <c r="C118" s="121"/>
      <c r="D118" s="1" t="s">
        <v>136</v>
      </c>
    </row>
    <row r="119" spans="1:4" ht="15.6" x14ac:dyDescent="0.3">
      <c r="A119" s="131"/>
      <c r="B119" s="130"/>
      <c r="C119" s="121"/>
      <c r="D119" s="1" t="s">
        <v>137</v>
      </c>
    </row>
    <row r="120" spans="1:4" ht="15.6" x14ac:dyDescent="0.3">
      <c r="A120" s="131"/>
      <c r="B120" s="130"/>
      <c r="C120" s="121"/>
      <c r="D120" s="1" t="s">
        <v>138</v>
      </c>
    </row>
    <row r="121" spans="1:4" ht="15.6" x14ac:dyDescent="0.3">
      <c r="A121" s="131"/>
      <c r="B121" s="130"/>
      <c r="C121" s="121"/>
      <c r="D121" s="1" t="s">
        <v>139</v>
      </c>
    </row>
    <row r="122" spans="1:4" ht="15.6" x14ac:dyDescent="0.3">
      <c r="A122" s="131"/>
      <c r="B122" s="130"/>
      <c r="C122" s="121" t="s">
        <v>46</v>
      </c>
      <c r="D122" s="1" t="s">
        <v>140</v>
      </c>
    </row>
    <row r="123" spans="1:4" ht="15.6" x14ac:dyDescent="0.3">
      <c r="A123" s="131"/>
      <c r="B123" s="130"/>
      <c r="C123" s="121"/>
      <c r="D123" s="1" t="s">
        <v>141</v>
      </c>
    </row>
    <row r="124" spans="1:4" ht="15.6" x14ac:dyDescent="0.3">
      <c r="A124" s="131"/>
      <c r="B124" s="130"/>
      <c r="C124" s="121"/>
      <c r="D124" s="1" t="s">
        <v>142</v>
      </c>
    </row>
    <row r="125" spans="1:4" ht="15.6" x14ac:dyDescent="0.3">
      <c r="A125" s="131"/>
      <c r="B125" s="130"/>
      <c r="C125" s="121"/>
      <c r="D125" s="1" t="s">
        <v>143</v>
      </c>
    </row>
    <row r="126" spans="1:4" ht="15.6" x14ac:dyDescent="0.3">
      <c r="A126" s="131"/>
      <c r="B126" s="130"/>
      <c r="C126" s="121"/>
      <c r="D126" s="1" t="s">
        <v>144</v>
      </c>
    </row>
    <row r="127" spans="1:4" ht="15.6" x14ac:dyDescent="0.3">
      <c r="A127" s="131"/>
      <c r="B127" s="130" t="s">
        <v>14</v>
      </c>
      <c r="C127" s="121" t="s">
        <v>47</v>
      </c>
      <c r="D127" s="1" t="s">
        <v>145</v>
      </c>
    </row>
    <row r="128" spans="1:4" ht="15.6" x14ac:dyDescent="0.3">
      <c r="A128" s="131"/>
      <c r="B128" s="130"/>
      <c r="C128" s="121"/>
      <c r="D128" s="1" t="s">
        <v>197</v>
      </c>
    </row>
    <row r="129" spans="1:4" ht="15.6" x14ac:dyDescent="0.3">
      <c r="A129" s="131"/>
      <c r="B129" s="130"/>
      <c r="C129" s="121"/>
      <c r="D129" s="1" t="s">
        <v>147</v>
      </c>
    </row>
    <row r="130" spans="1:4" ht="15.6" x14ac:dyDescent="0.3">
      <c r="A130" s="131"/>
      <c r="B130" s="130"/>
      <c r="C130" s="121"/>
      <c r="D130" s="1" t="s">
        <v>148</v>
      </c>
    </row>
    <row r="131" spans="1:4" ht="15.6" x14ac:dyDescent="0.3">
      <c r="A131" s="131"/>
      <c r="B131" s="130"/>
      <c r="C131" s="121"/>
      <c r="D131" s="1" t="s">
        <v>149</v>
      </c>
    </row>
    <row r="132" spans="1:4" ht="15.6" x14ac:dyDescent="0.3">
      <c r="A132" s="131"/>
      <c r="B132" s="130"/>
      <c r="C132" s="121" t="s">
        <v>48</v>
      </c>
      <c r="D132" s="1" t="s">
        <v>198</v>
      </c>
    </row>
    <row r="133" spans="1:4" ht="15.6" x14ac:dyDescent="0.3">
      <c r="A133" s="131"/>
      <c r="B133" s="130"/>
      <c r="C133" s="121"/>
      <c r="D133" s="1" t="s">
        <v>199</v>
      </c>
    </row>
    <row r="134" spans="1:4" ht="15.6" x14ac:dyDescent="0.3">
      <c r="A134" s="131"/>
      <c r="B134" s="130"/>
      <c r="C134" s="121"/>
      <c r="D134" s="1" t="s">
        <v>200</v>
      </c>
    </row>
    <row r="135" spans="1:4" ht="15.6" x14ac:dyDescent="0.3">
      <c r="A135" s="131"/>
      <c r="B135" s="130"/>
      <c r="C135" s="121"/>
      <c r="D135" s="1" t="s">
        <v>201</v>
      </c>
    </row>
    <row r="136" spans="1:4" ht="15.6" x14ac:dyDescent="0.3">
      <c r="A136" s="131"/>
      <c r="B136" s="130"/>
      <c r="C136" s="121"/>
      <c r="D136" s="1" t="s">
        <v>202</v>
      </c>
    </row>
    <row r="137" spans="1:4" ht="15.6" x14ac:dyDescent="0.3">
      <c r="A137" s="131"/>
      <c r="B137" s="130"/>
      <c r="C137" s="121" t="s">
        <v>49</v>
      </c>
      <c r="D137" s="1" t="s">
        <v>203</v>
      </c>
    </row>
    <row r="138" spans="1:4" ht="15.6" x14ac:dyDescent="0.3">
      <c r="A138" s="131"/>
      <c r="B138" s="130"/>
      <c r="C138" s="121"/>
      <c r="D138" s="1" t="s">
        <v>204</v>
      </c>
    </row>
    <row r="139" spans="1:4" ht="15.6" x14ac:dyDescent="0.3">
      <c r="A139" s="131"/>
      <c r="B139" s="130"/>
      <c r="C139" s="121"/>
      <c r="D139" s="1" t="s">
        <v>205</v>
      </c>
    </row>
    <row r="140" spans="1:4" ht="15.6" x14ac:dyDescent="0.3">
      <c r="A140" s="131"/>
      <c r="B140" s="130"/>
      <c r="C140" s="121"/>
      <c r="D140" s="1" t="s">
        <v>206</v>
      </c>
    </row>
    <row r="141" spans="1:4" ht="15.6" x14ac:dyDescent="0.3">
      <c r="A141" s="131"/>
      <c r="B141" s="130"/>
      <c r="C141" s="121"/>
      <c r="D141" s="1" t="s">
        <v>207</v>
      </c>
    </row>
    <row r="142" spans="1:4" ht="15.6" x14ac:dyDescent="0.3">
      <c r="A142" s="131"/>
      <c r="B142" s="130"/>
      <c r="C142" s="121" t="s">
        <v>50</v>
      </c>
      <c r="D142" s="1" t="s">
        <v>208</v>
      </c>
    </row>
    <row r="143" spans="1:4" ht="15.6" x14ac:dyDescent="0.3">
      <c r="A143" s="131"/>
      <c r="B143" s="130"/>
      <c r="C143" s="121"/>
      <c r="D143" s="1" t="s">
        <v>209</v>
      </c>
    </row>
    <row r="144" spans="1:4" ht="15.6" x14ac:dyDescent="0.3">
      <c r="A144" s="131"/>
      <c r="B144" s="130"/>
      <c r="C144" s="121"/>
      <c r="D144" s="1" t="s">
        <v>210</v>
      </c>
    </row>
    <row r="145" spans="1:4" ht="15.6" x14ac:dyDescent="0.3">
      <c r="A145" s="131"/>
      <c r="B145" s="130"/>
      <c r="C145" s="121"/>
      <c r="D145" s="1" t="s">
        <v>211</v>
      </c>
    </row>
    <row r="146" spans="1:4" ht="15.6" x14ac:dyDescent="0.3">
      <c r="A146" s="131"/>
      <c r="B146" s="130"/>
      <c r="C146" s="121"/>
      <c r="D146" s="1" t="s">
        <v>212</v>
      </c>
    </row>
    <row r="147" spans="1:4" ht="15.6" x14ac:dyDescent="0.3">
      <c r="A147" s="131"/>
      <c r="B147" s="130"/>
      <c r="C147" s="121" t="s">
        <v>213</v>
      </c>
      <c r="D147" s="1" t="s">
        <v>214</v>
      </c>
    </row>
    <row r="148" spans="1:4" ht="15.6" x14ac:dyDescent="0.3">
      <c r="A148" s="131"/>
      <c r="B148" s="130"/>
      <c r="C148" s="121"/>
      <c r="D148" s="1" t="s">
        <v>215</v>
      </c>
    </row>
    <row r="149" spans="1:4" ht="15.6" x14ac:dyDescent="0.3">
      <c r="A149" s="131"/>
      <c r="B149" s="130"/>
      <c r="C149" s="121"/>
      <c r="D149" s="1" t="s">
        <v>216</v>
      </c>
    </row>
    <row r="150" spans="1:4" ht="15.6" x14ac:dyDescent="0.3">
      <c r="A150" s="131"/>
      <c r="B150" s="130"/>
      <c r="C150" s="121"/>
      <c r="D150" s="1" t="s">
        <v>217</v>
      </c>
    </row>
    <row r="151" spans="1:4" ht="15.6" x14ac:dyDescent="0.3">
      <c r="A151" s="131"/>
      <c r="B151" s="130"/>
      <c r="C151" s="121"/>
      <c r="D151" s="1" t="s">
        <v>218</v>
      </c>
    </row>
    <row r="152" spans="1:4" ht="15.6" x14ac:dyDescent="0.3">
      <c r="A152" s="131"/>
      <c r="B152" s="130" t="s">
        <v>15</v>
      </c>
      <c r="C152" s="121" t="s">
        <v>51</v>
      </c>
      <c r="D152" s="1" t="s">
        <v>219</v>
      </c>
    </row>
    <row r="153" spans="1:4" ht="15.6" x14ac:dyDescent="0.3">
      <c r="A153" s="131"/>
      <c r="B153" s="130"/>
      <c r="C153" s="121"/>
      <c r="D153" s="1" t="s">
        <v>220</v>
      </c>
    </row>
    <row r="154" spans="1:4" ht="15.6" x14ac:dyDescent="0.3">
      <c r="A154" s="131"/>
      <c r="B154" s="130"/>
      <c r="C154" s="121"/>
      <c r="D154" s="1" t="s">
        <v>221</v>
      </c>
    </row>
    <row r="155" spans="1:4" ht="15.6" x14ac:dyDescent="0.3">
      <c r="A155" s="131"/>
      <c r="B155" s="130"/>
      <c r="C155" s="121"/>
      <c r="D155" s="1" t="s">
        <v>222</v>
      </c>
    </row>
    <row r="156" spans="1:4" ht="15.6" x14ac:dyDescent="0.3">
      <c r="A156" s="131"/>
      <c r="B156" s="130"/>
      <c r="C156" s="121"/>
      <c r="D156" s="1" t="s">
        <v>223</v>
      </c>
    </row>
    <row r="157" spans="1:4" ht="15.6" x14ac:dyDescent="0.3">
      <c r="A157" s="131"/>
      <c r="B157" s="130"/>
      <c r="C157" s="121" t="s">
        <v>52</v>
      </c>
      <c r="D157" s="1" t="s">
        <v>224</v>
      </c>
    </row>
    <row r="158" spans="1:4" ht="15.6" x14ac:dyDescent="0.3">
      <c r="A158" s="131"/>
      <c r="B158" s="130"/>
      <c r="C158" s="121"/>
      <c r="D158" s="1" t="s">
        <v>225</v>
      </c>
    </row>
    <row r="159" spans="1:4" ht="15.6" x14ac:dyDescent="0.3">
      <c r="A159" s="131"/>
      <c r="B159" s="130"/>
      <c r="C159" s="121"/>
      <c r="D159" s="1" t="s">
        <v>226</v>
      </c>
    </row>
    <row r="160" spans="1:4" ht="15.6" x14ac:dyDescent="0.3">
      <c r="A160" s="131"/>
      <c r="B160" s="130"/>
      <c r="C160" s="121"/>
      <c r="D160" s="1" t="s">
        <v>227</v>
      </c>
    </row>
    <row r="161" spans="1:4" ht="15.6" x14ac:dyDescent="0.3">
      <c r="A161" s="131"/>
      <c r="B161" s="130"/>
      <c r="C161" s="121"/>
      <c r="D161" s="1" t="s">
        <v>228</v>
      </c>
    </row>
    <row r="162" spans="1:4" ht="15.6" x14ac:dyDescent="0.3">
      <c r="A162" s="131"/>
      <c r="B162" s="130"/>
      <c r="C162" s="121" t="s">
        <v>53</v>
      </c>
      <c r="D162" s="1" t="s">
        <v>229</v>
      </c>
    </row>
    <row r="163" spans="1:4" ht="15.6" x14ac:dyDescent="0.3">
      <c r="A163" s="131"/>
      <c r="B163" s="130"/>
      <c r="C163" s="121"/>
      <c r="D163" s="1" t="s">
        <v>230</v>
      </c>
    </row>
    <row r="164" spans="1:4" ht="15.6" x14ac:dyDescent="0.3">
      <c r="A164" s="131"/>
      <c r="B164" s="130"/>
      <c r="C164" s="121"/>
      <c r="D164" s="1" t="s">
        <v>231</v>
      </c>
    </row>
    <row r="165" spans="1:4" ht="15.6" x14ac:dyDescent="0.3">
      <c r="A165" s="131"/>
      <c r="B165" s="130"/>
      <c r="C165" s="121"/>
      <c r="D165" s="1" t="s">
        <v>232</v>
      </c>
    </row>
    <row r="166" spans="1:4" ht="15.6" x14ac:dyDescent="0.3">
      <c r="A166" s="131"/>
      <c r="B166" s="130"/>
      <c r="C166" s="121"/>
      <c r="D166" s="1" t="s">
        <v>233</v>
      </c>
    </row>
    <row r="167" spans="1:4" ht="15.6" x14ac:dyDescent="0.3">
      <c r="A167" s="131"/>
      <c r="B167" s="130"/>
      <c r="C167" s="121" t="s">
        <v>234</v>
      </c>
      <c r="D167" s="1" t="s">
        <v>235</v>
      </c>
    </row>
    <row r="168" spans="1:4" ht="15.6" x14ac:dyDescent="0.3">
      <c r="A168" s="131"/>
      <c r="B168" s="130"/>
      <c r="C168" s="121"/>
      <c r="D168" s="1" t="s">
        <v>236</v>
      </c>
    </row>
    <row r="169" spans="1:4" ht="15.6" x14ac:dyDescent="0.3">
      <c r="A169" s="131"/>
      <c r="B169" s="130"/>
      <c r="C169" s="121"/>
      <c r="D169" s="1" t="s">
        <v>237</v>
      </c>
    </row>
    <row r="170" spans="1:4" ht="15.6" x14ac:dyDescent="0.3">
      <c r="A170" s="131"/>
      <c r="B170" s="130"/>
      <c r="C170" s="121"/>
      <c r="D170" s="1" t="s">
        <v>238</v>
      </c>
    </row>
    <row r="171" spans="1:4" ht="15.6" x14ac:dyDescent="0.3">
      <c r="A171" s="131"/>
      <c r="B171" s="130"/>
      <c r="C171" s="121"/>
      <c r="D171" s="1" t="s">
        <v>239</v>
      </c>
    </row>
    <row r="172" spans="1:4" ht="15.6" x14ac:dyDescent="0.3">
      <c r="A172" s="131"/>
      <c r="B172" s="130"/>
      <c r="C172" s="121" t="s">
        <v>54</v>
      </c>
      <c r="D172" s="1" t="s">
        <v>240</v>
      </c>
    </row>
    <row r="173" spans="1:4" ht="15.6" x14ac:dyDescent="0.3">
      <c r="A173" s="131"/>
      <c r="B173" s="130"/>
      <c r="C173" s="121"/>
      <c r="D173" s="1" t="s">
        <v>241</v>
      </c>
    </row>
    <row r="174" spans="1:4" ht="15.6" x14ac:dyDescent="0.3">
      <c r="A174" s="131"/>
      <c r="B174" s="130"/>
      <c r="C174" s="121"/>
      <c r="D174" s="1" t="s">
        <v>242</v>
      </c>
    </row>
    <row r="175" spans="1:4" ht="15.6" x14ac:dyDescent="0.3">
      <c r="A175" s="131"/>
      <c r="B175" s="130"/>
      <c r="C175" s="121"/>
      <c r="D175" s="1" t="s">
        <v>243</v>
      </c>
    </row>
    <row r="176" spans="1:4" ht="15.6" x14ac:dyDescent="0.3">
      <c r="A176" s="131"/>
      <c r="B176" s="130"/>
      <c r="C176" s="121"/>
      <c r="D176" s="1" t="s">
        <v>244</v>
      </c>
    </row>
    <row r="177" spans="1:4" ht="15.6" x14ac:dyDescent="0.3">
      <c r="A177" s="131"/>
      <c r="B177" s="130" t="s">
        <v>16</v>
      </c>
      <c r="C177" s="121" t="s">
        <v>55</v>
      </c>
      <c r="D177" s="1" t="s">
        <v>245</v>
      </c>
    </row>
    <row r="178" spans="1:4" ht="15.6" x14ac:dyDescent="0.3">
      <c r="A178" s="131"/>
      <c r="B178" s="130"/>
      <c r="C178" s="121"/>
      <c r="D178" s="1" t="s">
        <v>246</v>
      </c>
    </row>
    <row r="179" spans="1:4" ht="15.6" x14ac:dyDescent="0.3">
      <c r="A179" s="131"/>
      <c r="B179" s="130"/>
      <c r="C179" s="121"/>
      <c r="D179" s="1" t="s">
        <v>247</v>
      </c>
    </row>
    <row r="180" spans="1:4" ht="15.6" x14ac:dyDescent="0.3">
      <c r="A180" s="131"/>
      <c r="B180" s="130"/>
      <c r="C180" s="121"/>
      <c r="D180" s="1" t="s">
        <v>248</v>
      </c>
    </row>
    <row r="181" spans="1:4" ht="15.6" x14ac:dyDescent="0.3">
      <c r="A181" s="131"/>
      <c r="B181" s="130"/>
      <c r="C181" s="121"/>
      <c r="D181" s="1" t="s">
        <v>249</v>
      </c>
    </row>
    <row r="182" spans="1:4" ht="15.6" x14ac:dyDescent="0.3">
      <c r="A182" s="131"/>
      <c r="B182" s="130"/>
      <c r="C182" s="121" t="s">
        <v>56</v>
      </c>
      <c r="D182" s="1" t="s">
        <v>250</v>
      </c>
    </row>
    <row r="183" spans="1:4" ht="15.6" x14ac:dyDescent="0.3">
      <c r="A183" s="131"/>
      <c r="B183" s="130"/>
      <c r="C183" s="121"/>
      <c r="D183" s="1" t="s">
        <v>251</v>
      </c>
    </row>
    <row r="184" spans="1:4" ht="15.6" x14ac:dyDescent="0.3">
      <c r="A184" s="131"/>
      <c r="B184" s="130"/>
      <c r="C184" s="121"/>
      <c r="D184" s="1" t="s">
        <v>252</v>
      </c>
    </row>
    <row r="185" spans="1:4" ht="15.6" x14ac:dyDescent="0.3">
      <c r="A185" s="131"/>
      <c r="B185" s="130"/>
      <c r="C185" s="121"/>
      <c r="D185" s="1" t="s">
        <v>253</v>
      </c>
    </row>
    <row r="186" spans="1:4" ht="15.6" x14ac:dyDescent="0.3">
      <c r="A186" s="131"/>
      <c r="B186" s="130"/>
      <c r="C186" s="121"/>
      <c r="D186" s="1" t="s">
        <v>254</v>
      </c>
    </row>
    <row r="187" spans="1:4" ht="15.6" x14ac:dyDescent="0.3">
      <c r="A187" s="131"/>
      <c r="B187" s="130"/>
      <c r="C187" s="121" t="s">
        <v>255</v>
      </c>
      <c r="D187" s="1" t="s">
        <v>256</v>
      </c>
    </row>
    <row r="188" spans="1:4" ht="15.6" x14ac:dyDescent="0.3">
      <c r="A188" s="131"/>
      <c r="B188" s="130"/>
      <c r="C188" s="121"/>
      <c r="D188" s="1" t="s">
        <v>257</v>
      </c>
    </row>
    <row r="189" spans="1:4" ht="15.6" x14ac:dyDescent="0.3">
      <c r="A189" s="131"/>
      <c r="B189" s="130"/>
      <c r="C189" s="121"/>
      <c r="D189" s="1" t="s">
        <v>258</v>
      </c>
    </row>
    <row r="190" spans="1:4" ht="15.6" x14ac:dyDescent="0.3">
      <c r="A190" s="131"/>
      <c r="B190" s="130"/>
      <c r="C190" s="121"/>
      <c r="D190" s="1" t="s">
        <v>259</v>
      </c>
    </row>
    <row r="191" spans="1:4" ht="15.6" x14ac:dyDescent="0.3">
      <c r="A191" s="131"/>
      <c r="B191" s="130"/>
      <c r="C191" s="121"/>
      <c r="D191" s="1" t="s">
        <v>260</v>
      </c>
    </row>
    <row r="192" spans="1:4" ht="15.6" x14ac:dyDescent="0.3">
      <c r="A192" s="131"/>
      <c r="B192" s="130"/>
      <c r="C192" s="121" t="s">
        <v>261</v>
      </c>
      <c r="D192" s="1" t="s">
        <v>262</v>
      </c>
    </row>
    <row r="193" spans="1:4" ht="15.6" x14ac:dyDescent="0.3">
      <c r="A193" s="131"/>
      <c r="B193" s="130"/>
      <c r="C193" s="121"/>
      <c r="D193" s="1" t="s">
        <v>263</v>
      </c>
    </row>
    <row r="194" spans="1:4" ht="15.6" x14ac:dyDescent="0.3">
      <c r="A194" s="131"/>
      <c r="B194" s="130"/>
      <c r="C194" s="121"/>
      <c r="D194" s="1" t="s">
        <v>264</v>
      </c>
    </row>
    <row r="195" spans="1:4" ht="15.6" x14ac:dyDescent="0.3">
      <c r="A195" s="131"/>
      <c r="B195" s="130"/>
      <c r="C195" s="121"/>
      <c r="D195" s="1" t="s">
        <v>265</v>
      </c>
    </row>
    <row r="196" spans="1:4" ht="15.6" x14ac:dyDescent="0.3">
      <c r="A196" s="131"/>
      <c r="B196" s="130"/>
      <c r="C196" s="121"/>
      <c r="D196" s="1" t="s">
        <v>244</v>
      </c>
    </row>
    <row r="197" spans="1:4" ht="15.6" x14ac:dyDescent="0.3">
      <c r="A197" s="131"/>
      <c r="B197" s="130"/>
      <c r="C197" s="121" t="s">
        <v>57</v>
      </c>
      <c r="D197" s="1" t="s">
        <v>311</v>
      </c>
    </row>
    <row r="198" spans="1:4" ht="15.6" x14ac:dyDescent="0.3">
      <c r="A198" s="131"/>
      <c r="B198" s="130"/>
      <c r="C198" s="121"/>
      <c r="D198" s="1" t="s">
        <v>312</v>
      </c>
    </row>
    <row r="199" spans="1:4" ht="15.6" x14ac:dyDescent="0.3">
      <c r="A199" s="131"/>
      <c r="B199" s="130"/>
      <c r="C199" s="121"/>
      <c r="D199" s="1" t="s">
        <v>313</v>
      </c>
    </row>
    <row r="200" spans="1:4" ht="15.6" x14ac:dyDescent="0.3">
      <c r="A200" s="131"/>
      <c r="B200" s="130"/>
      <c r="C200" s="121"/>
      <c r="D200" s="1" t="s">
        <v>314</v>
      </c>
    </row>
    <row r="201" spans="1:4" ht="15.6" x14ac:dyDescent="0.3">
      <c r="A201" s="131"/>
      <c r="B201" s="130"/>
      <c r="C201" s="121"/>
      <c r="D201" s="1" t="s">
        <v>315</v>
      </c>
    </row>
    <row r="202" spans="1:4" ht="15.6" x14ac:dyDescent="0.3">
      <c r="A202" s="131" t="s">
        <v>7</v>
      </c>
      <c r="B202" s="130" t="s">
        <v>17</v>
      </c>
      <c r="C202" s="121" t="s">
        <v>58</v>
      </c>
      <c r="D202" s="1" t="s">
        <v>266</v>
      </c>
    </row>
    <row r="203" spans="1:4" ht="15.6" x14ac:dyDescent="0.3">
      <c r="A203" s="131"/>
      <c r="B203" s="130"/>
      <c r="C203" s="121"/>
      <c r="D203" s="1" t="s">
        <v>267</v>
      </c>
    </row>
    <row r="204" spans="1:4" ht="15.6" x14ac:dyDescent="0.3">
      <c r="A204" s="131"/>
      <c r="B204" s="130"/>
      <c r="C204" s="121"/>
      <c r="D204" s="1" t="s">
        <v>268</v>
      </c>
    </row>
    <row r="205" spans="1:4" ht="15.6" x14ac:dyDescent="0.3">
      <c r="A205" s="131"/>
      <c r="B205" s="130"/>
      <c r="C205" s="121"/>
      <c r="D205" s="1" t="s">
        <v>269</v>
      </c>
    </row>
    <row r="206" spans="1:4" ht="15.6" x14ac:dyDescent="0.3">
      <c r="A206" s="131"/>
      <c r="B206" s="130"/>
      <c r="C206" s="121"/>
      <c r="D206" s="1" t="s">
        <v>270</v>
      </c>
    </row>
    <row r="207" spans="1:4" ht="15.6" x14ac:dyDescent="0.3">
      <c r="A207" s="131"/>
      <c r="B207" s="130"/>
      <c r="C207" s="121" t="s">
        <v>59</v>
      </c>
      <c r="D207" s="1" t="s">
        <v>271</v>
      </c>
    </row>
    <row r="208" spans="1:4" ht="15.6" x14ac:dyDescent="0.3">
      <c r="A208" s="131"/>
      <c r="B208" s="130"/>
      <c r="C208" s="121"/>
      <c r="D208" s="1" t="s">
        <v>272</v>
      </c>
    </row>
    <row r="209" spans="1:4" ht="15.6" x14ac:dyDescent="0.3">
      <c r="A209" s="131"/>
      <c r="B209" s="130"/>
      <c r="C209" s="121"/>
      <c r="D209" s="1" t="s">
        <v>273</v>
      </c>
    </row>
    <row r="210" spans="1:4" ht="15.6" x14ac:dyDescent="0.3">
      <c r="A210" s="131"/>
      <c r="B210" s="130"/>
      <c r="C210" s="121"/>
      <c r="D210" s="1" t="s">
        <v>274</v>
      </c>
    </row>
    <row r="211" spans="1:4" ht="15.6" x14ac:dyDescent="0.3">
      <c r="A211" s="131"/>
      <c r="B211" s="130"/>
      <c r="C211" s="121"/>
      <c r="D211" s="1" t="s">
        <v>275</v>
      </c>
    </row>
    <row r="212" spans="1:4" ht="15.6" x14ac:dyDescent="0.3">
      <c r="A212" s="131"/>
      <c r="B212" s="130"/>
      <c r="C212" s="121" t="s">
        <v>276</v>
      </c>
      <c r="D212" s="1" t="s">
        <v>277</v>
      </c>
    </row>
    <row r="213" spans="1:4" ht="15.6" x14ac:dyDescent="0.3">
      <c r="A213" s="131"/>
      <c r="B213" s="130"/>
      <c r="C213" s="121"/>
      <c r="D213" s="1" t="s">
        <v>257</v>
      </c>
    </row>
    <row r="214" spans="1:4" ht="15.6" x14ac:dyDescent="0.3">
      <c r="A214" s="131"/>
      <c r="B214" s="130"/>
      <c r="C214" s="121"/>
      <c r="D214" s="1" t="s">
        <v>258</v>
      </c>
    </row>
    <row r="215" spans="1:4" ht="15.6" x14ac:dyDescent="0.3">
      <c r="A215" s="131"/>
      <c r="B215" s="130"/>
      <c r="C215" s="121"/>
      <c r="D215" s="1" t="s">
        <v>259</v>
      </c>
    </row>
    <row r="216" spans="1:4" ht="15.6" x14ac:dyDescent="0.3">
      <c r="A216" s="131"/>
      <c r="B216" s="130"/>
      <c r="C216" s="121"/>
      <c r="D216" s="1" t="s">
        <v>260</v>
      </c>
    </row>
    <row r="217" spans="1:4" ht="15.6" x14ac:dyDescent="0.3">
      <c r="A217" s="131"/>
      <c r="B217" s="130"/>
      <c r="C217" s="121" t="s">
        <v>60</v>
      </c>
      <c r="D217" s="1" t="s">
        <v>278</v>
      </c>
    </row>
    <row r="218" spans="1:4" ht="15.6" x14ac:dyDescent="0.3">
      <c r="A218" s="131"/>
      <c r="B218" s="130"/>
      <c r="C218" s="121"/>
      <c r="D218" s="1" t="s">
        <v>279</v>
      </c>
    </row>
    <row r="219" spans="1:4" ht="15.6" x14ac:dyDescent="0.3">
      <c r="A219" s="131"/>
      <c r="B219" s="130"/>
      <c r="C219" s="121"/>
      <c r="D219" s="1" t="s">
        <v>280</v>
      </c>
    </row>
    <row r="220" spans="1:4" ht="15.6" x14ac:dyDescent="0.3">
      <c r="A220" s="131"/>
      <c r="B220" s="130"/>
      <c r="C220" s="121"/>
      <c r="D220" s="1" t="s">
        <v>281</v>
      </c>
    </row>
    <row r="221" spans="1:4" ht="15.6" x14ac:dyDescent="0.3">
      <c r="A221" s="131"/>
      <c r="B221" s="130"/>
      <c r="C221" s="121"/>
      <c r="D221" s="1" t="s">
        <v>282</v>
      </c>
    </row>
    <row r="222" spans="1:4" ht="15.6" x14ac:dyDescent="0.3">
      <c r="A222" s="131"/>
      <c r="B222" s="130"/>
      <c r="C222" s="121" t="s">
        <v>283</v>
      </c>
      <c r="D222" s="1" t="s">
        <v>284</v>
      </c>
    </row>
    <row r="223" spans="1:4" ht="15.6" x14ac:dyDescent="0.3">
      <c r="A223" s="131"/>
      <c r="B223" s="130"/>
      <c r="C223" s="121"/>
      <c r="D223" s="1" t="s">
        <v>285</v>
      </c>
    </row>
    <row r="224" spans="1:4" ht="15.6" x14ac:dyDescent="0.3">
      <c r="A224" s="131"/>
      <c r="B224" s="130"/>
      <c r="C224" s="121"/>
      <c r="D224" s="1" t="s">
        <v>279</v>
      </c>
    </row>
    <row r="225" spans="1:4" ht="15.6" x14ac:dyDescent="0.3">
      <c r="A225" s="131"/>
      <c r="B225" s="130"/>
      <c r="C225" s="121"/>
      <c r="D225" s="1" t="s">
        <v>286</v>
      </c>
    </row>
    <row r="226" spans="1:4" ht="15.6" x14ac:dyDescent="0.3">
      <c r="A226" s="131"/>
      <c r="B226" s="130"/>
      <c r="C226" s="121"/>
      <c r="D226" s="1" t="s">
        <v>287</v>
      </c>
    </row>
    <row r="227" spans="1:4" ht="15.6" x14ac:dyDescent="0.3">
      <c r="A227" s="131"/>
      <c r="B227" s="130" t="s">
        <v>18</v>
      </c>
      <c r="C227" s="121" t="s">
        <v>61</v>
      </c>
      <c r="D227" s="1" t="s">
        <v>288</v>
      </c>
    </row>
    <row r="228" spans="1:4" ht="15.6" x14ac:dyDescent="0.3">
      <c r="A228" s="131"/>
      <c r="B228" s="130"/>
      <c r="C228" s="121"/>
      <c r="D228" s="1" t="s">
        <v>289</v>
      </c>
    </row>
    <row r="229" spans="1:4" ht="15.6" x14ac:dyDescent="0.3">
      <c r="A229" s="131"/>
      <c r="B229" s="130"/>
      <c r="C229" s="121"/>
      <c r="D229" s="1" t="s">
        <v>290</v>
      </c>
    </row>
    <row r="230" spans="1:4" ht="15.6" x14ac:dyDescent="0.3">
      <c r="A230" s="131"/>
      <c r="B230" s="130"/>
      <c r="C230" s="121"/>
      <c r="D230" s="1" t="s">
        <v>291</v>
      </c>
    </row>
    <row r="231" spans="1:4" ht="15.6" x14ac:dyDescent="0.3">
      <c r="A231" s="131"/>
      <c r="B231" s="130"/>
      <c r="C231" s="121"/>
      <c r="D231" s="1" t="s">
        <v>292</v>
      </c>
    </row>
    <row r="232" spans="1:4" ht="15.6" x14ac:dyDescent="0.3">
      <c r="A232" s="131"/>
      <c r="B232" s="130"/>
      <c r="C232" s="121" t="s">
        <v>293</v>
      </c>
      <c r="D232" s="1" t="s">
        <v>294</v>
      </c>
    </row>
    <row r="233" spans="1:4" ht="15.6" x14ac:dyDescent="0.3">
      <c r="A233" s="131"/>
      <c r="B233" s="130"/>
      <c r="C233" s="121"/>
      <c r="D233" s="1" t="s">
        <v>295</v>
      </c>
    </row>
    <row r="234" spans="1:4" ht="15.6" x14ac:dyDescent="0.3">
      <c r="A234" s="131"/>
      <c r="B234" s="130"/>
      <c r="C234" s="121"/>
      <c r="D234" s="1" t="s">
        <v>296</v>
      </c>
    </row>
    <row r="235" spans="1:4" ht="15.6" x14ac:dyDescent="0.3">
      <c r="A235" s="131"/>
      <c r="B235" s="130"/>
      <c r="C235" s="121"/>
      <c r="D235" s="1" t="s">
        <v>297</v>
      </c>
    </row>
    <row r="236" spans="1:4" ht="15.6" x14ac:dyDescent="0.3">
      <c r="A236" s="131"/>
      <c r="B236" s="130"/>
      <c r="C236" s="121"/>
      <c r="D236" s="1" t="s">
        <v>298</v>
      </c>
    </row>
    <row r="237" spans="1:4" ht="15.6" x14ac:dyDescent="0.3">
      <c r="A237" s="131"/>
      <c r="B237" s="130"/>
      <c r="C237" s="121" t="s">
        <v>299</v>
      </c>
      <c r="D237" s="1" t="s">
        <v>300</v>
      </c>
    </row>
    <row r="238" spans="1:4" ht="15.6" x14ac:dyDescent="0.3">
      <c r="A238" s="131"/>
      <c r="B238" s="130"/>
      <c r="C238" s="121"/>
      <c r="D238" s="1" t="s">
        <v>301</v>
      </c>
    </row>
    <row r="239" spans="1:4" ht="15.6" x14ac:dyDescent="0.3">
      <c r="A239" s="131"/>
      <c r="B239" s="130"/>
      <c r="C239" s="121"/>
      <c r="D239" s="1" t="s">
        <v>302</v>
      </c>
    </row>
    <row r="240" spans="1:4" ht="15.6" x14ac:dyDescent="0.3">
      <c r="A240" s="131"/>
      <c r="B240" s="130"/>
      <c r="C240" s="121"/>
      <c r="D240" s="1" t="s">
        <v>303</v>
      </c>
    </row>
    <row r="241" spans="1:4" ht="15.6" x14ac:dyDescent="0.3">
      <c r="A241" s="131"/>
      <c r="B241" s="130"/>
      <c r="C241" s="121"/>
      <c r="D241" s="1" t="s">
        <v>304</v>
      </c>
    </row>
    <row r="242" spans="1:4" ht="15.6" x14ac:dyDescent="0.3">
      <c r="A242" s="131"/>
      <c r="B242" s="130"/>
      <c r="C242" s="121" t="s">
        <v>305</v>
      </c>
      <c r="D242" s="1" t="s">
        <v>306</v>
      </c>
    </row>
    <row r="243" spans="1:4" ht="15.6" x14ac:dyDescent="0.3">
      <c r="A243" s="131"/>
      <c r="B243" s="130"/>
      <c r="C243" s="121"/>
      <c r="D243" s="1" t="s">
        <v>307</v>
      </c>
    </row>
    <row r="244" spans="1:4" ht="15.6" x14ac:dyDescent="0.3">
      <c r="A244" s="131"/>
      <c r="B244" s="130"/>
      <c r="C244" s="121"/>
      <c r="D244" s="1" t="s">
        <v>308</v>
      </c>
    </row>
    <row r="245" spans="1:4" ht="15.6" x14ac:dyDescent="0.3">
      <c r="A245" s="131"/>
      <c r="B245" s="130"/>
      <c r="C245" s="121"/>
      <c r="D245" s="1" t="s">
        <v>309</v>
      </c>
    </row>
    <row r="246" spans="1:4" ht="15.6" x14ac:dyDescent="0.3">
      <c r="A246" s="131"/>
      <c r="B246" s="130"/>
      <c r="C246" s="121"/>
      <c r="D246" s="1" t="s">
        <v>310</v>
      </c>
    </row>
    <row r="247" spans="1:4" ht="15.6" x14ac:dyDescent="0.3">
      <c r="A247" s="131"/>
      <c r="B247" s="130"/>
      <c r="C247" s="121" t="s">
        <v>62</v>
      </c>
      <c r="D247" s="1" t="s">
        <v>316</v>
      </c>
    </row>
    <row r="248" spans="1:4" ht="15.6" x14ac:dyDescent="0.3">
      <c r="A248" s="131"/>
      <c r="B248" s="130"/>
      <c r="C248" s="121"/>
      <c r="D248" s="1" t="s">
        <v>317</v>
      </c>
    </row>
    <row r="249" spans="1:4" ht="15.6" x14ac:dyDescent="0.3">
      <c r="A249" s="131"/>
      <c r="B249" s="130"/>
      <c r="C249" s="121"/>
      <c r="D249" s="1" t="s">
        <v>318</v>
      </c>
    </row>
    <row r="250" spans="1:4" ht="15.6" x14ac:dyDescent="0.3">
      <c r="A250" s="131"/>
      <c r="B250" s="130"/>
      <c r="C250" s="121"/>
      <c r="D250" s="1" t="s">
        <v>319</v>
      </c>
    </row>
    <row r="251" spans="1:4" ht="15.6" x14ac:dyDescent="0.3">
      <c r="A251" s="131"/>
      <c r="B251" s="130"/>
      <c r="C251" s="121"/>
      <c r="D251" s="1" t="s">
        <v>320</v>
      </c>
    </row>
    <row r="252" spans="1:4" ht="15.6" x14ac:dyDescent="0.3">
      <c r="A252" s="131"/>
      <c r="B252" s="130" t="s">
        <v>19</v>
      </c>
      <c r="C252" s="121" t="s">
        <v>63</v>
      </c>
      <c r="D252" s="1" t="s">
        <v>321</v>
      </c>
    </row>
    <row r="253" spans="1:4" ht="15.6" x14ac:dyDescent="0.3">
      <c r="A253" s="131"/>
      <c r="B253" s="130"/>
      <c r="C253" s="121"/>
      <c r="D253" s="1" t="s">
        <v>322</v>
      </c>
    </row>
    <row r="254" spans="1:4" ht="15.6" x14ac:dyDescent="0.3">
      <c r="A254" s="131"/>
      <c r="B254" s="130"/>
      <c r="C254" s="121"/>
      <c r="D254" s="1" t="s">
        <v>323</v>
      </c>
    </row>
    <row r="255" spans="1:4" ht="15.6" x14ac:dyDescent="0.3">
      <c r="A255" s="131"/>
      <c r="B255" s="130"/>
      <c r="C255" s="121"/>
      <c r="D255" s="1" t="s">
        <v>324</v>
      </c>
    </row>
    <row r="256" spans="1:4" ht="15.6" x14ac:dyDescent="0.3">
      <c r="A256" s="131"/>
      <c r="B256" s="130"/>
      <c r="C256" s="121"/>
      <c r="D256" s="1" t="s">
        <v>325</v>
      </c>
    </row>
    <row r="257" spans="1:4" ht="15.6" x14ac:dyDescent="0.3">
      <c r="A257" s="131"/>
      <c r="B257" s="130"/>
      <c r="C257" s="121" t="s">
        <v>64</v>
      </c>
      <c r="D257" s="1" t="s">
        <v>326</v>
      </c>
    </row>
    <row r="258" spans="1:4" ht="15.6" x14ac:dyDescent="0.3">
      <c r="A258" s="131"/>
      <c r="B258" s="130"/>
      <c r="C258" s="121"/>
      <c r="D258" s="1" t="s">
        <v>327</v>
      </c>
    </row>
    <row r="259" spans="1:4" ht="15.6" x14ac:dyDescent="0.3">
      <c r="A259" s="131"/>
      <c r="B259" s="130"/>
      <c r="C259" s="121"/>
      <c r="D259" s="1" t="s">
        <v>328</v>
      </c>
    </row>
    <row r="260" spans="1:4" ht="15.6" x14ac:dyDescent="0.3">
      <c r="A260" s="131"/>
      <c r="B260" s="130"/>
      <c r="C260" s="121"/>
      <c r="D260" s="1" t="s">
        <v>329</v>
      </c>
    </row>
    <row r="261" spans="1:4" ht="15.6" x14ac:dyDescent="0.3">
      <c r="A261" s="131"/>
      <c r="B261" s="130"/>
      <c r="C261" s="121"/>
      <c r="D261" s="1" t="s">
        <v>330</v>
      </c>
    </row>
    <row r="262" spans="1:4" ht="15.6" x14ac:dyDescent="0.3">
      <c r="A262" s="131"/>
      <c r="B262" s="130"/>
      <c r="C262" s="121" t="s">
        <v>65</v>
      </c>
      <c r="D262" s="1" t="s">
        <v>331</v>
      </c>
    </row>
    <row r="263" spans="1:4" ht="15.6" x14ac:dyDescent="0.3">
      <c r="A263" s="131"/>
      <c r="B263" s="130"/>
      <c r="C263" s="121"/>
      <c r="D263" s="1" t="s">
        <v>332</v>
      </c>
    </row>
    <row r="264" spans="1:4" ht="15.6" x14ac:dyDescent="0.3">
      <c r="A264" s="131"/>
      <c r="B264" s="130"/>
      <c r="C264" s="121"/>
      <c r="D264" s="1" t="s">
        <v>333</v>
      </c>
    </row>
    <row r="265" spans="1:4" ht="15.6" x14ac:dyDescent="0.3">
      <c r="A265" s="131"/>
      <c r="B265" s="130"/>
      <c r="C265" s="121"/>
      <c r="D265" s="1" t="s">
        <v>334</v>
      </c>
    </row>
    <row r="266" spans="1:4" ht="15.6" x14ac:dyDescent="0.3">
      <c r="A266" s="131"/>
      <c r="B266" s="130"/>
      <c r="C266" s="121"/>
      <c r="D266" s="1" t="s">
        <v>335</v>
      </c>
    </row>
    <row r="267" spans="1:4" ht="15.6" x14ac:dyDescent="0.3">
      <c r="A267" s="131"/>
      <c r="B267" s="130"/>
      <c r="C267" s="121" t="s">
        <v>66</v>
      </c>
      <c r="D267" s="1" t="s">
        <v>336</v>
      </c>
    </row>
    <row r="268" spans="1:4" ht="15.6" x14ac:dyDescent="0.3">
      <c r="A268" s="131"/>
      <c r="B268" s="130"/>
      <c r="C268" s="121"/>
      <c r="D268" s="1" t="s">
        <v>337</v>
      </c>
    </row>
    <row r="269" spans="1:4" ht="15.6" x14ac:dyDescent="0.3">
      <c r="A269" s="131"/>
      <c r="B269" s="130"/>
      <c r="C269" s="121"/>
      <c r="D269" s="1" t="s">
        <v>338</v>
      </c>
    </row>
    <row r="270" spans="1:4" ht="15.6" x14ac:dyDescent="0.3">
      <c r="A270" s="131"/>
      <c r="B270" s="130"/>
      <c r="C270" s="121"/>
      <c r="D270" s="1" t="s">
        <v>339</v>
      </c>
    </row>
    <row r="271" spans="1:4" ht="15.6" x14ac:dyDescent="0.3">
      <c r="A271" s="131"/>
      <c r="B271" s="130"/>
      <c r="C271" s="121"/>
      <c r="D271" s="1" t="s">
        <v>340</v>
      </c>
    </row>
    <row r="272" spans="1:4" ht="15.6" x14ac:dyDescent="0.3">
      <c r="A272" s="131"/>
      <c r="B272" s="130"/>
      <c r="C272" s="121" t="s">
        <v>494</v>
      </c>
      <c r="D272" s="1" t="s">
        <v>341</v>
      </c>
    </row>
    <row r="273" spans="1:4" ht="15.6" x14ac:dyDescent="0.3">
      <c r="A273" s="131"/>
      <c r="B273" s="130"/>
      <c r="C273" s="121"/>
      <c r="D273" s="1" t="s">
        <v>342</v>
      </c>
    </row>
    <row r="274" spans="1:4" ht="15.6" x14ac:dyDescent="0.3">
      <c r="A274" s="131"/>
      <c r="B274" s="130"/>
      <c r="C274" s="121"/>
      <c r="D274" s="1" t="s">
        <v>343</v>
      </c>
    </row>
    <row r="275" spans="1:4" ht="15.6" x14ac:dyDescent="0.3">
      <c r="A275" s="131"/>
      <c r="B275" s="130"/>
      <c r="C275" s="121"/>
      <c r="D275" s="1" t="s">
        <v>344</v>
      </c>
    </row>
    <row r="276" spans="1:4" ht="15.6" x14ac:dyDescent="0.3">
      <c r="A276" s="131"/>
      <c r="B276" s="130"/>
      <c r="C276" s="121"/>
      <c r="D276" s="1" t="s">
        <v>345</v>
      </c>
    </row>
    <row r="277" spans="1:4" ht="15.6" x14ac:dyDescent="0.3">
      <c r="A277" s="131" t="s">
        <v>8</v>
      </c>
      <c r="B277" s="130" t="s">
        <v>20</v>
      </c>
      <c r="C277" s="121" t="s">
        <v>346</v>
      </c>
      <c r="D277" s="1" t="s">
        <v>347</v>
      </c>
    </row>
    <row r="278" spans="1:4" ht="15.6" x14ac:dyDescent="0.3">
      <c r="A278" s="131"/>
      <c r="B278" s="130"/>
      <c r="C278" s="121"/>
      <c r="D278" s="1" t="s">
        <v>348</v>
      </c>
    </row>
    <row r="279" spans="1:4" ht="15.6" x14ac:dyDescent="0.3">
      <c r="A279" s="131"/>
      <c r="B279" s="130"/>
      <c r="C279" s="121"/>
      <c r="D279" s="1" t="s">
        <v>349</v>
      </c>
    </row>
    <row r="280" spans="1:4" ht="15.6" x14ac:dyDescent="0.3">
      <c r="A280" s="131"/>
      <c r="B280" s="130"/>
      <c r="C280" s="121"/>
      <c r="D280" s="1" t="s">
        <v>350</v>
      </c>
    </row>
    <row r="281" spans="1:4" ht="15.6" x14ac:dyDescent="0.3">
      <c r="A281" s="131"/>
      <c r="B281" s="130"/>
      <c r="C281" s="121"/>
      <c r="D281" s="1" t="s">
        <v>351</v>
      </c>
    </row>
    <row r="282" spans="1:4" ht="15.6" x14ac:dyDescent="0.3">
      <c r="A282" s="131"/>
      <c r="B282" s="130"/>
      <c r="C282" s="121" t="s">
        <v>352</v>
      </c>
      <c r="D282" s="1" t="s">
        <v>353</v>
      </c>
    </row>
    <row r="283" spans="1:4" ht="15.6" x14ac:dyDescent="0.3">
      <c r="A283" s="131"/>
      <c r="B283" s="130"/>
      <c r="C283" s="121"/>
      <c r="D283" s="1" t="s">
        <v>354</v>
      </c>
    </row>
    <row r="284" spans="1:4" ht="15.6" x14ac:dyDescent="0.3">
      <c r="A284" s="131"/>
      <c r="B284" s="130"/>
      <c r="C284" s="121"/>
      <c r="D284" s="1" t="s">
        <v>355</v>
      </c>
    </row>
    <row r="285" spans="1:4" ht="15.6" x14ac:dyDescent="0.3">
      <c r="A285" s="131"/>
      <c r="B285" s="130"/>
      <c r="C285" s="121"/>
      <c r="D285" s="1" t="s">
        <v>356</v>
      </c>
    </row>
    <row r="286" spans="1:4" ht="15.6" x14ac:dyDescent="0.3">
      <c r="A286" s="131"/>
      <c r="B286" s="130"/>
      <c r="C286" s="121"/>
      <c r="D286" s="1" t="s">
        <v>357</v>
      </c>
    </row>
    <row r="287" spans="1:4" ht="15.6" x14ac:dyDescent="0.3">
      <c r="A287" s="131"/>
      <c r="B287" s="130"/>
      <c r="C287" s="121" t="s">
        <v>358</v>
      </c>
      <c r="D287" s="1" t="s">
        <v>359</v>
      </c>
    </row>
    <row r="288" spans="1:4" ht="15.6" x14ac:dyDescent="0.3">
      <c r="A288" s="131"/>
      <c r="B288" s="130"/>
      <c r="C288" s="121"/>
      <c r="D288" s="1" t="s">
        <v>360</v>
      </c>
    </row>
    <row r="289" spans="1:4" ht="15.6" x14ac:dyDescent="0.3">
      <c r="A289" s="131"/>
      <c r="B289" s="130"/>
      <c r="C289" s="121"/>
      <c r="D289" s="1" t="s">
        <v>361</v>
      </c>
    </row>
    <row r="290" spans="1:4" ht="15.6" x14ac:dyDescent="0.3">
      <c r="A290" s="131"/>
      <c r="B290" s="130"/>
      <c r="C290" s="121"/>
      <c r="D290" s="1" t="s">
        <v>362</v>
      </c>
    </row>
    <row r="291" spans="1:4" ht="15.6" x14ac:dyDescent="0.3">
      <c r="A291" s="131"/>
      <c r="B291" s="130"/>
      <c r="C291" s="121"/>
      <c r="D291" s="1" t="s">
        <v>363</v>
      </c>
    </row>
    <row r="292" spans="1:4" ht="15.6" x14ac:dyDescent="0.3">
      <c r="A292" s="131"/>
      <c r="B292" s="130"/>
      <c r="C292" s="121" t="s">
        <v>364</v>
      </c>
      <c r="D292" s="1" t="s">
        <v>365</v>
      </c>
    </row>
    <row r="293" spans="1:4" ht="15.6" x14ac:dyDescent="0.3">
      <c r="A293" s="131"/>
      <c r="B293" s="130"/>
      <c r="C293" s="121"/>
      <c r="D293" s="1" t="s">
        <v>366</v>
      </c>
    </row>
    <row r="294" spans="1:4" ht="15.6" x14ac:dyDescent="0.3">
      <c r="A294" s="131"/>
      <c r="B294" s="130"/>
      <c r="C294" s="121"/>
      <c r="D294" s="1" t="s">
        <v>367</v>
      </c>
    </row>
    <row r="295" spans="1:4" ht="15.6" x14ac:dyDescent="0.3">
      <c r="A295" s="131"/>
      <c r="B295" s="130"/>
      <c r="C295" s="121"/>
      <c r="D295" s="1" t="s">
        <v>368</v>
      </c>
    </row>
    <row r="296" spans="1:4" ht="15.6" x14ac:dyDescent="0.3">
      <c r="A296" s="131"/>
      <c r="B296" s="130"/>
      <c r="C296" s="121"/>
      <c r="D296" s="1" t="s">
        <v>369</v>
      </c>
    </row>
    <row r="297" spans="1:4" ht="15.6" x14ac:dyDescent="0.3">
      <c r="A297" s="131"/>
      <c r="B297" s="130"/>
      <c r="C297" s="121" t="s">
        <v>370</v>
      </c>
      <c r="D297" s="1" t="s">
        <v>371</v>
      </c>
    </row>
    <row r="298" spans="1:4" ht="15.6" x14ac:dyDescent="0.3">
      <c r="A298" s="131"/>
      <c r="B298" s="130"/>
      <c r="C298" s="121"/>
      <c r="D298" s="1" t="s">
        <v>372</v>
      </c>
    </row>
    <row r="299" spans="1:4" ht="15.6" x14ac:dyDescent="0.3">
      <c r="A299" s="131"/>
      <c r="B299" s="130"/>
      <c r="C299" s="121"/>
      <c r="D299" s="1" t="s">
        <v>373</v>
      </c>
    </row>
    <row r="300" spans="1:4" ht="15.6" x14ac:dyDescent="0.3">
      <c r="A300" s="131"/>
      <c r="B300" s="130"/>
      <c r="C300" s="121"/>
      <c r="D300" s="1" t="s">
        <v>374</v>
      </c>
    </row>
    <row r="301" spans="1:4" ht="15.6" x14ac:dyDescent="0.3">
      <c r="A301" s="131"/>
      <c r="B301" s="130"/>
      <c r="C301" s="121"/>
      <c r="D301" s="1" t="s">
        <v>375</v>
      </c>
    </row>
    <row r="302" spans="1:4" ht="15.6" x14ac:dyDescent="0.3">
      <c r="A302" s="131"/>
      <c r="B302" s="130" t="s">
        <v>21</v>
      </c>
      <c r="C302" s="121" t="s">
        <v>376</v>
      </c>
      <c r="D302" s="1" t="s">
        <v>377</v>
      </c>
    </row>
    <row r="303" spans="1:4" ht="15.6" x14ac:dyDescent="0.3">
      <c r="A303" s="131"/>
      <c r="B303" s="130"/>
      <c r="C303" s="121"/>
      <c r="D303" s="1" t="s">
        <v>378</v>
      </c>
    </row>
    <row r="304" spans="1:4" ht="15.6" x14ac:dyDescent="0.3">
      <c r="A304" s="131"/>
      <c r="B304" s="130"/>
      <c r="C304" s="121"/>
      <c r="D304" s="1" t="s">
        <v>379</v>
      </c>
    </row>
    <row r="305" spans="1:4" ht="15.6" x14ac:dyDescent="0.3">
      <c r="A305" s="131"/>
      <c r="B305" s="130"/>
      <c r="C305" s="121"/>
      <c r="D305" s="1" t="s">
        <v>380</v>
      </c>
    </row>
    <row r="306" spans="1:4" ht="15.6" x14ac:dyDescent="0.3">
      <c r="A306" s="131"/>
      <c r="B306" s="130"/>
      <c r="C306" s="121"/>
      <c r="D306" s="1" t="s">
        <v>381</v>
      </c>
    </row>
    <row r="307" spans="1:4" ht="15.6" x14ac:dyDescent="0.3">
      <c r="A307" s="131"/>
      <c r="B307" s="130"/>
      <c r="C307" s="121" t="s">
        <v>382</v>
      </c>
      <c r="D307" s="1" t="s">
        <v>383</v>
      </c>
    </row>
    <row r="308" spans="1:4" ht="15.6" x14ac:dyDescent="0.3">
      <c r="A308" s="131"/>
      <c r="B308" s="130"/>
      <c r="C308" s="121"/>
      <c r="D308" s="1" t="s">
        <v>384</v>
      </c>
    </row>
    <row r="309" spans="1:4" ht="15.6" x14ac:dyDescent="0.3">
      <c r="A309" s="131"/>
      <c r="B309" s="130"/>
      <c r="C309" s="121"/>
      <c r="D309" s="1" t="s">
        <v>385</v>
      </c>
    </row>
    <row r="310" spans="1:4" ht="15.6" x14ac:dyDescent="0.3">
      <c r="A310" s="131"/>
      <c r="B310" s="130"/>
      <c r="C310" s="121"/>
      <c r="D310" s="1" t="s">
        <v>386</v>
      </c>
    </row>
    <row r="311" spans="1:4" ht="15.6" x14ac:dyDescent="0.3">
      <c r="A311" s="131"/>
      <c r="B311" s="130"/>
      <c r="C311" s="121"/>
      <c r="D311" s="1" t="s">
        <v>387</v>
      </c>
    </row>
    <row r="312" spans="1:4" ht="15.6" x14ac:dyDescent="0.3">
      <c r="A312" s="131"/>
      <c r="B312" s="130"/>
      <c r="C312" s="121" t="s">
        <v>388</v>
      </c>
      <c r="D312" s="1" t="s">
        <v>389</v>
      </c>
    </row>
    <row r="313" spans="1:4" ht="15.6" x14ac:dyDescent="0.3">
      <c r="A313" s="131"/>
      <c r="B313" s="130"/>
      <c r="C313" s="121"/>
      <c r="D313" s="1" t="s">
        <v>390</v>
      </c>
    </row>
    <row r="314" spans="1:4" ht="15.6" x14ac:dyDescent="0.3">
      <c r="A314" s="131"/>
      <c r="B314" s="130"/>
      <c r="C314" s="121"/>
      <c r="D314" s="1" t="s">
        <v>391</v>
      </c>
    </row>
    <row r="315" spans="1:4" ht="15.6" x14ac:dyDescent="0.3">
      <c r="A315" s="131"/>
      <c r="B315" s="130"/>
      <c r="C315" s="121"/>
      <c r="D315" s="1" t="s">
        <v>392</v>
      </c>
    </row>
    <row r="316" spans="1:4" ht="15.6" x14ac:dyDescent="0.3">
      <c r="A316" s="131"/>
      <c r="B316" s="130"/>
      <c r="C316" s="121"/>
      <c r="D316" s="1" t="s">
        <v>393</v>
      </c>
    </row>
    <row r="317" spans="1:4" ht="15.6" x14ac:dyDescent="0.3">
      <c r="A317" s="131"/>
      <c r="B317" s="130"/>
      <c r="C317" s="121" t="s">
        <v>394</v>
      </c>
      <c r="D317" s="1" t="s">
        <v>395</v>
      </c>
    </row>
    <row r="318" spans="1:4" ht="15.6" x14ac:dyDescent="0.3">
      <c r="A318" s="131"/>
      <c r="B318" s="130"/>
      <c r="C318" s="121"/>
      <c r="D318" s="1" t="s">
        <v>396</v>
      </c>
    </row>
    <row r="319" spans="1:4" ht="15.6" x14ac:dyDescent="0.3">
      <c r="A319" s="131"/>
      <c r="B319" s="130"/>
      <c r="C319" s="121"/>
      <c r="D319" s="1" t="s">
        <v>397</v>
      </c>
    </row>
    <row r="320" spans="1:4" ht="15.6" x14ac:dyDescent="0.3">
      <c r="A320" s="131"/>
      <c r="B320" s="130"/>
      <c r="C320" s="121"/>
      <c r="D320" s="1" t="s">
        <v>398</v>
      </c>
    </row>
    <row r="321" spans="1:4" ht="15.6" x14ac:dyDescent="0.3">
      <c r="A321" s="131"/>
      <c r="B321" s="130"/>
      <c r="C321" s="121"/>
      <c r="D321" s="1" t="s">
        <v>399</v>
      </c>
    </row>
    <row r="322" spans="1:4" ht="15.6" x14ac:dyDescent="0.3">
      <c r="A322" s="131"/>
      <c r="B322" s="130"/>
      <c r="C322" s="121" t="s">
        <v>400</v>
      </c>
      <c r="D322" s="1" t="s">
        <v>401</v>
      </c>
    </row>
    <row r="323" spans="1:4" ht="15.6" x14ac:dyDescent="0.3">
      <c r="A323" s="131"/>
      <c r="B323" s="130"/>
      <c r="C323" s="121"/>
      <c r="D323" s="1" t="s">
        <v>402</v>
      </c>
    </row>
    <row r="324" spans="1:4" ht="15.6" x14ac:dyDescent="0.3">
      <c r="A324" s="131"/>
      <c r="B324" s="130"/>
      <c r="C324" s="121"/>
      <c r="D324" s="1" t="s">
        <v>403</v>
      </c>
    </row>
    <row r="325" spans="1:4" ht="15.6" x14ac:dyDescent="0.3">
      <c r="A325" s="131"/>
      <c r="B325" s="130"/>
      <c r="C325" s="121"/>
      <c r="D325" s="1" t="s">
        <v>404</v>
      </c>
    </row>
    <row r="326" spans="1:4" ht="15.6" x14ac:dyDescent="0.3">
      <c r="A326" s="131"/>
      <c r="B326" s="130"/>
      <c r="C326" s="121"/>
      <c r="D326" s="1" t="s">
        <v>405</v>
      </c>
    </row>
    <row r="327" spans="1:4" ht="15.6" x14ac:dyDescent="0.3">
      <c r="A327" s="131"/>
      <c r="B327" s="130" t="s">
        <v>22</v>
      </c>
      <c r="C327" s="121" t="s">
        <v>406</v>
      </c>
      <c r="D327" s="1" t="s">
        <v>407</v>
      </c>
    </row>
    <row r="328" spans="1:4" ht="15.6" x14ac:dyDescent="0.3">
      <c r="A328" s="131"/>
      <c r="B328" s="130"/>
      <c r="C328" s="121"/>
      <c r="D328" s="1" t="s">
        <v>408</v>
      </c>
    </row>
    <row r="329" spans="1:4" ht="15.6" x14ac:dyDescent="0.3">
      <c r="A329" s="131"/>
      <c r="B329" s="130"/>
      <c r="C329" s="121"/>
      <c r="D329" s="1" t="s">
        <v>409</v>
      </c>
    </row>
    <row r="330" spans="1:4" ht="15.6" x14ac:dyDescent="0.3">
      <c r="A330" s="131"/>
      <c r="B330" s="130"/>
      <c r="C330" s="121"/>
      <c r="D330" s="1" t="s">
        <v>410</v>
      </c>
    </row>
    <row r="331" spans="1:4" ht="15.6" x14ac:dyDescent="0.3">
      <c r="A331" s="131"/>
      <c r="B331" s="130"/>
      <c r="C331" s="121"/>
      <c r="D331" s="1" t="s">
        <v>411</v>
      </c>
    </row>
    <row r="332" spans="1:4" ht="15.6" x14ac:dyDescent="0.3">
      <c r="A332" s="131"/>
      <c r="B332" s="130"/>
      <c r="C332" s="121" t="s">
        <v>412</v>
      </c>
      <c r="D332" s="1" t="s">
        <v>413</v>
      </c>
    </row>
    <row r="333" spans="1:4" ht="15.6" x14ac:dyDescent="0.3">
      <c r="A333" s="131"/>
      <c r="B333" s="130"/>
      <c r="C333" s="121"/>
      <c r="D333" s="1" t="s">
        <v>414</v>
      </c>
    </row>
    <row r="334" spans="1:4" ht="15.6" x14ac:dyDescent="0.3">
      <c r="A334" s="131"/>
      <c r="B334" s="130"/>
      <c r="C334" s="121"/>
      <c r="D334" s="1" t="s">
        <v>415</v>
      </c>
    </row>
    <row r="335" spans="1:4" ht="15.6" x14ac:dyDescent="0.3">
      <c r="A335" s="131"/>
      <c r="B335" s="130"/>
      <c r="C335" s="121"/>
      <c r="D335" s="1" t="s">
        <v>416</v>
      </c>
    </row>
    <row r="336" spans="1:4" ht="15.6" x14ac:dyDescent="0.3">
      <c r="A336" s="131"/>
      <c r="B336" s="130"/>
      <c r="C336" s="121"/>
      <c r="D336" s="1" t="s">
        <v>417</v>
      </c>
    </row>
    <row r="337" spans="1:4" ht="15.6" x14ac:dyDescent="0.3">
      <c r="A337" s="131"/>
      <c r="B337" s="130"/>
      <c r="C337" s="121" t="s">
        <v>418</v>
      </c>
      <c r="D337" s="1" t="s">
        <v>419</v>
      </c>
    </row>
    <row r="338" spans="1:4" ht="15.6" x14ac:dyDescent="0.3">
      <c r="A338" s="131"/>
      <c r="B338" s="130"/>
      <c r="C338" s="121"/>
      <c r="D338" s="1" t="s">
        <v>420</v>
      </c>
    </row>
    <row r="339" spans="1:4" ht="15.6" x14ac:dyDescent="0.3">
      <c r="A339" s="131"/>
      <c r="B339" s="130"/>
      <c r="C339" s="121"/>
      <c r="D339" s="1" t="s">
        <v>421</v>
      </c>
    </row>
    <row r="340" spans="1:4" ht="15.6" x14ac:dyDescent="0.3">
      <c r="A340" s="131"/>
      <c r="B340" s="130"/>
      <c r="C340" s="121"/>
      <c r="D340" s="1" t="s">
        <v>422</v>
      </c>
    </row>
    <row r="341" spans="1:4" ht="15.6" x14ac:dyDescent="0.3">
      <c r="A341" s="131"/>
      <c r="B341" s="130"/>
      <c r="C341" s="121"/>
      <c r="D341" s="1" t="s">
        <v>423</v>
      </c>
    </row>
    <row r="342" spans="1:4" ht="15.6" x14ac:dyDescent="0.3">
      <c r="A342" s="131"/>
      <c r="B342" s="130"/>
      <c r="C342" s="121" t="s">
        <v>424</v>
      </c>
      <c r="D342" s="1" t="s">
        <v>425</v>
      </c>
    </row>
    <row r="343" spans="1:4" ht="15.6" x14ac:dyDescent="0.3">
      <c r="A343" s="131"/>
      <c r="B343" s="130"/>
      <c r="C343" s="121"/>
      <c r="D343" s="1" t="s">
        <v>426</v>
      </c>
    </row>
    <row r="344" spans="1:4" ht="15.6" x14ac:dyDescent="0.3">
      <c r="A344" s="131"/>
      <c r="B344" s="130"/>
      <c r="C344" s="121"/>
      <c r="D344" s="1" t="s">
        <v>427</v>
      </c>
    </row>
    <row r="345" spans="1:4" ht="15.6" x14ac:dyDescent="0.3">
      <c r="A345" s="131"/>
      <c r="B345" s="130"/>
      <c r="C345" s="121"/>
      <c r="D345" s="1" t="s">
        <v>428</v>
      </c>
    </row>
    <row r="346" spans="1:4" ht="15.6" x14ac:dyDescent="0.3">
      <c r="A346" s="131"/>
      <c r="B346" s="130"/>
      <c r="C346" s="121"/>
      <c r="D346" s="1" t="s">
        <v>429</v>
      </c>
    </row>
    <row r="347" spans="1:4" ht="15.6" x14ac:dyDescent="0.3">
      <c r="A347" s="131"/>
      <c r="B347" s="130"/>
      <c r="C347" s="121" t="s">
        <v>67</v>
      </c>
      <c r="D347" s="1" t="s">
        <v>430</v>
      </c>
    </row>
    <row r="348" spans="1:4" ht="15.6" x14ac:dyDescent="0.3">
      <c r="A348" s="131"/>
      <c r="B348" s="130"/>
      <c r="C348" s="121"/>
      <c r="D348" s="1" t="s">
        <v>431</v>
      </c>
    </row>
    <row r="349" spans="1:4" ht="15.6" x14ac:dyDescent="0.3">
      <c r="A349" s="131"/>
      <c r="B349" s="130"/>
      <c r="C349" s="121"/>
      <c r="D349" s="1" t="s">
        <v>432</v>
      </c>
    </row>
    <row r="350" spans="1:4" ht="15.6" x14ac:dyDescent="0.3">
      <c r="A350" s="131"/>
      <c r="B350" s="130"/>
      <c r="C350" s="121"/>
      <c r="D350" s="1" t="s">
        <v>433</v>
      </c>
    </row>
    <row r="351" spans="1:4" ht="15.6" x14ac:dyDescent="0.3">
      <c r="A351" s="131"/>
      <c r="B351" s="130"/>
      <c r="C351" s="121"/>
      <c r="D351" s="1" t="s">
        <v>434</v>
      </c>
    </row>
    <row r="352" spans="1:4" ht="15.6" x14ac:dyDescent="0.3">
      <c r="A352" s="121" t="s">
        <v>9</v>
      </c>
      <c r="B352" s="130" t="s">
        <v>23</v>
      </c>
      <c r="C352" s="121" t="s">
        <v>435</v>
      </c>
      <c r="D352" s="1" t="s">
        <v>436</v>
      </c>
    </row>
    <row r="353" spans="1:4" ht="15.6" x14ac:dyDescent="0.3">
      <c r="A353" s="121"/>
      <c r="B353" s="130"/>
      <c r="C353" s="121"/>
      <c r="D353" s="1" t="s">
        <v>437</v>
      </c>
    </row>
    <row r="354" spans="1:4" ht="15.6" x14ac:dyDescent="0.3">
      <c r="A354" s="121"/>
      <c r="B354" s="130"/>
      <c r="C354" s="121"/>
      <c r="D354" s="1" t="s">
        <v>438</v>
      </c>
    </row>
    <row r="355" spans="1:4" ht="15.6" x14ac:dyDescent="0.3">
      <c r="A355" s="121"/>
      <c r="B355" s="130"/>
      <c r="C355" s="121"/>
      <c r="D355" s="1" t="s">
        <v>439</v>
      </c>
    </row>
    <row r="356" spans="1:4" ht="15.6" x14ac:dyDescent="0.3">
      <c r="A356" s="121"/>
      <c r="B356" s="130"/>
      <c r="C356" s="121"/>
      <c r="D356" s="1" t="s">
        <v>440</v>
      </c>
    </row>
    <row r="357" spans="1:4" ht="15.6" x14ac:dyDescent="0.3">
      <c r="A357" s="121"/>
      <c r="B357" s="130"/>
      <c r="C357" s="121" t="s">
        <v>441</v>
      </c>
      <c r="D357" s="1" t="s">
        <v>442</v>
      </c>
    </row>
    <row r="358" spans="1:4" ht="15.6" x14ac:dyDescent="0.3">
      <c r="A358" s="121"/>
      <c r="B358" s="130"/>
      <c r="C358" s="121"/>
      <c r="D358" s="1" t="s">
        <v>443</v>
      </c>
    </row>
    <row r="359" spans="1:4" ht="15.6" x14ac:dyDescent="0.3">
      <c r="A359" s="121"/>
      <c r="B359" s="130"/>
      <c r="C359" s="121"/>
      <c r="D359" s="1" t="s">
        <v>444</v>
      </c>
    </row>
    <row r="360" spans="1:4" ht="15.6" x14ac:dyDescent="0.3">
      <c r="A360" s="121"/>
      <c r="B360" s="130"/>
      <c r="C360" s="121"/>
      <c r="D360" s="1" t="s">
        <v>445</v>
      </c>
    </row>
    <row r="361" spans="1:4" ht="15.6" x14ac:dyDescent="0.3">
      <c r="A361" s="121"/>
      <c r="B361" s="130"/>
      <c r="C361" s="121"/>
      <c r="D361" s="1" t="s">
        <v>446</v>
      </c>
    </row>
    <row r="362" spans="1:4" ht="15.6" x14ac:dyDescent="0.3">
      <c r="A362" s="121"/>
      <c r="B362" s="130"/>
      <c r="C362" s="121" t="s">
        <v>447</v>
      </c>
      <c r="D362" s="1" t="s">
        <v>448</v>
      </c>
    </row>
    <row r="363" spans="1:4" ht="15.6" x14ac:dyDescent="0.3">
      <c r="A363" s="121"/>
      <c r="B363" s="130"/>
      <c r="C363" s="121"/>
      <c r="D363" s="1" t="s">
        <v>449</v>
      </c>
    </row>
    <row r="364" spans="1:4" ht="15.6" x14ac:dyDescent="0.3">
      <c r="A364" s="121"/>
      <c r="B364" s="130"/>
      <c r="C364" s="121"/>
      <c r="D364" s="1" t="s">
        <v>450</v>
      </c>
    </row>
    <row r="365" spans="1:4" ht="15.6" x14ac:dyDescent="0.3">
      <c r="A365" s="121"/>
      <c r="B365" s="130"/>
      <c r="C365" s="121"/>
      <c r="D365" s="1" t="s">
        <v>451</v>
      </c>
    </row>
    <row r="366" spans="1:4" ht="15.6" x14ac:dyDescent="0.3">
      <c r="A366" s="121"/>
      <c r="B366" s="130"/>
      <c r="C366" s="121"/>
      <c r="D366" s="1" t="s">
        <v>452</v>
      </c>
    </row>
    <row r="367" spans="1:4" ht="15.6" x14ac:dyDescent="0.3">
      <c r="A367" s="121"/>
      <c r="B367" s="130"/>
      <c r="C367" s="121" t="s">
        <v>453</v>
      </c>
      <c r="D367" s="1" t="s">
        <v>454</v>
      </c>
    </row>
    <row r="368" spans="1:4" ht="15.6" x14ac:dyDescent="0.3">
      <c r="A368" s="121"/>
      <c r="B368" s="130"/>
      <c r="C368" s="121"/>
      <c r="D368" s="1" t="s">
        <v>455</v>
      </c>
    </row>
    <row r="369" spans="1:4" ht="15.6" x14ac:dyDescent="0.3">
      <c r="A369" s="121"/>
      <c r="B369" s="130"/>
      <c r="C369" s="121"/>
      <c r="D369" s="1" t="s">
        <v>456</v>
      </c>
    </row>
    <row r="370" spans="1:4" ht="15.6" x14ac:dyDescent="0.3">
      <c r="A370" s="121"/>
      <c r="B370" s="130"/>
      <c r="C370" s="121"/>
      <c r="D370" s="1" t="s">
        <v>457</v>
      </c>
    </row>
    <row r="371" spans="1:4" ht="15.6" x14ac:dyDescent="0.3">
      <c r="A371" s="121"/>
      <c r="B371" s="130"/>
      <c r="C371" s="121"/>
      <c r="D371" s="1" t="s">
        <v>458</v>
      </c>
    </row>
    <row r="372" spans="1:4" ht="15.6" x14ac:dyDescent="0.3">
      <c r="A372" s="121"/>
      <c r="B372" s="130"/>
      <c r="C372" s="121" t="s">
        <v>459</v>
      </c>
      <c r="D372" s="1" t="s">
        <v>460</v>
      </c>
    </row>
    <row r="373" spans="1:4" ht="15.6" x14ac:dyDescent="0.3">
      <c r="A373" s="121"/>
      <c r="B373" s="130"/>
      <c r="C373" s="121"/>
      <c r="D373" s="1" t="s">
        <v>461</v>
      </c>
    </row>
    <row r="374" spans="1:4" ht="15.6" x14ac:dyDescent="0.3">
      <c r="A374" s="121"/>
      <c r="B374" s="130"/>
      <c r="C374" s="121"/>
      <c r="D374" s="1" t="s">
        <v>462</v>
      </c>
    </row>
    <row r="375" spans="1:4" ht="15.6" x14ac:dyDescent="0.3">
      <c r="A375" s="121"/>
      <c r="B375" s="130"/>
      <c r="C375" s="121"/>
      <c r="D375" s="1" t="s">
        <v>463</v>
      </c>
    </row>
    <row r="376" spans="1:4" ht="15.6" x14ac:dyDescent="0.3">
      <c r="A376" s="121"/>
      <c r="B376" s="130"/>
      <c r="C376" s="121"/>
      <c r="D376" s="1" t="s">
        <v>464</v>
      </c>
    </row>
    <row r="377" spans="1:4" ht="15.6" x14ac:dyDescent="0.3">
      <c r="A377" s="121"/>
      <c r="B377" s="130" t="s">
        <v>24</v>
      </c>
      <c r="C377" s="121" t="s">
        <v>465</v>
      </c>
      <c r="D377" s="1" t="s">
        <v>466</v>
      </c>
    </row>
    <row r="378" spans="1:4" ht="15.6" x14ac:dyDescent="0.3">
      <c r="A378" s="121"/>
      <c r="B378" s="130"/>
      <c r="C378" s="121"/>
      <c r="D378" s="1" t="s">
        <v>467</v>
      </c>
    </row>
    <row r="379" spans="1:4" ht="15.6" x14ac:dyDescent="0.3">
      <c r="A379" s="121"/>
      <c r="B379" s="130"/>
      <c r="C379" s="121"/>
      <c r="D379" s="1" t="s">
        <v>468</v>
      </c>
    </row>
    <row r="380" spans="1:4" ht="15.6" x14ac:dyDescent="0.3">
      <c r="A380" s="121"/>
      <c r="B380" s="130"/>
      <c r="C380" s="121"/>
      <c r="D380" s="1" t="s">
        <v>469</v>
      </c>
    </row>
    <row r="381" spans="1:4" ht="15.6" x14ac:dyDescent="0.3">
      <c r="A381" s="121"/>
      <c r="B381" s="130"/>
      <c r="C381" s="121"/>
      <c r="D381" s="1" t="s">
        <v>470</v>
      </c>
    </row>
    <row r="382" spans="1:4" ht="15.6" x14ac:dyDescent="0.3">
      <c r="A382" s="121"/>
      <c r="B382" s="130"/>
      <c r="C382" s="121" t="s">
        <v>471</v>
      </c>
      <c r="D382" s="1" t="s">
        <v>472</v>
      </c>
    </row>
    <row r="383" spans="1:4" ht="15.6" x14ac:dyDescent="0.3">
      <c r="A383" s="121"/>
      <c r="B383" s="130"/>
      <c r="C383" s="121"/>
      <c r="D383" s="1" t="s">
        <v>473</v>
      </c>
    </row>
    <row r="384" spans="1:4" ht="15.6" x14ac:dyDescent="0.3">
      <c r="A384" s="121"/>
      <c r="B384" s="130"/>
      <c r="C384" s="121"/>
      <c r="D384" s="1" t="s">
        <v>474</v>
      </c>
    </row>
    <row r="385" spans="1:4" ht="15.6" x14ac:dyDescent="0.3">
      <c r="A385" s="121"/>
      <c r="B385" s="130"/>
      <c r="C385" s="121"/>
      <c r="D385" s="1" t="s">
        <v>475</v>
      </c>
    </row>
    <row r="386" spans="1:4" ht="15.6" x14ac:dyDescent="0.3">
      <c r="A386" s="121"/>
      <c r="B386" s="130"/>
      <c r="C386" s="121"/>
      <c r="D386" s="1" t="s">
        <v>476</v>
      </c>
    </row>
    <row r="387" spans="1:4" ht="15.6" x14ac:dyDescent="0.3">
      <c r="A387" s="121"/>
      <c r="B387" s="130"/>
      <c r="C387" s="121" t="s">
        <v>477</v>
      </c>
      <c r="D387" s="1" t="s">
        <v>478</v>
      </c>
    </row>
    <row r="388" spans="1:4" ht="15.6" x14ac:dyDescent="0.3">
      <c r="A388" s="121"/>
      <c r="B388" s="130"/>
      <c r="C388" s="121"/>
      <c r="D388" s="1" t="s">
        <v>479</v>
      </c>
    </row>
    <row r="389" spans="1:4" ht="15.6" x14ac:dyDescent="0.3">
      <c r="A389" s="121"/>
      <c r="B389" s="130"/>
      <c r="C389" s="121"/>
      <c r="D389" s="1" t="s">
        <v>480</v>
      </c>
    </row>
    <row r="390" spans="1:4" ht="15.6" x14ac:dyDescent="0.3">
      <c r="A390" s="121"/>
      <c r="B390" s="130"/>
      <c r="C390" s="121"/>
      <c r="D390" s="1" t="s">
        <v>481</v>
      </c>
    </row>
    <row r="391" spans="1:4" ht="15.6" x14ac:dyDescent="0.3">
      <c r="A391" s="121"/>
      <c r="B391" s="130"/>
      <c r="C391" s="121"/>
      <c r="D391" s="1" t="s">
        <v>482</v>
      </c>
    </row>
    <row r="392" spans="1:4" ht="15.6" x14ac:dyDescent="0.3">
      <c r="A392" s="121"/>
      <c r="B392" s="130"/>
      <c r="C392" s="121" t="s">
        <v>483</v>
      </c>
      <c r="D392" s="1" t="s">
        <v>484</v>
      </c>
    </row>
    <row r="393" spans="1:4" ht="15.6" x14ac:dyDescent="0.3">
      <c r="A393" s="121"/>
      <c r="B393" s="130"/>
      <c r="C393" s="121"/>
      <c r="D393" s="1" t="s">
        <v>485</v>
      </c>
    </row>
    <row r="394" spans="1:4" ht="15.6" x14ac:dyDescent="0.3">
      <c r="A394" s="121"/>
      <c r="B394" s="130"/>
      <c r="C394" s="121"/>
      <c r="D394" s="1" t="s">
        <v>486</v>
      </c>
    </row>
    <row r="395" spans="1:4" ht="15.6" x14ac:dyDescent="0.3">
      <c r="A395" s="121"/>
      <c r="B395" s="130"/>
      <c r="C395" s="121"/>
      <c r="D395" s="1" t="s">
        <v>487</v>
      </c>
    </row>
    <row r="396" spans="1:4" ht="15.6" x14ac:dyDescent="0.3">
      <c r="A396" s="121"/>
      <c r="B396" s="130"/>
      <c r="C396" s="121"/>
      <c r="D396" s="1" t="s">
        <v>488</v>
      </c>
    </row>
    <row r="397" spans="1:4" ht="15.6" x14ac:dyDescent="0.3">
      <c r="A397" s="121"/>
      <c r="B397" s="130"/>
      <c r="C397" s="121" t="s">
        <v>68</v>
      </c>
      <c r="D397" s="1" t="s">
        <v>489</v>
      </c>
    </row>
    <row r="398" spans="1:4" ht="15.6" x14ac:dyDescent="0.3">
      <c r="A398" s="121"/>
      <c r="B398" s="130"/>
      <c r="C398" s="121"/>
      <c r="D398" s="1" t="s">
        <v>490</v>
      </c>
    </row>
    <row r="399" spans="1:4" ht="15.6" x14ac:dyDescent="0.3">
      <c r="A399" s="121"/>
      <c r="B399" s="130"/>
      <c r="C399" s="121"/>
      <c r="D399" s="1" t="s">
        <v>491</v>
      </c>
    </row>
    <row r="400" spans="1:4" ht="15.6" x14ac:dyDescent="0.3">
      <c r="A400" s="121"/>
      <c r="B400" s="130"/>
      <c r="C400" s="121"/>
      <c r="D400" s="1" t="s">
        <v>492</v>
      </c>
    </row>
    <row r="401" spans="1:4" ht="15.6" x14ac:dyDescent="0.3">
      <c r="A401" s="121"/>
      <c r="B401" s="130"/>
      <c r="C401" s="121"/>
      <c r="D401" s="1" t="s">
        <v>493</v>
      </c>
    </row>
  </sheetData>
  <mergeCells count="101">
    <mergeCell ref="C377:C381"/>
    <mergeCell ref="C382:C386"/>
    <mergeCell ref="C387:C391"/>
    <mergeCell ref="C392:C396"/>
    <mergeCell ref="C397:C401"/>
    <mergeCell ref="C352:C356"/>
    <mergeCell ref="C357:C361"/>
    <mergeCell ref="C362:C366"/>
    <mergeCell ref="C367:C371"/>
    <mergeCell ref="C372:C376"/>
    <mergeCell ref="C327:C331"/>
    <mergeCell ref="C332:C336"/>
    <mergeCell ref="C337:C341"/>
    <mergeCell ref="C342:C346"/>
    <mergeCell ref="C347:C351"/>
    <mergeCell ref="C302:C306"/>
    <mergeCell ref="C307:C311"/>
    <mergeCell ref="C312:C316"/>
    <mergeCell ref="C317:C321"/>
    <mergeCell ref="C322:C326"/>
    <mergeCell ref="C277:C281"/>
    <mergeCell ref="C282:C286"/>
    <mergeCell ref="C287:C291"/>
    <mergeCell ref="C292:C296"/>
    <mergeCell ref="C297:C301"/>
    <mergeCell ref="C252:C256"/>
    <mergeCell ref="C257:C261"/>
    <mergeCell ref="C262:C266"/>
    <mergeCell ref="C267:C271"/>
    <mergeCell ref="C272:C276"/>
    <mergeCell ref="C227:C231"/>
    <mergeCell ref="C232:C236"/>
    <mergeCell ref="C237:C241"/>
    <mergeCell ref="C242:C246"/>
    <mergeCell ref="C247:C251"/>
    <mergeCell ref="C202:C206"/>
    <mergeCell ref="C207:C211"/>
    <mergeCell ref="C212:C216"/>
    <mergeCell ref="C217:C221"/>
    <mergeCell ref="C222:C226"/>
    <mergeCell ref="C177:C181"/>
    <mergeCell ref="C182:C186"/>
    <mergeCell ref="C187:C191"/>
    <mergeCell ref="C192:C196"/>
    <mergeCell ref="C197:C201"/>
    <mergeCell ref="C152:C156"/>
    <mergeCell ref="C157:C161"/>
    <mergeCell ref="C162:C166"/>
    <mergeCell ref="C167:C171"/>
    <mergeCell ref="C172:C176"/>
    <mergeCell ref="C127:C131"/>
    <mergeCell ref="C132:C136"/>
    <mergeCell ref="C137:C141"/>
    <mergeCell ref="C142:C146"/>
    <mergeCell ref="C147:C151"/>
    <mergeCell ref="C102:C106"/>
    <mergeCell ref="C107:C111"/>
    <mergeCell ref="C112:C116"/>
    <mergeCell ref="C117:C121"/>
    <mergeCell ref="C122:C126"/>
    <mergeCell ref="B377:B401"/>
    <mergeCell ref="A2:A101"/>
    <mergeCell ref="B2:B26"/>
    <mergeCell ref="B27:B51"/>
    <mergeCell ref="B52:B76"/>
    <mergeCell ref="B77:B101"/>
    <mergeCell ref="A102:A201"/>
    <mergeCell ref="B102:B126"/>
    <mergeCell ref="B127:B151"/>
    <mergeCell ref="B152:B176"/>
    <mergeCell ref="B177:B201"/>
    <mergeCell ref="B202:B226"/>
    <mergeCell ref="B227:B251"/>
    <mergeCell ref="B252:B276"/>
    <mergeCell ref="B277:B301"/>
    <mergeCell ref="A352:A401"/>
    <mergeCell ref="B352:B376"/>
    <mergeCell ref="B327:B351"/>
    <mergeCell ref="B302:B326"/>
    <mergeCell ref="A202:A276"/>
    <mergeCell ref="A277:A351"/>
    <mergeCell ref="C2:C6"/>
    <mergeCell ref="C7:C11"/>
    <mergeCell ref="C12:C16"/>
    <mergeCell ref="C17:C21"/>
    <mergeCell ref="C22:C26"/>
    <mergeCell ref="C27:C31"/>
    <mergeCell ref="C32:C36"/>
    <mergeCell ref="C37:C41"/>
    <mergeCell ref="C42:C46"/>
    <mergeCell ref="C92:C96"/>
    <mergeCell ref="C97:C101"/>
    <mergeCell ref="C47:C51"/>
    <mergeCell ref="C52:C56"/>
    <mergeCell ref="C57:C61"/>
    <mergeCell ref="C62:C66"/>
    <mergeCell ref="C67:C71"/>
    <mergeCell ref="C72:C76"/>
    <mergeCell ref="C77:C81"/>
    <mergeCell ref="C82:C86"/>
    <mergeCell ref="C87:C9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E30F-B0C7-4D54-8BC6-B67E5A3D49C5}">
  <dimension ref="A1:J506"/>
  <sheetViews>
    <sheetView topLeftCell="C19" zoomScale="85" zoomScaleNormal="85" workbookViewId="0">
      <selection activeCell="E7" sqref="E7"/>
    </sheetView>
  </sheetViews>
  <sheetFormatPr baseColWidth="10" defaultRowHeight="14.4" x14ac:dyDescent="0.3"/>
  <cols>
    <col min="1" max="1" width="50.77734375" customWidth="1"/>
    <col min="2" max="2" width="77.44140625" customWidth="1"/>
    <col min="3" max="3" width="83.6640625" customWidth="1"/>
    <col min="4" max="4" width="50.77734375" customWidth="1"/>
    <col min="5" max="5" width="17.88671875" customWidth="1"/>
    <col min="6" max="6" width="35.5546875" customWidth="1"/>
    <col min="7" max="7" width="50.77734375" customWidth="1"/>
    <col min="8" max="8" width="15.77734375" customWidth="1"/>
    <col min="9" max="9" width="88.21875" customWidth="1"/>
    <col min="10" max="10" width="110.6640625" customWidth="1"/>
  </cols>
  <sheetData>
    <row r="1" spans="1:10" ht="25.8" x14ac:dyDescent="0.3">
      <c r="A1" s="55" t="s">
        <v>6606</v>
      </c>
      <c r="B1" s="56" t="s">
        <v>6607</v>
      </c>
      <c r="C1" s="56" t="s">
        <v>6608</v>
      </c>
      <c r="D1" s="56" t="s">
        <v>1799</v>
      </c>
      <c r="E1" s="56" t="s">
        <v>1800</v>
      </c>
      <c r="F1" s="56" t="s">
        <v>1801</v>
      </c>
      <c r="G1" s="56" t="s">
        <v>1802</v>
      </c>
      <c r="H1" s="56" t="s">
        <v>1803</v>
      </c>
      <c r="I1" s="56" t="s">
        <v>4839</v>
      </c>
      <c r="J1" s="44" t="s">
        <v>1804</v>
      </c>
    </row>
    <row r="2" spans="1:10" ht="15.6" x14ac:dyDescent="0.3">
      <c r="A2" s="107" t="s">
        <v>986</v>
      </c>
      <c r="B2" s="124" t="s">
        <v>1806</v>
      </c>
      <c r="C2" s="53" t="s">
        <v>1807</v>
      </c>
      <c r="D2" s="54" t="s">
        <v>1808</v>
      </c>
      <c r="E2" s="48" t="s">
        <v>6612</v>
      </c>
      <c r="F2" s="49" t="s">
        <v>1809</v>
      </c>
      <c r="G2" s="49" t="s">
        <v>1810</v>
      </c>
      <c r="H2" s="9" t="s">
        <v>1817</v>
      </c>
      <c r="I2" s="49" t="s">
        <v>1811</v>
      </c>
      <c r="J2" s="51" t="s">
        <v>1812</v>
      </c>
    </row>
    <row r="3" spans="1:10" ht="15.6" x14ac:dyDescent="0.3">
      <c r="A3" s="107"/>
      <c r="B3" s="124"/>
      <c r="C3" s="53" t="s">
        <v>1813</v>
      </c>
      <c r="D3" s="54" t="s">
        <v>1814</v>
      </c>
      <c r="E3" s="48" t="s">
        <v>6612</v>
      </c>
      <c r="F3" s="49" t="s">
        <v>1815</v>
      </c>
      <c r="G3" s="49" t="s">
        <v>1816</v>
      </c>
      <c r="H3" s="48" t="s">
        <v>6363</v>
      </c>
      <c r="I3" s="49" t="s">
        <v>1818</v>
      </c>
      <c r="J3" s="51" t="s">
        <v>1819</v>
      </c>
    </row>
    <row r="4" spans="1:10" ht="15.6" x14ac:dyDescent="0.3">
      <c r="A4" s="107"/>
      <c r="B4" s="124"/>
      <c r="C4" s="53" t="s">
        <v>1820</v>
      </c>
      <c r="D4" s="54" t="s">
        <v>1821</v>
      </c>
      <c r="E4" s="48" t="s">
        <v>6614</v>
      </c>
      <c r="F4" s="49" t="s">
        <v>1822</v>
      </c>
      <c r="G4" s="49" t="s">
        <v>1823</v>
      </c>
      <c r="H4" s="48" t="s">
        <v>6363</v>
      </c>
      <c r="I4" s="49" t="s">
        <v>1824</v>
      </c>
      <c r="J4" s="51" t="s">
        <v>1825</v>
      </c>
    </row>
    <row r="5" spans="1:10" ht="15.6" x14ac:dyDescent="0.3">
      <c r="A5" s="107"/>
      <c r="B5" s="124"/>
      <c r="C5" s="53" t="s">
        <v>1826</v>
      </c>
      <c r="D5" s="54" t="s">
        <v>1827</v>
      </c>
      <c r="E5" s="48" t="s">
        <v>6615</v>
      </c>
      <c r="F5" s="49" t="s">
        <v>1828</v>
      </c>
      <c r="G5" s="49" t="s">
        <v>1829</v>
      </c>
      <c r="H5" s="48" t="s">
        <v>1978</v>
      </c>
      <c r="I5" s="49" t="s">
        <v>1830</v>
      </c>
      <c r="J5" s="51" t="s">
        <v>1831</v>
      </c>
    </row>
    <row r="6" spans="1:10" ht="15.6" x14ac:dyDescent="0.3">
      <c r="A6" s="107"/>
      <c r="B6" s="124"/>
      <c r="C6" s="53" t="s">
        <v>1832</v>
      </c>
      <c r="D6" s="54" t="s">
        <v>1833</v>
      </c>
      <c r="E6" s="48" t="s">
        <v>6612</v>
      </c>
      <c r="F6" s="49" t="s">
        <v>1834</v>
      </c>
      <c r="G6" s="49" t="s">
        <v>1835</v>
      </c>
      <c r="H6" s="48" t="s">
        <v>6363</v>
      </c>
      <c r="I6" s="49" t="s">
        <v>1836</v>
      </c>
      <c r="J6" s="51" t="s">
        <v>1837</v>
      </c>
    </row>
    <row r="7" spans="1:10" ht="15.6" x14ac:dyDescent="0.3">
      <c r="A7" s="107"/>
      <c r="B7" s="124" t="s">
        <v>1838</v>
      </c>
      <c r="C7" s="53" t="s">
        <v>1839</v>
      </c>
      <c r="D7" s="54" t="s">
        <v>1840</v>
      </c>
      <c r="E7" s="48" t="s">
        <v>6612</v>
      </c>
      <c r="F7" s="49" t="s">
        <v>1841</v>
      </c>
      <c r="G7" s="49" t="s">
        <v>1842</v>
      </c>
      <c r="H7" s="48" t="s">
        <v>1817</v>
      </c>
      <c r="I7" s="49" t="s">
        <v>1843</v>
      </c>
      <c r="J7" s="51" t="s">
        <v>1844</v>
      </c>
    </row>
    <row r="8" spans="1:10" ht="15.6" x14ac:dyDescent="0.3">
      <c r="A8" s="107"/>
      <c r="B8" s="124"/>
      <c r="C8" s="53" t="s">
        <v>1845</v>
      </c>
      <c r="D8" s="54" t="s">
        <v>1846</v>
      </c>
      <c r="E8" s="48" t="s">
        <v>6614</v>
      </c>
      <c r="F8" s="49" t="s">
        <v>1847</v>
      </c>
      <c r="G8" s="49" t="s">
        <v>1848</v>
      </c>
      <c r="H8" s="48" t="s">
        <v>6363</v>
      </c>
      <c r="I8" s="49" t="s">
        <v>1849</v>
      </c>
      <c r="J8" s="51" t="s">
        <v>1850</v>
      </c>
    </row>
    <row r="9" spans="1:10" ht="15.6" x14ac:dyDescent="0.3">
      <c r="A9" s="107"/>
      <c r="B9" s="124"/>
      <c r="C9" s="53" t="s">
        <v>1851</v>
      </c>
      <c r="D9" s="54" t="s">
        <v>1852</v>
      </c>
      <c r="E9" s="48" t="s">
        <v>6615</v>
      </c>
      <c r="F9" s="49" t="s">
        <v>1853</v>
      </c>
      <c r="G9" s="49" t="s">
        <v>1854</v>
      </c>
      <c r="H9" s="48" t="s">
        <v>1817</v>
      </c>
      <c r="I9" s="49" t="s">
        <v>1855</v>
      </c>
      <c r="J9" s="51" t="s">
        <v>1856</v>
      </c>
    </row>
    <row r="10" spans="1:10" ht="15.6" x14ac:dyDescent="0.3">
      <c r="A10" s="107"/>
      <c r="B10" s="124"/>
      <c r="C10" s="53" t="s">
        <v>1857</v>
      </c>
      <c r="D10" s="54" t="s">
        <v>1858</v>
      </c>
      <c r="E10" s="48" t="s">
        <v>6612</v>
      </c>
      <c r="F10" s="49" t="s">
        <v>1859</v>
      </c>
      <c r="G10" s="49" t="s">
        <v>1860</v>
      </c>
      <c r="H10" s="48" t="s">
        <v>1817</v>
      </c>
      <c r="I10" s="49" t="s">
        <v>1861</v>
      </c>
      <c r="J10" s="51" t="s">
        <v>1862</v>
      </c>
    </row>
    <row r="11" spans="1:10" ht="15.6" x14ac:dyDescent="0.3">
      <c r="A11" s="107"/>
      <c r="B11" s="124"/>
      <c r="C11" s="53" t="s">
        <v>1863</v>
      </c>
      <c r="D11" s="54" t="s">
        <v>1864</v>
      </c>
      <c r="E11" s="48" t="s">
        <v>6614</v>
      </c>
      <c r="F11" s="49" t="s">
        <v>1865</v>
      </c>
      <c r="G11" s="49" t="s">
        <v>1866</v>
      </c>
      <c r="H11" s="48" t="s">
        <v>6363</v>
      </c>
      <c r="I11" s="49" t="s">
        <v>1867</v>
      </c>
      <c r="J11" s="51" t="s">
        <v>1868</v>
      </c>
    </row>
    <row r="12" spans="1:10" ht="15.6" x14ac:dyDescent="0.3">
      <c r="A12" s="107"/>
      <c r="B12" s="124" t="s">
        <v>1869</v>
      </c>
      <c r="C12" s="53" t="s">
        <v>1870</v>
      </c>
      <c r="D12" s="54" t="s">
        <v>1871</v>
      </c>
      <c r="E12" s="48" t="s">
        <v>6612</v>
      </c>
      <c r="F12" s="49" t="s">
        <v>1872</v>
      </c>
      <c r="G12" s="49" t="s">
        <v>1873</v>
      </c>
      <c r="H12" s="48" t="s">
        <v>1817</v>
      </c>
      <c r="I12" s="49" t="s">
        <v>1874</v>
      </c>
      <c r="J12" s="51" t="s">
        <v>1875</v>
      </c>
    </row>
    <row r="13" spans="1:10" ht="15.6" x14ac:dyDescent="0.3">
      <c r="A13" s="107"/>
      <c r="B13" s="124"/>
      <c r="C13" s="53" t="s">
        <v>1876</v>
      </c>
      <c r="D13" s="54" t="s">
        <v>1877</v>
      </c>
      <c r="E13" s="48" t="s">
        <v>6614</v>
      </c>
      <c r="F13" s="49" t="s">
        <v>1878</v>
      </c>
      <c r="G13" s="49" t="s">
        <v>1879</v>
      </c>
      <c r="H13" s="48" t="s">
        <v>1817</v>
      </c>
      <c r="I13" s="49" t="s">
        <v>1880</v>
      </c>
      <c r="J13" s="51" t="s">
        <v>1881</v>
      </c>
    </row>
    <row r="14" spans="1:10" ht="15.6" x14ac:dyDescent="0.3">
      <c r="A14" s="107"/>
      <c r="B14" s="124"/>
      <c r="C14" s="53" t="s">
        <v>1882</v>
      </c>
      <c r="D14" s="54" t="s">
        <v>1883</v>
      </c>
      <c r="E14" s="48" t="s">
        <v>6612</v>
      </c>
      <c r="F14" s="49" t="s">
        <v>1884</v>
      </c>
      <c r="G14" s="49" t="s">
        <v>1885</v>
      </c>
      <c r="H14" s="48" t="s">
        <v>1817</v>
      </c>
      <c r="I14" s="49" t="s">
        <v>1886</v>
      </c>
      <c r="J14" s="51" t="s">
        <v>1887</v>
      </c>
    </row>
    <row r="15" spans="1:10" ht="15.6" x14ac:dyDescent="0.3">
      <c r="A15" s="107"/>
      <c r="B15" s="124"/>
      <c r="C15" s="53" t="s">
        <v>1888</v>
      </c>
      <c r="D15" s="54" t="s">
        <v>1889</v>
      </c>
      <c r="E15" s="48" t="s">
        <v>6612</v>
      </c>
      <c r="F15" s="49" t="s">
        <v>1890</v>
      </c>
      <c r="G15" s="49" t="s">
        <v>1891</v>
      </c>
      <c r="H15" s="48" t="s">
        <v>1817</v>
      </c>
      <c r="I15" s="49" t="s">
        <v>1892</v>
      </c>
      <c r="J15" s="51" t="s">
        <v>1893</v>
      </c>
    </row>
    <row r="16" spans="1:10" ht="15.6" x14ac:dyDescent="0.3">
      <c r="A16" s="107"/>
      <c r="B16" s="124"/>
      <c r="C16" s="53" t="s">
        <v>1894</v>
      </c>
      <c r="D16" s="54" t="s">
        <v>1895</v>
      </c>
      <c r="E16" s="48" t="s">
        <v>6614</v>
      </c>
      <c r="F16" s="49" t="s">
        <v>1896</v>
      </c>
      <c r="G16" s="49" t="s">
        <v>1897</v>
      </c>
      <c r="H16" s="48" t="s">
        <v>1817</v>
      </c>
      <c r="I16" s="49" t="s">
        <v>1898</v>
      </c>
      <c r="J16" s="51" t="s">
        <v>1899</v>
      </c>
    </row>
    <row r="17" spans="1:10" ht="15.6" x14ac:dyDescent="0.3">
      <c r="A17" s="107"/>
      <c r="B17" s="124" t="s">
        <v>989</v>
      </c>
      <c r="C17" s="53" t="s">
        <v>1900</v>
      </c>
      <c r="D17" s="54" t="s">
        <v>1901</v>
      </c>
      <c r="E17" s="48" t="s">
        <v>6612</v>
      </c>
      <c r="F17" s="49" t="s">
        <v>1902</v>
      </c>
      <c r="G17" s="49" t="s">
        <v>1903</v>
      </c>
      <c r="H17" s="48" t="s">
        <v>6363</v>
      </c>
      <c r="I17" s="49" t="s">
        <v>1904</v>
      </c>
      <c r="J17" s="51" t="s">
        <v>1905</v>
      </c>
    </row>
    <row r="18" spans="1:10" ht="15.6" x14ac:dyDescent="0.3">
      <c r="A18" s="107"/>
      <c r="B18" s="124"/>
      <c r="C18" s="53" t="s">
        <v>1906</v>
      </c>
      <c r="D18" s="54" t="s">
        <v>1907</v>
      </c>
      <c r="E18" s="48" t="s">
        <v>6612</v>
      </c>
      <c r="F18" s="49" t="s">
        <v>1908</v>
      </c>
      <c r="G18" s="49" t="s">
        <v>1909</v>
      </c>
      <c r="H18" s="48" t="s">
        <v>1978</v>
      </c>
      <c r="I18" s="49" t="s">
        <v>1910</v>
      </c>
      <c r="J18" s="51" t="s">
        <v>1911</v>
      </c>
    </row>
    <row r="19" spans="1:10" ht="15.6" x14ac:dyDescent="0.3">
      <c r="A19" s="107"/>
      <c r="B19" s="124"/>
      <c r="C19" s="53" t="s">
        <v>1912</v>
      </c>
      <c r="D19" s="54" t="s">
        <v>1913</v>
      </c>
      <c r="E19" s="48" t="s">
        <v>6614</v>
      </c>
      <c r="F19" s="49" t="s">
        <v>1914</v>
      </c>
      <c r="G19" s="49" t="s">
        <v>1915</v>
      </c>
      <c r="H19" s="48" t="s">
        <v>1978</v>
      </c>
      <c r="I19" s="49" t="s">
        <v>1916</v>
      </c>
      <c r="J19" s="51" t="s">
        <v>1917</v>
      </c>
    </row>
    <row r="20" spans="1:10" ht="15.6" x14ac:dyDescent="0.3">
      <c r="A20" s="107"/>
      <c r="B20" s="124"/>
      <c r="C20" s="53" t="s">
        <v>1918</v>
      </c>
      <c r="D20" s="54" t="s">
        <v>1919</v>
      </c>
      <c r="E20" s="48" t="s">
        <v>6615</v>
      </c>
      <c r="F20" s="49" t="s">
        <v>1920</v>
      </c>
      <c r="G20" s="49" t="s">
        <v>1921</v>
      </c>
      <c r="H20" s="48" t="s">
        <v>1817</v>
      </c>
      <c r="I20" s="49" t="s">
        <v>1922</v>
      </c>
      <c r="J20" s="51" t="s">
        <v>1923</v>
      </c>
    </row>
    <row r="21" spans="1:10" ht="15.6" x14ac:dyDescent="0.3">
      <c r="A21" s="107"/>
      <c r="B21" s="124"/>
      <c r="C21" s="53" t="s">
        <v>1924</v>
      </c>
      <c r="D21" s="54" t="s">
        <v>1925</v>
      </c>
      <c r="E21" s="48" t="s">
        <v>6612</v>
      </c>
      <c r="F21" s="49" t="s">
        <v>1926</v>
      </c>
      <c r="G21" s="49" t="s">
        <v>1927</v>
      </c>
      <c r="H21" s="48" t="s">
        <v>1817</v>
      </c>
      <c r="I21" s="49" t="s">
        <v>1928</v>
      </c>
      <c r="J21" s="51" t="s">
        <v>1929</v>
      </c>
    </row>
    <row r="22" spans="1:10" ht="15.6" x14ac:dyDescent="0.3">
      <c r="A22" s="107"/>
      <c r="B22" s="124" t="s">
        <v>1930</v>
      </c>
      <c r="C22" s="53" t="s">
        <v>1931</v>
      </c>
      <c r="D22" s="54" t="s">
        <v>1932</v>
      </c>
      <c r="E22" s="48" t="s">
        <v>6612</v>
      </c>
      <c r="F22" s="49" t="s">
        <v>1933</v>
      </c>
      <c r="G22" s="49" t="s">
        <v>1934</v>
      </c>
      <c r="H22" s="48" t="s">
        <v>6363</v>
      </c>
      <c r="I22" s="49" t="s">
        <v>1935</v>
      </c>
      <c r="J22" s="51" t="s">
        <v>1936</v>
      </c>
    </row>
    <row r="23" spans="1:10" ht="15.6" x14ac:dyDescent="0.3">
      <c r="A23" s="107"/>
      <c r="B23" s="124"/>
      <c r="C23" s="53" t="s">
        <v>1937</v>
      </c>
      <c r="D23" s="54" t="s">
        <v>1938</v>
      </c>
      <c r="E23" s="48" t="s">
        <v>6614</v>
      </c>
      <c r="F23" s="49" t="s">
        <v>1939</v>
      </c>
      <c r="G23" s="49" t="s">
        <v>1940</v>
      </c>
      <c r="H23" s="48" t="s">
        <v>1817</v>
      </c>
      <c r="I23" s="49" t="s">
        <v>1941</v>
      </c>
      <c r="J23" s="51" t="s">
        <v>1942</v>
      </c>
    </row>
    <row r="24" spans="1:10" ht="15.6" x14ac:dyDescent="0.3">
      <c r="A24" s="107"/>
      <c r="B24" s="124"/>
      <c r="C24" s="53" t="s">
        <v>1943</v>
      </c>
      <c r="D24" s="54" t="s">
        <v>1944</v>
      </c>
      <c r="E24" s="48" t="s">
        <v>6615</v>
      </c>
      <c r="F24" s="49" t="s">
        <v>1945</v>
      </c>
      <c r="G24" s="49" t="s">
        <v>1946</v>
      </c>
      <c r="H24" s="48" t="s">
        <v>1817</v>
      </c>
      <c r="I24" s="49" t="s">
        <v>1947</v>
      </c>
      <c r="J24" s="51" t="s">
        <v>1948</v>
      </c>
    </row>
    <row r="25" spans="1:10" ht="15.6" x14ac:dyDescent="0.3">
      <c r="A25" s="107"/>
      <c r="B25" s="124"/>
      <c r="C25" s="53" t="s">
        <v>1949</v>
      </c>
      <c r="D25" s="54" t="s">
        <v>1950</v>
      </c>
      <c r="E25" s="48" t="s">
        <v>6612</v>
      </c>
      <c r="F25" s="49" t="s">
        <v>1951</v>
      </c>
      <c r="G25" s="49" t="s">
        <v>1952</v>
      </c>
      <c r="H25" s="48" t="s">
        <v>1978</v>
      </c>
      <c r="I25" s="49" t="s">
        <v>1953</v>
      </c>
      <c r="J25" s="51" t="s">
        <v>1954</v>
      </c>
    </row>
    <row r="26" spans="1:10" ht="15.6" x14ac:dyDescent="0.3">
      <c r="A26" s="107"/>
      <c r="B26" s="124"/>
      <c r="C26" s="53" t="s">
        <v>1955</v>
      </c>
      <c r="D26" s="54" t="s">
        <v>1956</v>
      </c>
      <c r="E26" s="48" t="s">
        <v>6612</v>
      </c>
      <c r="F26" s="49" t="s">
        <v>1957</v>
      </c>
      <c r="G26" s="49" t="s">
        <v>1958</v>
      </c>
      <c r="H26" s="48" t="s">
        <v>1817</v>
      </c>
      <c r="I26" s="49" t="s">
        <v>1959</v>
      </c>
      <c r="J26" s="51" t="s">
        <v>1960</v>
      </c>
    </row>
    <row r="27" spans="1:10" ht="15.6" x14ac:dyDescent="0.3">
      <c r="A27" s="107"/>
      <c r="B27" s="124" t="s">
        <v>1961</v>
      </c>
      <c r="C27" s="53" t="s">
        <v>1962</v>
      </c>
      <c r="D27" s="54" t="s">
        <v>1963</v>
      </c>
      <c r="E27" s="48" t="s">
        <v>6614</v>
      </c>
      <c r="F27" s="49" t="s">
        <v>1964</v>
      </c>
      <c r="G27" s="49" t="s">
        <v>1965</v>
      </c>
      <c r="H27" s="48" t="s">
        <v>1817</v>
      </c>
      <c r="I27" s="49" t="s">
        <v>1966</v>
      </c>
      <c r="J27" s="51" t="s">
        <v>1967</v>
      </c>
    </row>
    <row r="28" spans="1:10" ht="15.6" x14ac:dyDescent="0.3">
      <c r="A28" s="107"/>
      <c r="B28" s="124"/>
      <c r="C28" s="53" t="s">
        <v>1968</v>
      </c>
      <c r="D28" s="54" t="s">
        <v>1969</v>
      </c>
      <c r="E28" s="48" t="s">
        <v>6612</v>
      </c>
      <c r="F28" s="49" t="s">
        <v>1970</v>
      </c>
      <c r="G28" s="49" t="s">
        <v>1971</v>
      </c>
      <c r="H28" s="48" t="s">
        <v>6363</v>
      </c>
      <c r="I28" s="49" t="s">
        <v>1972</v>
      </c>
      <c r="J28" s="51" t="s">
        <v>1973</v>
      </c>
    </row>
    <row r="29" spans="1:10" ht="15.6" x14ac:dyDescent="0.3">
      <c r="A29" s="107"/>
      <c r="B29" s="124"/>
      <c r="C29" s="53" t="s">
        <v>1974</v>
      </c>
      <c r="D29" s="54" t="s">
        <v>1975</v>
      </c>
      <c r="E29" s="48" t="s">
        <v>6612</v>
      </c>
      <c r="F29" s="49" t="s">
        <v>1976</v>
      </c>
      <c r="G29" s="49" t="s">
        <v>1977</v>
      </c>
      <c r="H29" s="48" t="s">
        <v>1817</v>
      </c>
      <c r="I29" s="49" t="s">
        <v>1979</v>
      </c>
      <c r="J29" s="51" t="s">
        <v>1980</v>
      </c>
    </row>
    <row r="30" spans="1:10" ht="15.6" x14ac:dyDescent="0.3">
      <c r="A30" s="107"/>
      <c r="B30" s="124"/>
      <c r="C30" s="53" t="s">
        <v>1981</v>
      </c>
      <c r="D30" s="54" t="s">
        <v>1982</v>
      </c>
      <c r="E30" s="48" t="s">
        <v>6614</v>
      </c>
      <c r="F30" s="49" t="s">
        <v>1983</v>
      </c>
      <c r="G30" s="49" t="s">
        <v>1984</v>
      </c>
      <c r="H30" s="48" t="s">
        <v>1817</v>
      </c>
      <c r="I30" s="49" t="s">
        <v>1985</v>
      </c>
      <c r="J30" s="51" t="s">
        <v>1986</v>
      </c>
    </row>
    <row r="31" spans="1:10" ht="15.6" x14ac:dyDescent="0.3">
      <c r="A31" s="107"/>
      <c r="B31" s="124"/>
      <c r="C31" s="53" t="s">
        <v>1987</v>
      </c>
      <c r="D31" s="54" t="s">
        <v>1988</v>
      </c>
      <c r="E31" s="48" t="s">
        <v>6615</v>
      </c>
      <c r="F31" s="49" t="s">
        <v>1989</v>
      </c>
      <c r="G31" s="49" t="s">
        <v>1990</v>
      </c>
      <c r="H31" s="48" t="s">
        <v>1817</v>
      </c>
      <c r="I31" s="49" t="s">
        <v>1991</v>
      </c>
      <c r="J31" s="51" t="s">
        <v>1992</v>
      </c>
    </row>
    <row r="32" spans="1:10" ht="15.6" x14ac:dyDescent="0.3">
      <c r="A32" s="107"/>
      <c r="B32" s="124" t="s">
        <v>1993</v>
      </c>
      <c r="C32" s="53" t="s">
        <v>1994</v>
      </c>
      <c r="D32" s="54" t="s">
        <v>1995</v>
      </c>
      <c r="E32" s="48" t="s">
        <v>6612</v>
      </c>
      <c r="F32" s="49" t="s">
        <v>1996</v>
      </c>
      <c r="G32" s="49" t="s">
        <v>1997</v>
      </c>
      <c r="H32" s="48" t="s">
        <v>1817</v>
      </c>
      <c r="I32" s="49" t="s">
        <v>1998</v>
      </c>
      <c r="J32" s="51" t="s">
        <v>1999</v>
      </c>
    </row>
    <row r="33" spans="1:10" ht="15.6" x14ac:dyDescent="0.3">
      <c r="A33" s="107"/>
      <c r="B33" s="124"/>
      <c r="C33" s="53" t="s">
        <v>2000</v>
      </c>
      <c r="D33" s="54" t="s">
        <v>2001</v>
      </c>
      <c r="E33" s="48" t="s">
        <v>6612</v>
      </c>
      <c r="F33" s="49" t="s">
        <v>2002</v>
      </c>
      <c r="G33" s="49" t="s">
        <v>2003</v>
      </c>
      <c r="H33" s="48" t="s">
        <v>1817</v>
      </c>
      <c r="I33" s="49" t="s">
        <v>2004</v>
      </c>
      <c r="J33" s="51" t="s">
        <v>2005</v>
      </c>
    </row>
    <row r="34" spans="1:10" ht="15.6" x14ac:dyDescent="0.3">
      <c r="A34" s="107"/>
      <c r="B34" s="124"/>
      <c r="C34" s="53" t="s">
        <v>2006</v>
      </c>
      <c r="D34" s="54" t="s">
        <v>2007</v>
      </c>
      <c r="E34" s="48" t="s">
        <v>6614</v>
      </c>
      <c r="F34" s="49" t="s">
        <v>2008</v>
      </c>
      <c r="G34" s="49" t="s">
        <v>2009</v>
      </c>
      <c r="H34" s="48" t="s">
        <v>1817</v>
      </c>
      <c r="I34" s="49" t="s">
        <v>2010</v>
      </c>
      <c r="J34" s="51" t="s">
        <v>2011</v>
      </c>
    </row>
    <row r="35" spans="1:10" ht="15.6" x14ac:dyDescent="0.3">
      <c r="A35" s="107"/>
      <c r="B35" s="124"/>
      <c r="C35" s="53" t="s">
        <v>2012</v>
      </c>
      <c r="D35" s="54" t="s">
        <v>2013</v>
      </c>
      <c r="E35" s="48" t="s">
        <v>6612</v>
      </c>
      <c r="F35" s="49" t="s">
        <v>2014</v>
      </c>
      <c r="G35" s="49" t="s">
        <v>2015</v>
      </c>
      <c r="H35" s="48" t="s">
        <v>1978</v>
      </c>
      <c r="I35" s="49" t="s">
        <v>2016</v>
      </c>
      <c r="J35" s="51" t="s">
        <v>2017</v>
      </c>
    </row>
    <row r="36" spans="1:10" ht="15.6" x14ac:dyDescent="0.3">
      <c r="A36" s="107"/>
      <c r="B36" s="124"/>
      <c r="C36" s="53" t="s">
        <v>2018</v>
      </c>
      <c r="D36" s="54" t="s">
        <v>2019</v>
      </c>
      <c r="E36" s="48" t="s">
        <v>6612</v>
      </c>
      <c r="F36" s="49" t="s">
        <v>2020</v>
      </c>
      <c r="G36" s="49" t="s">
        <v>2021</v>
      </c>
      <c r="H36" s="48" t="s">
        <v>1978</v>
      </c>
      <c r="I36" s="49" t="s">
        <v>2022</v>
      </c>
      <c r="J36" s="51" t="s">
        <v>2023</v>
      </c>
    </row>
    <row r="37" spans="1:10" ht="15.6" x14ac:dyDescent="0.3">
      <c r="A37" s="107"/>
      <c r="B37" s="124" t="s">
        <v>2024</v>
      </c>
      <c r="C37" s="53" t="s">
        <v>2025</v>
      </c>
      <c r="D37" s="54" t="s">
        <v>2026</v>
      </c>
      <c r="E37" s="48" t="s">
        <v>6614</v>
      </c>
      <c r="F37" s="49" t="s">
        <v>2027</v>
      </c>
      <c r="G37" s="49" t="s">
        <v>2028</v>
      </c>
      <c r="H37" s="48" t="s">
        <v>1817</v>
      </c>
      <c r="I37" s="49" t="s">
        <v>2029</v>
      </c>
      <c r="J37" s="51" t="s">
        <v>2030</v>
      </c>
    </row>
    <row r="38" spans="1:10" ht="15.6" x14ac:dyDescent="0.3">
      <c r="A38" s="107"/>
      <c r="B38" s="124"/>
      <c r="C38" s="53" t="s">
        <v>2031</v>
      </c>
      <c r="D38" s="54" t="s">
        <v>2032</v>
      </c>
      <c r="E38" s="48" t="s">
        <v>6615</v>
      </c>
      <c r="F38" s="49" t="s">
        <v>2033</v>
      </c>
      <c r="G38" s="49" t="s">
        <v>2034</v>
      </c>
      <c r="H38" s="48" t="s">
        <v>6363</v>
      </c>
      <c r="I38" s="49" t="s">
        <v>2035</v>
      </c>
      <c r="J38" s="51" t="s">
        <v>2036</v>
      </c>
    </row>
    <row r="39" spans="1:10" ht="15.6" x14ac:dyDescent="0.3">
      <c r="A39" s="107"/>
      <c r="B39" s="124"/>
      <c r="C39" s="53" t="s">
        <v>2037</v>
      </c>
      <c r="D39" s="54" t="s">
        <v>2038</v>
      </c>
      <c r="E39" s="48" t="s">
        <v>6612</v>
      </c>
      <c r="F39" s="49" t="s">
        <v>2039</v>
      </c>
      <c r="G39" s="49" t="s">
        <v>2040</v>
      </c>
      <c r="H39" s="48" t="s">
        <v>1817</v>
      </c>
      <c r="I39" s="49" t="s">
        <v>2041</v>
      </c>
      <c r="J39" s="51" t="s">
        <v>2042</v>
      </c>
    </row>
    <row r="40" spans="1:10" ht="15.6" x14ac:dyDescent="0.3">
      <c r="A40" s="107"/>
      <c r="B40" s="124"/>
      <c r="C40" s="53" t="s">
        <v>2043</v>
      </c>
      <c r="D40" s="54" t="s">
        <v>2044</v>
      </c>
      <c r="E40" s="48" t="s">
        <v>6612</v>
      </c>
      <c r="F40" s="49" t="s">
        <v>2045</v>
      </c>
      <c r="G40" s="49" t="s">
        <v>2046</v>
      </c>
      <c r="H40" s="48" t="s">
        <v>1817</v>
      </c>
      <c r="I40" s="49" t="s">
        <v>2047</v>
      </c>
      <c r="J40" s="51" t="s">
        <v>2048</v>
      </c>
    </row>
    <row r="41" spans="1:10" ht="15.6" x14ac:dyDescent="0.3">
      <c r="A41" s="107"/>
      <c r="B41" s="124"/>
      <c r="C41" s="53" t="s">
        <v>2049</v>
      </c>
      <c r="D41" s="54" t="s">
        <v>2050</v>
      </c>
      <c r="E41" s="48" t="s">
        <v>6614</v>
      </c>
      <c r="F41" s="49" t="s">
        <v>2051</v>
      </c>
      <c r="G41" s="49" t="s">
        <v>2052</v>
      </c>
      <c r="H41" s="48" t="s">
        <v>1817</v>
      </c>
      <c r="I41" s="49" t="s">
        <v>2053</v>
      </c>
      <c r="J41" s="51" t="s">
        <v>2054</v>
      </c>
    </row>
    <row r="42" spans="1:10" ht="15.6" x14ac:dyDescent="0.3">
      <c r="A42" s="107"/>
      <c r="B42" s="124" t="s">
        <v>2055</v>
      </c>
      <c r="C42" s="53" t="s">
        <v>2056</v>
      </c>
      <c r="D42" s="54" t="s">
        <v>2057</v>
      </c>
      <c r="E42" s="48" t="s">
        <v>6612</v>
      </c>
      <c r="F42" s="49" t="s">
        <v>2058</v>
      </c>
      <c r="G42" s="49" t="s">
        <v>2059</v>
      </c>
      <c r="H42" s="48" t="s">
        <v>6363</v>
      </c>
      <c r="I42" s="49" t="s">
        <v>2060</v>
      </c>
      <c r="J42" s="51" t="s">
        <v>2061</v>
      </c>
    </row>
    <row r="43" spans="1:10" ht="15.6" x14ac:dyDescent="0.3">
      <c r="A43" s="107"/>
      <c r="B43" s="124"/>
      <c r="C43" s="53" t="s">
        <v>2062</v>
      </c>
      <c r="D43" s="54" t="s">
        <v>2063</v>
      </c>
      <c r="E43" s="48" t="s">
        <v>6612</v>
      </c>
      <c r="F43" s="49" t="s">
        <v>2064</v>
      </c>
      <c r="G43" s="49" t="s">
        <v>2065</v>
      </c>
      <c r="H43" s="48" t="s">
        <v>1817</v>
      </c>
      <c r="I43" s="49" t="s">
        <v>2066</v>
      </c>
      <c r="J43" s="51" t="s">
        <v>2067</v>
      </c>
    </row>
    <row r="44" spans="1:10" ht="15.6" x14ac:dyDescent="0.3">
      <c r="A44" s="107"/>
      <c r="B44" s="124"/>
      <c r="C44" s="53" t="s">
        <v>2068</v>
      </c>
      <c r="D44" s="54" t="s">
        <v>2069</v>
      </c>
      <c r="E44" s="48" t="s">
        <v>6614</v>
      </c>
      <c r="F44" s="49" t="s">
        <v>2070</v>
      </c>
      <c r="G44" s="49" t="s">
        <v>2071</v>
      </c>
      <c r="H44" s="48" t="s">
        <v>1817</v>
      </c>
      <c r="I44" s="49" t="s">
        <v>2072</v>
      </c>
      <c r="J44" s="51" t="s">
        <v>2073</v>
      </c>
    </row>
    <row r="45" spans="1:10" ht="15.6" x14ac:dyDescent="0.3">
      <c r="A45" s="107"/>
      <c r="B45" s="124"/>
      <c r="C45" s="53" t="s">
        <v>2074</v>
      </c>
      <c r="D45" s="54" t="s">
        <v>2075</v>
      </c>
      <c r="E45" s="48" t="s">
        <v>6615</v>
      </c>
      <c r="F45" s="49" t="s">
        <v>2076</v>
      </c>
      <c r="G45" s="49" t="s">
        <v>2077</v>
      </c>
      <c r="H45" s="48" t="s">
        <v>1817</v>
      </c>
      <c r="I45" s="49" t="s">
        <v>2078</v>
      </c>
      <c r="J45" s="51" t="s">
        <v>2079</v>
      </c>
    </row>
    <row r="46" spans="1:10" ht="15.6" x14ac:dyDescent="0.3">
      <c r="A46" s="107"/>
      <c r="B46" s="124"/>
      <c r="C46" s="53" t="s">
        <v>2080</v>
      </c>
      <c r="D46" s="54" t="s">
        <v>2081</v>
      </c>
      <c r="E46" s="48" t="s">
        <v>6612</v>
      </c>
      <c r="F46" s="49" t="s">
        <v>2082</v>
      </c>
      <c r="G46" s="49" t="s">
        <v>2083</v>
      </c>
      <c r="H46" s="48" t="s">
        <v>1817</v>
      </c>
      <c r="I46" s="49" t="s">
        <v>2084</v>
      </c>
      <c r="J46" s="51" t="s">
        <v>2085</v>
      </c>
    </row>
    <row r="47" spans="1:10" ht="15.6" x14ac:dyDescent="0.3">
      <c r="A47" s="107"/>
      <c r="B47" s="124" t="s">
        <v>2086</v>
      </c>
      <c r="C47" s="53" t="s">
        <v>2087</v>
      </c>
      <c r="D47" s="54" t="s">
        <v>2088</v>
      </c>
      <c r="E47" s="48" t="s">
        <v>6612</v>
      </c>
      <c r="F47" s="49" t="s">
        <v>2089</v>
      </c>
      <c r="G47" s="49" t="s">
        <v>2090</v>
      </c>
      <c r="H47" s="48" t="s">
        <v>1817</v>
      </c>
      <c r="I47" s="49" t="s">
        <v>2091</v>
      </c>
      <c r="J47" s="51" t="s">
        <v>2092</v>
      </c>
    </row>
    <row r="48" spans="1:10" ht="15.6" x14ac:dyDescent="0.3">
      <c r="A48" s="107"/>
      <c r="B48" s="124"/>
      <c r="C48" s="53" t="s">
        <v>2093</v>
      </c>
      <c r="D48" s="54" t="s">
        <v>2094</v>
      </c>
      <c r="E48" s="48" t="s">
        <v>6614</v>
      </c>
      <c r="F48" s="49" t="s">
        <v>2095</v>
      </c>
      <c r="G48" s="49" t="s">
        <v>2096</v>
      </c>
      <c r="H48" s="48" t="s">
        <v>1817</v>
      </c>
      <c r="I48" s="49" t="s">
        <v>2097</v>
      </c>
      <c r="J48" s="51" t="s">
        <v>2098</v>
      </c>
    </row>
    <row r="49" spans="1:10" ht="15.6" x14ac:dyDescent="0.3">
      <c r="A49" s="107"/>
      <c r="B49" s="124"/>
      <c r="C49" s="53" t="s">
        <v>2006</v>
      </c>
      <c r="D49" s="54" t="s">
        <v>2099</v>
      </c>
      <c r="E49" s="48" t="s">
        <v>6612</v>
      </c>
      <c r="F49" s="49" t="s">
        <v>2100</v>
      </c>
      <c r="G49" s="49" t="s">
        <v>2101</v>
      </c>
      <c r="H49" s="48" t="s">
        <v>1817</v>
      </c>
      <c r="I49" s="49" t="s">
        <v>2102</v>
      </c>
      <c r="J49" s="51" t="s">
        <v>2103</v>
      </c>
    </row>
    <row r="50" spans="1:10" ht="15.6" x14ac:dyDescent="0.3">
      <c r="A50" s="107"/>
      <c r="B50" s="124"/>
      <c r="C50" s="53" t="s">
        <v>2104</v>
      </c>
      <c r="D50" s="54" t="s">
        <v>2105</v>
      </c>
      <c r="E50" s="48" t="s">
        <v>6612</v>
      </c>
      <c r="F50" s="49" t="s">
        <v>2106</v>
      </c>
      <c r="G50" s="49" t="s">
        <v>2107</v>
      </c>
      <c r="H50" s="48" t="s">
        <v>1817</v>
      </c>
      <c r="I50" s="49" t="s">
        <v>2108</v>
      </c>
      <c r="J50" s="51" t="s">
        <v>2109</v>
      </c>
    </row>
    <row r="51" spans="1:10" ht="15.6" x14ac:dyDescent="0.3">
      <c r="A51" s="107"/>
      <c r="B51" s="124"/>
      <c r="C51" s="53" t="s">
        <v>2110</v>
      </c>
      <c r="D51" s="54" t="s">
        <v>2111</v>
      </c>
      <c r="E51" s="48" t="s">
        <v>6614</v>
      </c>
      <c r="F51" s="49" t="s">
        <v>2112</v>
      </c>
      <c r="G51" s="49" t="s">
        <v>2113</v>
      </c>
      <c r="H51" s="48" t="s">
        <v>1817</v>
      </c>
      <c r="I51" s="49" t="s">
        <v>2114</v>
      </c>
      <c r="J51" s="51" t="s">
        <v>2115</v>
      </c>
    </row>
    <row r="52" spans="1:10" ht="15.6" x14ac:dyDescent="0.3">
      <c r="A52" s="107" t="s">
        <v>987</v>
      </c>
      <c r="B52" s="124" t="s">
        <v>2116</v>
      </c>
      <c r="C52" s="53" t="s">
        <v>2117</v>
      </c>
      <c r="D52" s="54" t="s">
        <v>2118</v>
      </c>
      <c r="E52" s="48" t="s">
        <v>6615</v>
      </c>
      <c r="F52" s="49" t="s">
        <v>2119</v>
      </c>
      <c r="G52" s="49" t="s">
        <v>2120</v>
      </c>
      <c r="H52" s="48" t="s">
        <v>6363</v>
      </c>
      <c r="I52" s="49" t="s">
        <v>2121</v>
      </c>
      <c r="J52" s="51" t="s">
        <v>2122</v>
      </c>
    </row>
    <row r="53" spans="1:10" ht="15.6" x14ac:dyDescent="0.3">
      <c r="A53" s="107"/>
      <c r="B53" s="124"/>
      <c r="C53" s="53" t="s">
        <v>2123</v>
      </c>
      <c r="D53" s="54" t="s">
        <v>2124</v>
      </c>
      <c r="E53" s="48" t="s">
        <v>6612</v>
      </c>
      <c r="F53" s="49" t="s">
        <v>2125</v>
      </c>
      <c r="G53" s="49" t="s">
        <v>2126</v>
      </c>
      <c r="H53" s="48" t="s">
        <v>1817</v>
      </c>
      <c r="I53" s="49" t="s">
        <v>2127</v>
      </c>
      <c r="J53" s="51" t="s">
        <v>2128</v>
      </c>
    </row>
    <row r="54" spans="1:10" ht="15.6" x14ac:dyDescent="0.3">
      <c r="A54" s="107"/>
      <c r="B54" s="124"/>
      <c r="C54" s="53" t="s">
        <v>2129</v>
      </c>
      <c r="D54" s="54" t="s">
        <v>2130</v>
      </c>
      <c r="E54" s="48" t="s">
        <v>6612</v>
      </c>
      <c r="F54" s="49" t="s">
        <v>2131</v>
      </c>
      <c r="G54" s="49" t="s">
        <v>2132</v>
      </c>
      <c r="H54" s="48" t="s">
        <v>1817</v>
      </c>
      <c r="I54" s="49" t="s">
        <v>2133</v>
      </c>
      <c r="J54" s="51" t="s">
        <v>2134</v>
      </c>
    </row>
    <row r="55" spans="1:10" ht="15.6" x14ac:dyDescent="0.3">
      <c r="A55" s="107"/>
      <c r="B55" s="124"/>
      <c r="C55" s="53" t="s">
        <v>2135</v>
      </c>
      <c r="D55" s="54" t="s">
        <v>2136</v>
      </c>
      <c r="E55" s="48" t="s">
        <v>6614</v>
      </c>
      <c r="F55" s="49" t="s">
        <v>2137</v>
      </c>
      <c r="G55" s="49" t="s">
        <v>2138</v>
      </c>
      <c r="H55" s="48" t="s">
        <v>1817</v>
      </c>
      <c r="I55" s="49" t="s">
        <v>2139</v>
      </c>
      <c r="J55" s="51" t="s">
        <v>2140</v>
      </c>
    </row>
    <row r="56" spans="1:10" ht="15.6" x14ac:dyDescent="0.3">
      <c r="A56" s="107"/>
      <c r="B56" s="124"/>
      <c r="C56" s="53" t="s">
        <v>2141</v>
      </c>
      <c r="D56" s="54" t="s">
        <v>2142</v>
      </c>
      <c r="E56" s="48" t="s">
        <v>6612</v>
      </c>
      <c r="F56" s="49" t="s">
        <v>2143</v>
      </c>
      <c r="G56" s="49" t="s">
        <v>2144</v>
      </c>
      <c r="H56" s="48" t="s">
        <v>1817</v>
      </c>
      <c r="I56" s="49" t="s">
        <v>2145</v>
      </c>
      <c r="J56" s="51" t="s">
        <v>2146</v>
      </c>
    </row>
    <row r="57" spans="1:10" ht="15.6" x14ac:dyDescent="0.3">
      <c r="A57" s="107"/>
      <c r="B57" s="124" t="s">
        <v>2147</v>
      </c>
      <c r="C57" s="53" t="s">
        <v>2148</v>
      </c>
      <c r="D57" s="54" t="s">
        <v>2149</v>
      </c>
      <c r="E57" s="48" t="s">
        <v>6612</v>
      </c>
      <c r="F57" s="49" t="s">
        <v>2150</v>
      </c>
      <c r="G57" s="49" t="s">
        <v>2151</v>
      </c>
      <c r="H57" s="48" t="s">
        <v>1817</v>
      </c>
      <c r="I57" s="49" t="s">
        <v>2152</v>
      </c>
      <c r="J57" s="51" t="s">
        <v>2153</v>
      </c>
    </row>
    <row r="58" spans="1:10" ht="15.6" x14ac:dyDescent="0.3">
      <c r="A58" s="107"/>
      <c r="B58" s="124"/>
      <c r="C58" s="53" t="s">
        <v>2154</v>
      </c>
      <c r="D58" s="54" t="s">
        <v>2155</v>
      </c>
      <c r="E58" s="48" t="s">
        <v>6614</v>
      </c>
      <c r="F58" s="49" t="s">
        <v>2156</v>
      </c>
      <c r="G58" s="49" t="s">
        <v>2157</v>
      </c>
      <c r="H58" s="48" t="s">
        <v>1817</v>
      </c>
      <c r="I58" s="49" t="s">
        <v>2158</v>
      </c>
      <c r="J58" s="51" t="s">
        <v>2159</v>
      </c>
    </row>
    <row r="59" spans="1:10" ht="15.6" x14ac:dyDescent="0.3">
      <c r="A59" s="107"/>
      <c r="B59" s="124"/>
      <c r="C59" s="53" t="s">
        <v>2160</v>
      </c>
      <c r="D59" s="54" t="s">
        <v>2161</v>
      </c>
      <c r="E59" s="48" t="s">
        <v>6615</v>
      </c>
      <c r="F59" s="49" t="s">
        <v>2162</v>
      </c>
      <c r="G59" s="49" t="s">
        <v>2163</v>
      </c>
      <c r="H59" s="48" t="s">
        <v>1817</v>
      </c>
      <c r="I59" s="49" t="s">
        <v>2164</v>
      </c>
      <c r="J59" s="51" t="s">
        <v>2165</v>
      </c>
    </row>
    <row r="60" spans="1:10" ht="15.6" x14ac:dyDescent="0.3">
      <c r="A60" s="107"/>
      <c r="B60" s="124"/>
      <c r="C60" s="53" t="s">
        <v>2166</v>
      </c>
      <c r="D60" s="54" t="s">
        <v>2167</v>
      </c>
      <c r="E60" s="48" t="s">
        <v>6612</v>
      </c>
      <c r="F60" s="49" t="s">
        <v>2168</v>
      </c>
      <c r="G60" s="49" t="s">
        <v>2169</v>
      </c>
      <c r="H60" s="48" t="s">
        <v>1817</v>
      </c>
      <c r="I60" s="49" t="s">
        <v>2170</v>
      </c>
      <c r="J60" s="51" t="s">
        <v>2171</v>
      </c>
    </row>
    <row r="61" spans="1:10" ht="15.6" x14ac:dyDescent="0.3">
      <c r="A61" s="107"/>
      <c r="B61" s="124"/>
      <c r="C61" s="53" t="s">
        <v>2172</v>
      </c>
      <c r="D61" s="54" t="s">
        <v>2173</v>
      </c>
      <c r="E61" s="48" t="s">
        <v>6612</v>
      </c>
      <c r="F61" s="49" t="s">
        <v>2174</v>
      </c>
      <c r="G61" s="49" t="s">
        <v>2175</v>
      </c>
      <c r="H61" s="48" t="s">
        <v>1817</v>
      </c>
      <c r="I61" s="49" t="s">
        <v>2176</v>
      </c>
      <c r="J61" s="51" t="s">
        <v>2177</v>
      </c>
    </row>
    <row r="62" spans="1:10" ht="15.6" x14ac:dyDescent="0.3">
      <c r="A62" s="107"/>
      <c r="B62" s="124" t="s">
        <v>985</v>
      </c>
      <c r="C62" s="53" t="s">
        <v>2178</v>
      </c>
      <c r="D62" s="54" t="s">
        <v>2179</v>
      </c>
      <c r="E62" s="48" t="s">
        <v>6614</v>
      </c>
      <c r="F62" s="49" t="s">
        <v>2180</v>
      </c>
      <c r="G62" s="49" t="s">
        <v>2181</v>
      </c>
      <c r="H62" s="48" t="s">
        <v>6363</v>
      </c>
      <c r="I62" s="49" t="s">
        <v>2182</v>
      </c>
      <c r="J62" s="51" t="s">
        <v>2183</v>
      </c>
    </row>
    <row r="63" spans="1:10" ht="15.6" x14ac:dyDescent="0.3">
      <c r="A63" s="107"/>
      <c r="B63" s="124"/>
      <c r="C63" s="53" t="s">
        <v>2184</v>
      </c>
      <c r="D63" s="54" t="s">
        <v>2185</v>
      </c>
      <c r="E63" s="48" t="s">
        <v>6612</v>
      </c>
      <c r="F63" s="49" t="s">
        <v>2186</v>
      </c>
      <c r="G63" s="49" t="s">
        <v>2187</v>
      </c>
      <c r="H63" s="48" t="s">
        <v>1817</v>
      </c>
      <c r="I63" s="49" t="s">
        <v>2188</v>
      </c>
      <c r="J63" s="51" t="s">
        <v>2189</v>
      </c>
    </row>
    <row r="64" spans="1:10" ht="15.6" x14ac:dyDescent="0.3">
      <c r="A64" s="107"/>
      <c r="B64" s="124"/>
      <c r="C64" s="53" t="s">
        <v>2190</v>
      </c>
      <c r="D64" s="54" t="s">
        <v>2191</v>
      </c>
      <c r="E64" s="48" t="s">
        <v>6612</v>
      </c>
      <c r="F64" s="49" t="s">
        <v>2192</v>
      </c>
      <c r="G64" s="49" t="s">
        <v>2193</v>
      </c>
      <c r="H64" s="48" t="s">
        <v>1817</v>
      </c>
      <c r="I64" s="49" t="s">
        <v>2194</v>
      </c>
      <c r="J64" s="51" t="s">
        <v>2195</v>
      </c>
    </row>
    <row r="65" spans="1:10" ht="15.6" x14ac:dyDescent="0.3">
      <c r="A65" s="107"/>
      <c r="B65" s="124"/>
      <c r="C65" s="53" t="s">
        <v>2196</v>
      </c>
      <c r="D65" s="54" t="s">
        <v>2197</v>
      </c>
      <c r="E65" s="48" t="s">
        <v>6614</v>
      </c>
      <c r="F65" s="49" t="s">
        <v>2198</v>
      </c>
      <c r="G65" s="49" t="s">
        <v>2199</v>
      </c>
      <c r="H65" s="48" t="s">
        <v>1817</v>
      </c>
      <c r="I65" s="49" t="s">
        <v>2200</v>
      </c>
      <c r="J65" s="51" t="s">
        <v>2201</v>
      </c>
    </row>
    <row r="66" spans="1:10" ht="15.6" x14ac:dyDescent="0.3">
      <c r="A66" s="107"/>
      <c r="B66" s="124"/>
      <c r="C66" s="53" t="s">
        <v>2202</v>
      </c>
      <c r="D66" s="54" t="s">
        <v>2203</v>
      </c>
      <c r="E66" s="48" t="s">
        <v>6615</v>
      </c>
      <c r="F66" s="49" t="s">
        <v>2204</v>
      </c>
      <c r="G66" s="49" t="s">
        <v>2205</v>
      </c>
      <c r="H66" s="48" t="s">
        <v>1817</v>
      </c>
      <c r="I66" s="49" t="s">
        <v>2206</v>
      </c>
      <c r="J66" s="51" t="s">
        <v>2207</v>
      </c>
    </row>
    <row r="67" spans="1:10" ht="15.6" x14ac:dyDescent="0.3">
      <c r="A67" s="107"/>
      <c r="B67" s="124" t="s">
        <v>2208</v>
      </c>
      <c r="C67" s="53" t="s">
        <v>2209</v>
      </c>
      <c r="D67" s="54" t="s">
        <v>2210</v>
      </c>
      <c r="E67" s="48" t="s">
        <v>6612</v>
      </c>
      <c r="F67" s="49" t="s">
        <v>2211</v>
      </c>
      <c r="G67" s="49" t="s">
        <v>2212</v>
      </c>
      <c r="H67" s="48" t="s">
        <v>1817</v>
      </c>
      <c r="I67" s="49" t="s">
        <v>2213</v>
      </c>
      <c r="J67" s="51" t="s">
        <v>2214</v>
      </c>
    </row>
    <row r="68" spans="1:10" ht="15.6" x14ac:dyDescent="0.3">
      <c r="A68" s="107"/>
      <c r="B68" s="124"/>
      <c r="C68" s="53" t="s">
        <v>2215</v>
      </c>
      <c r="D68" s="54" t="s">
        <v>2216</v>
      </c>
      <c r="E68" s="48" t="s">
        <v>6612</v>
      </c>
      <c r="F68" s="49" t="s">
        <v>2217</v>
      </c>
      <c r="G68" s="49" t="s">
        <v>2218</v>
      </c>
      <c r="H68" s="48" t="s">
        <v>1817</v>
      </c>
      <c r="I68" s="49" t="s">
        <v>2219</v>
      </c>
      <c r="J68" s="51" t="s">
        <v>2220</v>
      </c>
    </row>
    <row r="69" spans="1:10" ht="15.6" x14ac:dyDescent="0.3">
      <c r="A69" s="107"/>
      <c r="B69" s="124"/>
      <c r="C69" s="53" t="s">
        <v>2221</v>
      </c>
      <c r="D69" s="54" t="s">
        <v>2222</v>
      </c>
      <c r="E69" s="48" t="s">
        <v>6614</v>
      </c>
      <c r="F69" s="49" t="s">
        <v>2223</v>
      </c>
      <c r="G69" s="49" t="s">
        <v>2224</v>
      </c>
      <c r="H69" s="48" t="s">
        <v>1817</v>
      </c>
      <c r="I69" s="49" t="s">
        <v>2225</v>
      </c>
      <c r="J69" s="51" t="s">
        <v>2226</v>
      </c>
    </row>
    <row r="70" spans="1:10" ht="15.6" x14ac:dyDescent="0.3">
      <c r="A70" s="107"/>
      <c r="B70" s="124"/>
      <c r="C70" s="53" t="s">
        <v>2227</v>
      </c>
      <c r="D70" s="54" t="s">
        <v>2228</v>
      </c>
      <c r="E70" s="48" t="s">
        <v>6612</v>
      </c>
      <c r="F70" s="49" t="s">
        <v>2229</v>
      </c>
      <c r="G70" s="49" t="s">
        <v>2230</v>
      </c>
      <c r="H70" s="48" t="s">
        <v>1817</v>
      </c>
      <c r="I70" s="49" t="s">
        <v>2231</v>
      </c>
      <c r="J70" s="51" t="s">
        <v>2232</v>
      </c>
    </row>
    <row r="71" spans="1:10" ht="15.6" x14ac:dyDescent="0.3">
      <c r="A71" s="107"/>
      <c r="B71" s="124"/>
      <c r="C71" s="53" t="s">
        <v>2233</v>
      </c>
      <c r="D71" s="54" t="s">
        <v>2234</v>
      </c>
      <c r="E71" s="48" t="s">
        <v>6612</v>
      </c>
      <c r="F71" s="49" t="s">
        <v>2235</v>
      </c>
      <c r="G71" s="49" t="s">
        <v>2236</v>
      </c>
      <c r="H71" s="48" t="s">
        <v>1817</v>
      </c>
      <c r="I71" s="49" t="s">
        <v>2237</v>
      </c>
      <c r="J71" s="51" t="s">
        <v>2238</v>
      </c>
    </row>
    <row r="72" spans="1:10" ht="15.6" x14ac:dyDescent="0.3">
      <c r="A72" s="107"/>
      <c r="B72" s="124" t="s">
        <v>2239</v>
      </c>
      <c r="C72" s="53" t="s">
        <v>2240</v>
      </c>
      <c r="D72" s="54" t="s">
        <v>2241</v>
      </c>
      <c r="E72" s="48" t="s">
        <v>6614</v>
      </c>
      <c r="F72" s="49" t="s">
        <v>2242</v>
      </c>
      <c r="G72" s="49" t="s">
        <v>2243</v>
      </c>
      <c r="H72" s="48" t="s">
        <v>1817</v>
      </c>
      <c r="I72" s="49" t="s">
        <v>2244</v>
      </c>
      <c r="J72" s="51" t="s">
        <v>2245</v>
      </c>
    </row>
    <row r="73" spans="1:10" ht="15.6" x14ac:dyDescent="0.3">
      <c r="A73" s="107"/>
      <c r="B73" s="124"/>
      <c r="C73" s="53" t="s">
        <v>2246</v>
      </c>
      <c r="D73" s="54" t="s">
        <v>2247</v>
      </c>
      <c r="E73" s="48" t="s">
        <v>6615</v>
      </c>
      <c r="F73" s="49" t="s">
        <v>2248</v>
      </c>
      <c r="G73" s="49" t="s">
        <v>2249</v>
      </c>
      <c r="H73" s="48" t="s">
        <v>1817</v>
      </c>
      <c r="I73" s="49" t="s">
        <v>2250</v>
      </c>
      <c r="J73" s="51" t="s">
        <v>2251</v>
      </c>
    </row>
    <row r="74" spans="1:10" ht="15.6" x14ac:dyDescent="0.3">
      <c r="A74" s="107"/>
      <c r="B74" s="124"/>
      <c r="C74" s="53" t="s">
        <v>2252</v>
      </c>
      <c r="D74" s="54" t="s">
        <v>2253</v>
      </c>
      <c r="E74" s="48" t="s">
        <v>6612</v>
      </c>
      <c r="F74" s="49" t="s">
        <v>2254</v>
      </c>
      <c r="G74" s="49" t="s">
        <v>2255</v>
      </c>
      <c r="H74" s="48" t="s">
        <v>6363</v>
      </c>
      <c r="I74" s="49" t="s">
        <v>2256</v>
      </c>
      <c r="J74" s="51" t="s">
        <v>2257</v>
      </c>
    </row>
    <row r="75" spans="1:10" ht="15.6" x14ac:dyDescent="0.3">
      <c r="A75" s="107"/>
      <c r="B75" s="124"/>
      <c r="C75" s="53" t="s">
        <v>2258</v>
      </c>
      <c r="D75" s="54" t="s">
        <v>2259</v>
      </c>
      <c r="E75" s="48" t="s">
        <v>6612</v>
      </c>
      <c r="F75" s="49" t="s">
        <v>2260</v>
      </c>
      <c r="G75" s="49" t="s">
        <v>2261</v>
      </c>
      <c r="H75" s="48" t="s">
        <v>1978</v>
      </c>
      <c r="I75" s="49" t="s">
        <v>2262</v>
      </c>
      <c r="J75" s="51" t="s">
        <v>2263</v>
      </c>
    </row>
    <row r="76" spans="1:10" ht="15.6" x14ac:dyDescent="0.3">
      <c r="A76" s="107"/>
      <c r="B76" s="124"/>
      <c r="C76" s="53" t="s">
        <v>2264</v>
      </c>
      <c r="D76" s="54" t="s">
        <v>2265</v>
      </c>
      <c r="E76" s="48" t="s">
        <v>6614</v>
      </c>
      <c r="F76" s="49" t="s">
        <v>2266</v>
      </c>
      <c r="G76" s="49" t="s">
        <v>2267</v>
      </c>
      <c r="H76" s="48" t="s">
        <v>1817</v>
      </c>
      <c r="I76" s="49" t="s">
        <v>2268</v>
      </c>
      <c r="J76" s="51" t="s">
        <v>2269</v>
      </c>
    </row>
    <row r="77" spans="1:10" ht="15.6" x14ac:dyDescent="0.3">
      <c r="A77" s="107"/>
      <c r="B77" s="124" t="s">
        <v>2270</v>
      </c>
      <c r="C77" s="53" t="s">
        <v>2271</v>
      </c>
      <c r="D77" s="54" t="s">
        <v>2272</v>
      </c>
      <c r="E77" s="48" t="s">
        <v>6612</v>
      </c>
      <c r="F77" s="49" t="s">
        <v>2273</v>
      </c>
      <c r="G77" s="49" t="s">
        <v>2274</v>
      </c>
      <c r="H77" s="48" t="s">
        <v>1817</v>
      </c>
      <c r="I77" s="49" t="s">
        <v>2275</v>
      </c>
      <c r="J77" s="51" t="s">
        <v>2276</v>
      </c>
    </row>
    <row r="78" spans="1:10" ht="15.6" x14ac:dyDescent="0.3">
      <c r="A78" s="107"/>
      <c r="B78" s="124"/>
      <c r="C78" s="53" t="s">
        <v>2277</v>
      </c>
      <c r="D78" s="54" t="s">
        <v>2278</v>
      </c>
      <c r="E78" s="48" t="s">
        <v>6612</v>
      </c>
      <c r="F78" s="49" t="s">
        <v>2279</v>
      </c>
      <c r="G78" s="49" t="s">
        <v>2280</v>
      </c>
      <c r="H78" s="48" t="s">
        <v>1817</v>
      </c>
      <c r="I78" s="49" t="s">
        <v>2281</v>
      </c>
      <c r="J78" s="51" t="s">
        <v>2282</v>
      </c>
    </row>
    <row r="79" spans="1:10" ht="15.6" x14ac:dyDescent="0.3">
      <c r="A79" s="107"/>
      <c r="B79" s="124"/>
      <c r="C79" s="53" t="s">
        <v>2283</v>
      </c>
      <c r="D79" s="54" t="s">
        <v>2284</v>
      </c>
      <c r="E79" s="48" t="s">
        <v>6614</v>
      </c>
      <c r="F79" s="49" t="s">
        <v>2285</v>
      </c>
      <c r="G79" s="49" t="s">
        <v>2286</v>
      </c>
      <c r="H79" s="48" t="s">
        <v>1817</v>
      </c>
      <c r="I79" s="49" t="s">
        <v>2287</v>
      </c>
      <c r="J79" s="51" t="s">
        <v>2288</v>
      </c>
    </row>
    <row r="80" spans="1:10" ht="15.6" x14ac:dyDescent="0.3">
      <c r="A80" s="107"/>
      <c r="B80" s="124"/>
      <c r="C80" s="53" t="s">
        <v>2135</v>
      </c>
      <c r="D80" s="54" t="s">
        <v>2136</v>
      </c>
      <c r="E80" s="48" t="s">
        <v>6615</v>
      </c>
      <c r="F80" s="49" t="s">
        <v>2289</v>
      </c>
      <c r="G80" s="49" t="s">
        <v>2290</v>
      </c>
      <c r="H80" s="48" t="s">
        <v>1817</v>
      </c>
      <c r="I80" s="49" t="s">
        <v>2291</v>
      </c>
      <c r="J80" s="51" t="s">
        <v>2292</v>
      </c>
    </row>
    <row r="81" spans="1:10" ht="15.6" x14ac:dyDescent="0.3">
      <c r="A81" s="107"/>
      <c r="B81" s="124"/>
      <c r="C81" s="53" t="s">
        <v>2293</v>
      </c>
      <c r="D81" s="54" t="s">
        <v>2294</v>
      </c>
      <c r="E81" s="48" t="s">
        <v>6612</v>
      </c>
      <c r="F81" s="49" t="s">
        <v>2295</v>
      </c>
      <c r="G81" s="49" t="s">
        <v>2296</v>
      </c>
      <c r="H81" s="48" t="s">
        <v>1817</v>
      </c>
      <c r="I81" s="49" t="s">
        <v>2297</v>
      </c>
      <c r="J81" s="51" t="s">
        <v>2298</v>
      </c>
    </row>
    <row r="82" spans="1:10" ht="15.6" x14ac:dyDescent="0.3">
      <c r="A82" s="107"/>
      <c r="B82" s="124" t="s">
        <v>2299</v>
      </c>
      <c r="C82" s="53" t="s">
        <v>2300</v>
      </c>
      <c r="D82" s="54" t="s">
        <v>2301</v>
      </c>
      <c r="E82" s="48" t="s">
        <v>6612</v>
      </c>
      <c r="F82" s="49" t="s">
        <v>2302</v>
      </c>
      <c r="G82" s="49" t="s">
        <v>2303</v>
      </c>
      <c r="H82" s="48" t="s">
        <v>1817</v>
      </c>
      <c r="I82" s="49" t="s">
        <v>2304</v>
      </c>
      <c r="J82" s="51" t="s">
        <v>2305</v>
      </c>
    </row>
    <row r="83" spans="1:10" ht="15.6" x14ac:dyDescent="0.3">
      <c r="A83" s="107"/>
      <c r="B83" s="124"/>
      <c r="C83" s="53" t="s">
        <v>2306</v>
      </c>
      <c r="D83" s="54" t="s">
        <v>2307</v>
      </c>
      <c r="E83" s="48" t="s">
        <v>6614</v>
      </c>
      <c r="F83" s="49" t="s">
        <v>2308</v>
      </c>
      <c r="G83" s="49" t="s">
        <v>2309</v>
      </c>
      <c r="H83" s="48" t="s">
        <v>1817</v>
      </c>
      <c r="I83" s="49" t="s">
        <v>2310</v>
      </c>
      <c r="J83" s="51" t="s">
        <v>2311</v>
      </c>
    </row>
    <row r="84" spans="1:10" ht="15.6" x14ac:dyDescent="0.3">
      <c r="A84" s="107"/>
      <c r="B84" s="124"/>
      <c r="C84" s="53" t="s">
        <v>2312</v>
      </c>
      <c r="D84" s="54" t="s">
        <v>2313</v>
      </c>
      <c r="E84" s="48" t="s">
        <v>6612</v>
      </c>
      <c r="F84" s="49" t="s">
        <v>2314</v>
      </c>
      <c r="G84" s="49" t="s">
        <v>2315</v>
      </c>
      <c r="H84" s="48" t="s">
        <v>1817</v>
      </c>
      <c r="I84" s="49" t="s">
        <v>2316</v>
      </c>
      <c r="J84" s="51" t="s">
        <v>2317</v>
      </c>
    </row>
    <row r="85" spans="1:10" ht="15.6" x14ac:dyDescent="0.3">
      <c r="A85" s="107"/>
      <c r="B85" s="124"/>
      <c r="C85" s="53" t="s">
        <v>2318</v>
      </c>
      <c r="D85" s="54" t="s">
        <v>2319</v>
      </c>
      <c r="E85" s="48" t="s">
        <v>6612</v>
      </c>
      <c r="F85" s="49" t="s">
        <v>2320</v>
      </c>
      <c r="G85" s="49" t="s">
        <v>2321</v>
      </c>
      <c r="H85" s="48" t="s">
        <v>1817</v>
      </c>
      <c r="I85" s="49" t="s">
        <v>2322</v>
      </c>
      <c r="J85" s="51" t="s">
        <v>2323</v>
      </c>
    </row>
    <row r="86" spans="1:10" ht="15.6" x14ac:dyDescent="0.3">
      <c r="A86" s="107"/>
      <c r="B86" s="124"/>
      <c r="C86" s="53" t="s">
        <v>2324</v>
      </c>
      <c r="D86" s="54" t="s">
        <v>2325</v>
      </c>
      <c r="E86" s="48" t="s">
        <v>6614</v>
      </c>
      <c r="F86" s="49" t="s">
        <v>2326</v>
      </c>
      <c r="G86" s="49" t="s">
        <v>2327</v>
      </c>
      <c r="H86" s="48" t="s">
        <v>1817</v>
      </c>
      <c r="I86" s="49" t="s">
        <v>2328</v>
      </c>
      <c r="J86" s="51" t="s">
        <v>2329</v>
      </c>
    </row>
    <row r="87" spans="1:10" ht="15.6" x14ac:dyDescent="0.3">
      <c r="A87" s="107"/>
      <c r="B87" s="124" t="s">
        <v>2330</v>
      </c>
      <c r="C87" s="53" t="s">
        <v>2331</v>
      </c>
      <c r="D87" s="54" t="s">
        <v>2332</v>
      </c>
      <c r="E87" s="48" t="s">
        <v>6615</v>
      </c>
      <c r="F87" s="49" t="s">
        <v>2333</v>
      </c>
      <c r="G87" s="49" t="s">
        <v>2334</v>
      </c>
      <c r="H87" s="9" t="s">
        <v>1978</v>
      </c>
      <c r="I87" s="49" t="s">
        <v>2335</v>
      </c>
      <c r="J87" s="51" t="s">
        <v>2336</v>
      </c>
    </row>
    <row r="88" spans="1:10" ht="15.6" x14ac:dyDescent="0.3">
      <c r="A88" s="107"/>
      <c r="B88" s="124"/>
      <c r="C88" s="53" t="s">
        <v>2337</v>
      </c>
      <c r="D88" s="54" t="s">
        <v>2338</v>
      </c>
      <c r="E88" s="48" t="s">
        <v>6612</v>
      </c>
      <c r="F88" s="49" t="s">
        <v>2339</v>
      </c>
      <c r="G88" s="49" t="s">
        <v>2340</v>
      </c>
      <c r="H88" s="9" t="s">
        <v>1817</v>
      </c>
      <c r="I88" s="49" t="s">
        <v>2341</v>
      </c>
      <c r="J88" s="51" t="s">
        <v>2342</v>
      </c>
    </row>
    <row r="89" spans="1:10" ht="15.6" x14ac:dyDescent="0.3">
      <c r="A89" s="107"/>
      <c r="B89" s="124"/>
      <c r="C89" s="53" t="s">
        <v>2343</v>
      </c>
      <c r="D89" s="54" t="s">
        <v>2344</v>
      </c>
      <c r="E89" s="48" t="s">
        <v>6612</v>
      </c>
      <c r="F89" s="49" t="s">
        <v>2345</v>
      </c>
      <c r="G89" s="49" t="s">
        <v>2346</v>
      </c>
      <c r="H89" s="9" t="s">
        <v>1817</v>
      </c>
      <c r="I89" s="49" t="s">
        <v>2347</v>
      </c>
      <c r="J89" s="51" t="s">
        <v>2348</v>
      </c>
    </row>
    <row r="90" spans="1:10" ht="15.6" x14ac:dyDescent="0.3">
      <c r="A90" s="107"/>
      <c r="B90" s="124"/>
      <c r="C90" s="53" t="s">
        <v>2349</v>
      </c>
      <c r="D90" s="54" t="s">
        <v>2350</v>
      </c>
      <c r="E90" s="48" t="s">
        <v>6614</v>
      </c>
      <c r="F90" s="49" t="s">
        <v>2351</v>
      </c>
      <c r="G90" s="49" t="s">
        <v>2352</v>
      </c>
      <c r="H90" s="9" t="s">
        <v>6363</v>
      </c>
      <c r="I90" s="49" t="s">
        <v>2353</v>
      </c>
      <c r="J90" s="51" t="s">
        <v>2354</v>
      </c>
    </row>
    <row r="91" spans="1:10" ht="15.6" x14ac:dyDescent="0.3">
      <c r="A91" s="107"/>
      <c r="B91" s="124"/>
      <c r="C91" s="53" t="s">
        <v>2355</v>
      </c>
      <c r="D91" s="54" t="s">
        <v>2356</v>
      </c>
      <c r="E91" s="48" t="s">
        <v>6612</v>
      </c>
      <c r="F91" s="49" t="s">
        <v>2357</v>
      </c>
      <c r="G91" s="49" t="s">
        <v>2358</v>
      </c>
      <c r="H91" s="9" t="s">
        <v>1817</v>
      </c>
      <c r="I91" s="49" t="s">
        <v>2359</v>
      </c>
      <c r="J91" s="51" t="s">
        <v>2360</v>
      </c>
    </row>
    <row r="92" spans="1:10" ht="15.6" x14ac:dyDescent="0.3">
      <c r="A92" s="107"/>
      <c r="B92" s="124" t="s">
        <v>2361</v>
      </c>
      <c r="C92" s="53" t="s">
        <v>2362</v>
      </c>
      <c r="D92" s="54" t="s">
        <v>2363</v>
      </c>
      <c r="E92" s="48" t="s">
        <v>6612</v>
      </c>
      <c r="F92" s="49" t="s">
        <v>2364</v>
      </c>
      <c r="G92" s="49" t="s">
        <v>2365</v>
      </c>
      <c r="H92" s="4" t="s">
        <v>6363</v>
      </c>
      <c r="I92" s="49" t="s">
        <v>2366</v>
      </c>
      <c r="J92" s="51" t="s">
        <v>2367</v>
      </c>
    </row>
    <row r="93" spans="1:10" ht="15.6" x14ac:dyDescent="0.3">
      <c r="A93" s="107"/>
      <c r="B93" s="124"/>
      <c r="C93" s="53" t="s">
        <v>2368</v>
      </c>
      <c r="D93" s="54" t="s">
        <v>2369</v>
      </c>
      <c r="E93" s="48" t="s">
        <v>6614</v>
      </c>
      <c r="F93" s="49" t="s">
        <v>2370</v>
      </c>
      <c r="G93" s="49" t="s">
        <v>2371</v>
      </c>
      <c r="H93" s="4" t="s">
        <v>6363</v>
      </c>
      <c r="I93" s="49" t="s">
        <v>2372</v>
      </c>
      <c r="J93" s="51" t="s">
        <v>2373</v>
      </c>
    </row>
    <row r="94" spans="1:10" ht="15.6" x14ac:dyDescent="0.3">
      <c r="A94" s="107"/>
      <c r="B94" s="124"/>
      <c r="C94" s="53" t="s">
        <v>2374</v>
      </c>
      <c r="D94" s="54" t="s">
        <v>2375</v>
      </c>
      <c r="E94" s="48" t="s">
        <v>6615</v>
      </c>
      <c r="F94" s="49" t="s">
        <v>2376</v>
      </c>
      <c r="G94" s="49" t="s">
        <v>2377</v>
      </c>
      <c r="H94" s="4" t="s">
        <v>1817</v>
      </c>
      <c r="I94" s="49" t="s">
        <v>2378</v>
      </c>
      <c r="J94" s="51" t="s">
        <v>2379</v>
      </c>
    </row>
    <row r="95" spans="1:10" ht="15.6" x14ac:dyDescent="0.3">
      <c r="A95" s="107"/>
      <c r="B95" s="124"/>
      <c r="C95" s="53" t="s">
        <v>2380</v>
      </c>
      <c r="D95" s="54" t="s">
        <v>2381</v>
      </c>
      <c r="E95" s="48" t="s">
        <v>6612</v>
      </c>
      <c r="F95" s="49" t="s">
        <v>2382</v>
      </c>
      <c r="G95" s="49" t="s">
        <v>2383</v>
      </c>
      <c r="H95" s="4" t="s">
        <v>6363</v>
      </c>
      <c r="I95" s="49" t="s">
        <v>2384</v>
      </c>
      <c r="J95" s="51" t="s">
        <v>2385</v>
      </c>
    </row>
    <row r="96" spans="1:10" ht="15.6" x14ac:dyDescent="0.3">
      <c r="A96" s="107"/>
      <c r="B96" s="124"/>
      <c r="C96" s="53" t="s">
        <v>2386</v>
      </c>
      <c r="D96" s="54" t="s">
        <v>2387</v>
      </c>
      <c r="E96" s="48" t="s">
        <v>6612</v>
      </c>
      <c r="F96" s="49" t="s">
        <v>2388</v>
      </c>
      <c r="G96" s="49" t="s">
        <v>2389</v>
      </c>
      <c r="H96" s="4" t="s">
        <v>1817</v>
      </c>
      <c r="I96" s="49" t="s">
        <v>2390</v>
      </c>
      <c r="J96" s="51" t="s">
        <v>2391</v>
      </c>
    </row>
    <row r="97" spans="1:10" ht="15.6" x14ac:dyDescent="0.3">
      <c r="A97" s="107"/>
      <c r="B97" s="124" t="s">
        <v>2392</v>
      </c>
      <c r="C97" s="53" t="s">
        <v>2393</v>
      </c>
      <c r="D97" s="54" t="s">
        <v>2394</v>
      </c>
      <c r="E97" s="48" t="s">
        <v>6614</v>
      </c>
      <c r="F97" s="49" t="s">
        <v>2395</v>
      </c>
      <c r="G97" s="49" t="s">
        <v>2396</v>
      </c>
      <c r="H97" s="4" t="s">
        <v>1817</v>
      </c>
      <c r="I97" s="49" t="s">
        <v>2397</v>
      </c>
      <c r="J97" s="51" t="s">
        <v>2398</v>
      </c>
    </row>
    <row r="98" spans="1:10" ht="15.6" x14ac:dyDescent="0.3">
      <c r="A98" s="107"/>
      <c r="B98" s="124"/>
      <c r="C98" s="53" t="s">
        <v>2399</v>
      </c>
      <c r="D98" s="54" t="s">
        <v>2400</v>
      </c>
      <c r="E98" s="48" t="s">
        <v>6612</v>
      </c>
      <c r="F98" s="49" t="s">
        <v>2401</v>
      </c>
      <c r="G98" s="49" t="s">
        <v>2402</v>
      </c>
      <c r="H98" s="4" t="s">
        <v>6363</v>
      </c>
      <c r="I98" s="49" t="s">
        <v>2403</v>
      </c>
      <c r="J98" s="51" t="s">
        <v>2404</v>
      </c>
    </row>
    <row r="99" spans="1:10" ht="15.6" x14ac:dyDescent="0.3">
      <c r="A99" s="107"/>
      <c r="B99" s="124"/>
      <c r="C99" s="53" t="s">
        <v>2405</v>
      </c>
      <c r="D99" s="54" t="s">
        <v>2406</v>
      </c>
      <c r="E99" s="48" t="s">
        <v>6612</v>
      </c>
      <c r="F99" s="49" t="s">
        <v>2407</v>
      </c>
      <c r="G99" s="49" t="s">
        <v>2408</v>
      </c>
      <c r="H99" s="4" t="s">
        <v>6363</v>
      </c>
      <c r="I99" s="49" t="s">
        <v>2409</v>
      </c>
      <c r="J99" s="51" t="s">
        <v>2410</v>
      </c>
    </row>
    <row r="100" spans="1:10" ht="15.6" x14ac:dyDescent="0.3">
      <c r="A100" s="107"/>
      <c r="B100" s="124"/>
      <c r="C100" s="53" t="s">
        <v>2411</v>
      </c>
      <c r="D100" s="54" t="s">
        <v>2412</v>
      </c>
      <c r="E100" s="48" t="s">
        <v>6614</v>
      </c>
      <c r="F100" s="49" t="s">
        <v>2413</v>
      </c>
      <c r="G100" s="49" t="s">
        <v>2414</v>
      </c>
      <c r="H100" s="4" t="s">
        <v>6363</v>
      </c>
      <c r="I100" s="49" t="s">
        <v>2415</v>
      </c>
      <c r="J100" s="51" t="s">
        <v>2416</v>
      </c>
    </row>
    <row r="101" spans="1:10" ht="15.6" x14ac:dyDescent="0.3">
      <c r="A101" s="107"/>
      <c r="B101" s="124"/>
      <c r="C101" s="53" t="s">
        <v>2417</v>
      </c>
      <c r="D101" s="54" t="s">
        <v>2418</v>
      </c>
      <c r="E101" s="48" t="s">
        <v>6615</v>
      </c>
      <c r="F101" s="49" t="s">
        <v>2419</v>
      </c>
      <c r="G101" s="49" t="s">
        <v>2420</v>
      </c>
      <c r="H101" s="4" t="s">
        <v>1817</v>
      </c>
      <c r="I101" s="49" t="s">
        <v>2421</v>
      </c>
      <c r="J101" s="51" t="s">
        <v>2422</v>
      </c>
    </row>
    <row r="102" spans="1:10" ht="15.6" x14ac:dyDescent="0.3">
      <c r="A102" s="107"/>
      <c r="B102" s="124" t="s">
        <v>2423</v>
      </c>
      <c r="C102" s="53" t="s">
        <v>2424</v>
      </c>
      <c r="D102" s="54" t="s">
        <v>2425</v>
      </c>
      <c r="E102" s="48" t="s">
        <v>6612</v>
      </c>
      <c r="F102" s="49" t="s">
        <v>2426</v>
      </c>
      <c r="G102" s="49" t="s">
        <v>2427</v>
      </c>
      <c r="H102" s="4" t="s">
        <v>1817</v>
      </c>
      <c r="I102" s="49" t="s">
        <v>2428</v>
      </c>
      <c r="J102" s="51" t="s">
        <v>2429</v>
      </c>
    </row>
    <row r="103" spans="1:10" ht="15.6" x14ac:dyDescent="0.3">
      <c r="A103" s="107"/>
      <c r="B103" s="124"/>
      <c r="C103" s="53" t="s">
        <v>2430</v>
      </c>
      <c r="D103" s="54" t="s">
        <v>2431</v>
      </c>
      <c r="E103" s="48" t="s">
        <v>6612</v>
      </c>
      <c r="F103" s="49" t="s">
        <v>2432</v>
      </c>
      <c r="G103" s="49" t="s">
        <v>2433</v>
      </c>
      <c r="H103" s="4" t="s">
        <v>1817</v>
      </c>
      <c r="I103" s="49" t="s">
        <v>2434</v>
      </c>
      <c r="J103" s="51" t="s">
        <v>2435</v>
      </c>
    </row>
    <row r="104" spans="1:10" ht="15.6" x14ac:dyDescent="0.3">
      <c r="A104" s="107"/>
      <c r="B104" s="124"/>
      <c r="C104" s="53" t="s">
        <v>2436</v>
      </c>
      <c r="D104" s="54" t="s">
        <v>2437</v>
      </c>
      <c r="E104" s="48" t="s">
        <v>6614</v>
      </c>
      <c r="F104" s="49" t="s">
        <v>2438</v>
      </c>
      <c r="G104" s="49" t="s">
        <v>2439</v>
      </c>
      <c r="H104" s="4" t="s">
        <v>6363</v>
      </c>
      <c r="I104" s="49" t="s">
        <v>2440</v>
      </c>
      <c r="J104" s="51" t="s">
        <v>2441</v>
      </c>
    </row>
    <row r="105" spans="1:10" ht="15.6" x14ac:dyDescent="0.3">
      <c r="A105" s="107"/>
      <c r="B105" s="124"/>
      <c r="C105" s="53" t="s">
        <v>2442</v>
      </c>
      <c r="D105" s="54" t="s">
        <v>2443</v>
      </c>
      <c r="E105" s="48" t="s">
        <v>6612</v>
      </c>
      <c r="F105" s="49" t="s">
        <v>2444</v>
      </c>
      <c r="G105" s="49" t="s">
        <v>2445</v>
      </c>
      <c r="H105" s="4" t="s">
        <v>6363</v>
      </c>
      <c r="I105" s="49" t="s">
        <v>2446</v>
      </c>
      <c r="J105" s="51" t="s">
        <v>2447</v>
      </c>
    </row>
    <row r="106" spans="1:10" ht="15.6" x14ac:dyDescent="0.3">
      <c r="A106" s="107"/>
      <c r="B106" s="124"/>
      <c r="C106" s="53" t="s">
        <v>2448</v>
      </c>
      <c r="D106" s="54" t="s">
        <v>2449</v>
      </c>
      <c r="E106" s="48" t="s">
        <v>6612</v>
      </c>
      <c r="F106" s="49" t="s">
        <v>2450</v>
      </c>
      <c r="G106" s="49" t="s">
        <v>2451</v>
      </c>
      <c r="H106" s="4" t="s">
        <v>1817</v>
      </c>
      <c r="I106" s="49" t="s">
        <v>2452</v>
      </c>
      <c r="J106" s="51" t="s">
        <v>2453</v>
      </c>
    </row>
    <row r="107" spans="1:10" ht="15.6" x14ac:dyDescent="0.3">
      <c r="A107" s="107"/>
      <c r="B107" s="124" t="s">
        <v>2454</v>
      </c>
      <c r="C107" s="53" t="s">
        <v>2455</v>
      </c>
      <c r="D107" s="54" t="s">
        <v>2456</v>
      </c>
      <c r="E107" s="48" t="s">
        <v>6614</v>
      </c>
      <c r="F107" s="49" t="s">
        <v>2457</v>
      </c>
      <c r="G107" s="49" t="s">
        <v>2458</v>
      </c>
      <c r="H107" s="4" t="s">
        <v>1817</v>
      </c>
      <c r="I107" s="49" t="s">
        <v>2459</v>
      </c>
      <c r="J107" s="51" t="s">
        <v>2460</v>
      </c>
    </row>
    <row r="108" spans="1:10" ht="15.6" x14ac:dyDescent="0.3">
      <c r="A108" s="107"/>
      <c r="B108" s="124"/>
      <c r="C108" s="53" t="s">
        <v>2306</v>
      </c>
      <c r="D108" s="54" t="s">
        <v>2461</v>
      </c>
      <c r="E108" s="48" t="s">
        <v>6615</v>
      </c>
      <c r="F108" s="49" t="s">
        <v>2462</v>
      </c>
      <c r="G108" s="49" t="s">
        <v>2463</v>
      </c>
      <c r="H108" s="4" t="s">
        <v>1817</v>
      </c>
      <c r="I108" s="49" t="s">
        <v>2464</v>
      </c>
      <c r="J108" s="51" t="s">
        <v>2465</v>
      </c>
    </row>
    <row r="109" spans="1:10" ht="15.6" x14ac:dyDescent="0.3">
      <c r="A109" s="107"/>
      <c r="B109" s="124"/>
      <c r="C109" s="53" t="s">
        <v>2466</v>
      </c>
      <c r="D109" s="54" t="s">
        <v>2467</v>
      </c>
      <c r="E109" s="48" t="s">
        <v>6612</v>
      </c>
      <c r="F109" s="49" t="s">
        <v>2468</v>
      </c>
      <c r="G109" s="49" t="s">
        <v>2469</v>
      </c>
      <c r="H109" s="4" t="s">
        <v>1817</v>
      </c>
      <c r="I109" s="49" t="s">
        <v>2470</v>
      </c>
      <c r="J109" s="51" t="s">
        <v>2471</v>
      </c>
    </row>
    <row r="110" spans="1:10" ht="15.6" x14ac:dyDescent="0.3">
      <c r="A110" s="107"/>
      <c r="B110" s="124"/>
      <c r="C110" s="53" t="s">
        <v>2472</v>
      </c>
      <c r="D110" s="54" t="s">
        <v>2473</v>
      </c>
      <c r="E110" s="48" t="s">
        <v>6612</v>
      </c>
      <c r="F110" s="49" t="s">
        <v>2474</v>
      </c>
      <c r="G110" s="49" t="s">
        <v>2475</v>
      </c>
      <c r="H110" s="4" t="s">
        <v>1817</v>
      </c>
      <c r="I110" s="49" t="s">
        <v>2476</v>
      </c>
      <c r="J110" s="51" t="s">
        <v>2477</v>
      </c>
    </row>
    <row r="111" spans="1:10" ht="15.6" x14ac:dyDescent="0.3">
      <c r="A111" s="107"/>
      <c r="B111" s="124"/>
      <c r="C111" s="53" t="s">
        <v>2324</v>
      </c>
      <c r="D111" s="54" t="s">
        <v>2478</v>
      </c>
      <c r="E111" s="48" t="s">
        <v>6614</v>
      </c>
      <c r="F111" s="49" t="s">
        <v>2479</v>
      </c>
      <c r="G111" s="49" t="s">
        <v>2480</v>
      </c>
      <c r="H111" s="4" t="s">
        <v>1817</v>
      </c>
      <c r="I111" s="49" t="s">
        <v>2481</v>
      </c>
      <c r="J111" s="51" t="s">
        <v>2482</v>
      </c>
    </row>
    <row r="112" spans="1:10" ht="15.6" x14ac:dyDescent="0.3">
      <c r="A112" s="107"/>
      <c r="B112" s="124" t="s">
        <v>2483</v>
      </c>
      <c r="C112" s="53" t="s">
        <v>2484</v>
      </c>
      <c r="D112" s="54" t="s">
        <v>2485</v>
      </c>
      <c r="E112" s="48" t="s">
        <v>6612</v>
      </c>
      <c r="F112" s="49" t="s">
        <v>2486</v>
      </c>
      <c r="G112" s="49" t="s">
        <v>2487</v>
      </c>
      <c r="H112" s="4" t="s">
        <v>6363</v>
      </c>
      <c r="I112" s="49" t="s">
        <v>2488</v>
      </c>
      <c r="J112" s="51" t="s">
        <v>2489</v>
      </c>
    </row>
    <row r="113" spans="1:10" ht="15.6" x14ac:dyDescent="0.3">
      <c r="A113" s="107"/>
      <c r="B113" s="124"/>
      <c r="C113" s="53" t="s">
        <v>2490</v>
      </c>
      <c r="D113" s="54" t="s">
        <v>2491</v>
      </c>
      <c r="E113" s="48" t="s">
        <v>6612</v>
      </c>
      <c r="F113" s="49" t="s">
        <v>2492</v>
      </c>
      <c r="G113" s="49" t="s">
        <v>2493</v>
      </c>
      <c r="H113" s="4" t="s">
        <v>1817</v>
      </c>
      <c r="I113" s="49" t="s">
        <v>2494</v>
      </c>
      <c r="J113" s="51" t="s">
        <v>2495</v>
      </c>
    </row>
    <row r="114" spans="1:10" ht="15.6" x14ac:dyDescent="0.3">
      <c r="A114" s="107"/>
      <c r="B114" s="124"/>
      <c r="C114" s="53" t="s">
        <v>2496</v>
      </c>
      <c r="D114" s="54" t="s">
        <v>2497</v>
      </c>
      <c r="E114" s="48" t="s">
        <v>6614</v>
      </c>
      <c r="F114" s="49" t="s">
        <v>2498</v>
      </c>
      <c r="G114" s="49" t="s">
        <v>2499</v>
      </c>
      <c r="H114" s="4" t="s">
        <v>1817</v>
      </c>
      <c r="I114" s="49" t="s">
        <v>2500</v>
      </c>
      <c r="J114" s="51" t="s">
        <v>2501</v>
      </c>
    </row>
    <row r="115" spans="1:10" ht="15.6" x14ac:dyDescent="0.3">
      <c r="A115" s="107"/>
      <c r="B115" s="124"/>
      <c r="C115" s="53" t="s">
        <v>2502</v>
      </c>
      <c r="D115" s="54" t="s">
        <v>2503</v>
      </c>
      <c r="E115" s="48" t="s">
        <v>6615</v>
      </c>
      <c r="F115" s="49" t="s">
        <v>2504</v>
      </c>
      <c r="G115" s="49" t="s">
        <v>2505</v>
      </c>
      <c r="H115" s="4" t="s">
        <v>1817</v>
      </c>
      <c r="I115" s="49" t="s">
        <v>2506</v>
      </c>
      <c r="J115" s="51" t="s">
        <v>2507</v>
      </c>
    </row>
    <row r="116" spans="1:10" ht="15.6" x14ac:dyDescent="0.3">
      <c r="A116" s="107"/>
      <c r="B116" s="124"/>
      <c r="C116" s="53" t="s">
        <v>2417</v>
      </c>
      <c r="D116" s="54" t="s">
        <v>2418</v>
      </c>
      <c r="E116" s="48" t="s">
        <v>6612</v>
      </c>
      <c r="F116" s="49" t="s">
        <v>2508</v>
      </c>
      <c r="G116" s="49" t="s">
        <v>2509</v>
      </c>
      <c r="H116" s="4" t="s">
        <v>1817</v>
      </c>
      <c r="I116" s="49" t="s">
        <v>2510</v>
      </c>
      <c r="J116" s="51" t="s">
        <v>2511</v>
      </c>
    </row>
    <row r="117" spans="1:10" ht="15.6" x14ac:dyDescent="0.3">
      <c r="A117" s="107"/>
      <c r="B117" s="124" t="s">
        <v>2512</v>
      </c>
      <c r="C117" s="53" t="s">
        <v>2513</v>
      </c>
      <c r="D117" s="54" t="s">
        <v>2514</v>
      </c>
      <c r="E117" s="48" t="s">
        <v>6612</v>
      </c>
      <c r="F117" s="49" t="s">
        <v>2515</v>
      </c>
      <c r="G117" s="49" t="s">
        <v>2516</v>
      </c>
      <c r="H117" s="4" t="s">
        <v>1817</v>
      </c>
      <c r="I117" s="49" t="s">
        <v>2517</v>
      </c>
      <c r="J117" s="51" t="s">
        <v>2518</v>
      </c>
    </row>
    <row r="118" spans="1:10" ht="15.6" x14ac:dyDescent="0.3">
      <c r="A118" s="107"/>
      <c r="B118" s="124"/>
      <c r="C118" s="53" t="s">
        <v>2519</v>
      </c>
      <c r="D118" s="54" t="s">
        <v>2520</v>
      </c>
      <c r="E118" s="48" t="s">
        <v>6614</v>
      </c>
      <c r="F118" s="49" t="s">
        <v>2521</v>
      </c>
      <c r="G118" s="49" t="s">
        <v>2522</v>
      </c>
      <c r="H118" s="4" t="s">
        <v>6363</v>
      </c>
      <c r="I118" s="49" t="s">
        <v>2523</v>
      </c>
      <c r="J118" s="51" t="s">
        <v>2524</v>
      </c>
    </row>
    <row r="119" spans="1:10" ht="15.6" x14ac:dyDescent="0.3">
      <c r="A119" s="107"/>
      <c r="B119" s="124"/>
      <c r="C119" s="53" t="s">
        <v>2525</v>
      </c>
      <c r="D119" s="54" t="s">
        <v>2526</v>
      </c>
      <c r="E119" s="48" t="s">
        <v>6612</v>
      </c>
      <c r="F119" s="49" t="s">
        <v>2527</v>
      </c>
      <c r="G119" s="49" t="s">
        <v>2528</v>
      </c>
      <c r="H119" s="4" t="s">
        <v>1817</v>
      </c>
      <c r="I119" s="49" t="s">
        <v>2529</v>
      </c>
      <c r="J119" s="51" t="s">
        <v>2530</v>
      </c>
    </row>
    <row r="120" spans="1:10" ht="15.6" x14ac:dyDescent="0.3">
      <c r="A120" s="107"/>
      <c r="B120" s="124"/>
      <c r="C120" s="53" t="s">
        <v>2531</v>
      </c>
      <c r="D120" s="54" t="s">
        <v>2532</v>
      </c>
      <c r="E120" s="48" t="s">
        <v>6612</v>
      </c>
      <c r="F120" s="49" t="s">
        <v>2533</v>
      </c>
      <c r="G120" s="49" t="s">
        <v>2534</v>
      </c>
      <c r="H120" s="4" t="s">
        <v>1817</v>
      </c>
      <c r="I120" s="49" t="s">
        <v>2535</v>
      </c>
      <c r="J120" s="51" t="s">
        <v>2536</v>
      </c>
    </row>
    <row r="121" spans="1:10" ht="15.6" x14ac:dyDescent="0.3">
      <c r="A121" s="107"/>
      <c r="B121" s="124"/>
      <c r="C121" s="53" t="s">
        <v>2537</v>
      </c>
      <c r="D121" s="54" t="s">
        <v>2538</v>
      </c>
      <c r="E121" s="48" t="s">
        <v>6614</v>
      </c>
      <c r="F121" s="49" t="s">
        <v>2539</v>
      </c>
      <c r="G121" s="49" t="s">
        <v>2540</v>
      </c>
      <c r="H121" s="4" t="s">
        <v>1817</v>
      </c>
      <c r="I121" s="49" t="s">
        <v>2541</v>
      </c>
      <c r="J121" s="51" t="s">
        <v>2542</v>
      </c>
    </row>
    <row r="122" spans="1:10" ht="15.6" x14ac:dyDescent="0.3">
      <c r="A122" s="107"/>
      <c r="B122" s="124" t="s">
        <v>2543</v>
      </c>
      <c r="C122" s="53" t="s">
        <v>2544</v>
      </c>
      <c r="D122" s="54" t="s">
        <v>2545</v>
      </c>
      <c r="E122" s="48" t="s">
        <v>6615</v>
      </c>
      <c r="F122" s="49" t="s">
        <v>2546</v>
      </c>
      <c r="G122" s="49" t="s">
        <v>2547</v>
      </c>
      <c r="H122" s="4" t="s">
        <v>1817</v>
      </c>
      <c r="I122" s="49" t="s">
        <v>2548</v>
      </c>
      <c r="J122" s="51" t="s">
        <v>2549</v>
      </c>
    </row>
    <row r="123" spans="1:10" ht="15.6" x14ac:dyDescent="0.3">
      <c r="A123" s="107"/>
      <c r="B123" s="124"/>
      <c r="C123" s="53" t="s">
        <v>2550</v>
      </c>
      <c r="D123" s="54" t="s">
        <v>2551</v>
      </c>
      <c r="E123" s="48" t="s">
        <v>6612</v>
      </c>
      <c r="F123" s="49" t="s">
        <v>2552</v>
      </c>
      <c r="G123" s="49" t="s">
        <v>2553</v>
      </c>
      <c r="H123" s="4" t="s">
        <v>1817</v>
      </c>
      <c r="I123" s="49" t="s">
        <v>2554</v>
      </c>
      <c r="J123" s="51" t="s">
        <v>2555</v>
      </c>
    </row>
    <row r="124" spans="1:10" ht="15.6" x14ac:dyDescent="0.3">
      <c r="A124" s="107"/>
      <c r="B124" s="124"/>
      <c r="C124" s="53" t="s">
        <v>2556</v>
      </c>
      <c r="D124" s="54" t="s">
        <v>2557</v>
      </c>
      <c r="E124" s="48" t="s">
        <v>6612</v>
      </c>
      <c r="F124" s="49" t="s">
        <v>2558</v>
      </c>
      <c r="G124" s="49" t="s">
        <v>2559</v>
      </c>
      <c r="H124" s="4" t="s">
        <v>6363</v>
      </c>
      <c r="I124" s="49" t="s">
        <v>2560</v>
      </c>
      <c r="J124" s="51" t="s">
        <v>2561</v>
      </c>
    </row>
    <row r="125" spans="1:10" ht="15.6" x14ac:dyDescent="0.3">
      <c r="A125" s="107"/>
      <c r="B125" s="124"/>
      <c r="C125" s="53" t="s">
        <v>2562</v>
      </c>
      <c r="D125" s="54" t="s">
        <v>2563</v>
      </c>
      <c r="E125" s="48" t="s">
        <v>6614</v>
      </c>
      <c r="F125" s="49" t="s">
        <v>2564</v>
      </c>
      <c r="G125" s="49" t="s">
        <v>2565</v>
      </c>
      <c r="H125" s="4" t="s">
        <v>1817</v>
      </c>
      <c r="I125" s="49" t="s">
        <v>2566</v>
      </c>
      <c r="J125" s="51" t="s">
        <v>2567</v>
      </c>
    </row>
    <row r="126" spans="1:10" ht="15.6" x14ac:dyDescent="0.3">
      <c r="A126" s="107"/>
      <c r="B126" s="124"/>
      <c r="C126" s="53" t="s">
        <v>2568</v>
      </c>
      <c r="D126" s="54" t="s">
        <v>2569</v>
      </c>
      <c r="E126" s="48" t="s">
        <v>6612</v>
      </c>
      <c r="F126" s="49" t="s">
        <v>2570</v>
      </c>
      <c r="G126" s="49" t="s">
        <v>2571</v>
      </c>
      <c r="H126" s="4" t="s">
        <v>1817</v>
      </c>
      <c r="I126" s="49" t="s">
        <v>2572</v>
      </c>
      <c r="J126" s="51" t="s">
        <v>2573</v>
      </c>
    </row>
    <row r="127" spans="1:10" ht="15.6" x14ac:dyDescent="0.3">
      <c r="A127" s="107"/>
      <c r="B127" s="124" t="s">
        <v>2574</v>
      </c>
      <c r="C127" s="53" t="s">
        <v>2575</v>
      </c>
      <c r="D127" s="54" t="s">
        <v>2576</v>
      </c>
      <c r="E127" s="48" t="s">
        <v>6612</v>
      </c>
      <c r="F127" s="49" t="s">
        <v>2577</v>
      </c>
      <c r="G127" s="49" t="s">
        <v>2578</v>
      </c>
      <c r="H127" s="4" t="s">
        <v>1817</v>
      </c>
      <c r="I127" s="49" t="s">
        <v>2579</v>
      </c>
      <c r="J127" s="51" t="s">
        <v>2580</v>
      </c>
    </row>
    <row r="128" spans="1:10" ht="15.6" x14ac:dyDescent="0.3">
      <c r="A128" s="107"/>
      <c r="B128" s="124"/>
      <c r="C128" s="53" t="s">
        <v>2581</v>
      </c>
      <c r="D128" s="54" t="s">
        <v>2582</v>
      </c>
      <c r="E128" s="48" t="s">
        <v>6614</v>
      </c>
      <c r="F128" s="49" t="s">
        <v>2583</v>
      </c>
      <c r="G128" s="49" t="s">
        <v>2584</v>
      </c>
      <c r="H128" s="4" t="s">
        <v>1817</v>
      </c>
      <c r="I128" s="49" t="s">
        <v>2585</v>
      </c>
      <c r="J128" s="51" t="s">
        <v>2586</v>
      </c>
    </row>
    <row r="129" spans="1:10" ht="15.6" x14ac:dyDescent="0.3">
      <c r="A129" s="107"/>
      <c r="B129" s="124"/>
      <c r="C129" s="53" t="s">
        <v>2587</v>
      </c>
      <c r="D129" s="54" t="s">
        <v>2588</v>
      </c>
      <c r="E129" s="48" t="s">
        <v>6615</v>
      </c>
      <c r="F129" s="49" t="s">
        <v>2589</v>
      </c>
      <c r="G129" s="49" t="s">
        <v>2590</v>
      </c>
      <c r="H129" s="4" t="s">
        <v>1817</v>
      </c>
      <c r="I129" s="49" t="s">
        <v>2591</v>
      </c>
      <c r="J129" s="51" t="s">
        <v>2592</v>
      </c>
    </row>
    <row r="130" spans="1:10" ht="15.6" x14ac:dyDescent="0.3">
      <c r="A130" s="107"/>
      <c r="B130" s="124"/>
      <c r="C130" s="53" t="s">
        <v>2593</v>
      </c>
      <c r="D130" s="54" t="s">
        <v>2594</v>
      </c>
      <c r="E130" s="48" t="s">
        <v>6612</v>
      </c>
      <c r="F130" s="49" t="s">
        <v>2595</v>
      </c>
      <c r="G130" s="49" t="s">
        <v>2596</v>
      </c>
      <c r="H130" s="4" t="s">
        <v>6363</v>
      </c>
      <c r="I130" s="49" t="s">
        <v>2597</v>
      </c>
      <c r="J130" s="51" t="s">
        <v>2598</v>
      </c>
    </row>
    <row r="131" spans="1:10" ht="15.6" x14ac:dyDescent="0.3">
      <c r="A131" s="107"/>
      <c r="B131" s="124"/>
      <c r="C131" s="53" t="s">
        <v>2599</v>
      </c>
      <c r="D131" s="54" t="s">
        <v>2600</v>
      </c>
      <c r="E131" s="48" t="s">
        <v>6612</v>
      </c>
      <c r="F131" s="49" t="s">
        <v>2601</v>
      </c>
      <c r="G131" s="49" t="s">
        <v>2602</v>
      </c>
      <c r="H131" s="4" t="s">
        <v>1817</v>
      </c>
      <c r="I131" s="49" t="s">
        <v>2603</v>
      </c>
      <c r="J131" s="51" t="s">
        <v>2604</v>
      </c>
    </row>
    <row r="132" spans="1:10" ht="15.6" x14ac:dyDescent="0.3">
      <c r="A132" s="107"/>
      <c r="B132" s="124" t="s">
        <v>2605</v>
      </c>
      <c r="C132" s="53" t="s">
        <v>2606</v>
      </c>
      <c r="D132" s="54" t="s">
        <v>2607</v>
      </c>
      <c r="E132" s="48" t="s">
        <v>6614</v>
      </c>
      <c r="F132" s="49" t="s">
        <v>2608</v>
      </c>
      <c r="G132" s="49" t="s">
        <v>2609</v>
      </c>
      <c r="H132" s="4" t="s">
        <v>1817</v>
      </c>
      <c r="I132" s="49" t="s">
        <v>2610</v>
      </c>
      <c r="J132" s="51" t="s">
        <v>2611</v>
      </c>
    </row>
    <row r="133" spans="1:10" ht="15.6" x14ac:dyDescent="0.3">
      <c r="A133" s="107"/>
      <c r="B133" s="124"/>
      <c r="C133" s="53" t="s">
        <v>2612</v>
      </c>
      <c r="D133" s="54" t="s">
        <v>2613</v>
      </c>
      <c r="E133" s="48" t="s">
        <v>6612</v>
      </c>
      <c r="F133" s="49" t="s">
        <v>2614</v>
      </c>
      <c r="G133" s="49" t="s">
        <v>2615</v>
      </c>
      <c r="H133" s="4" t="s">
        <v>1817</v>
      </c>
      <c r="I133" s="49" t="s">
        <v>2616</v>
      </c>
      <c r="J133" s="51" t="s">
        <v>2617</v>
      </c>
    </row>
    <row r="134" spans="1:10" ht="15.6" x14ac:dyDescent="0.3">
      <c r="A134" s="107"/>
      <c r="B134" s="124"/>
      <c r="C134" s="53" t="s">
        <v>2618</v>
      </c>
      <c r="D134" s="54" t="s">
        <v>2619</v>
      </c>
      <c r="E134" s="48" t="s">
        <v>6612</v>
      </c>
      <c r="F134" s="49" t="s">
        <v>2620</v>
      </c>
      <c r="G134" s="49" t="s">
        <v>2621</v>
      </c>
      <c r="H134" s="4" t="s">
        <v>1817</v>
      </c>
      <c r="I134" s="49" t="s">
        <v>2622</v>
      </c>
      <c r="J134" s="51" t="s">
        <v>2623</v>
      </c>
    </row>
    <row r="135" spans="1:10" ht="15.6" x14ac:dyDescent="0.3">
      <c r="A135" s="107"/>
      <c r="B135" s="124"/>
      <c r="C135" s="53" t="s">
        <v>2624</v>
      </c>
      <c r="D135" s="54" t="s">
        <v>2625</v>
      </c>
      <c r="E135" s="48" t="s">
        <v>6614</v>
      </c>
      <c r="F135" s="49" t="s">
        <v>2626</v>
      </c>
      <c r="G135" s="49" t="s">
        <v>2627</v>
      </c>
      <c r="H135" s="4" t="s">
        <v>1817</v>
      </c>
      <c r="I135" s="49" t="s">
        <v>2628</v>
      </c>
      <c r="J135" s="51" t="s">
        <v>2629</v>
      </c>
    </row>
    <row r="136" spans="1:10" ht="15.6" x14ac:dyDescent="0.3">
      <c r="A136" s="107"/>
      <c r="B136" s="124"/>
      <c r="C136" s="53" t="s">
        <v>2630</v>
      </c>
      <c r="D136" s="54" t="s">
        <v>2631</v>
      </c>
      <c r="E136" s="48" t="s">
        <v>6615</v>
      </c>
      <c r="F136" s="49" t="s">
        <v>2632</v>
      </c>
      <c r="G136" s="49" t="s">
        <v>2633</v>
      </c>
      <c r="H136" s="4" t="s">
        <v>1817</v>
      </c>
      <c r="I136" s="49" t="s">
        <v>2634</v>
      </c>
      <c r="J136" s="51" t="s">
        <v>2635</v>
      </c>
    </row>
    <row r="137" spans="1:10" ht="15.6" x14ac:dyDescent="0.3">
      <c r="A137" s="107"/>
      <c r="B137" s="124" t="s">
        <v>2636</v>
      </c>
      <c r="C137" s="53" t="s">
        <v>2637</v>
      </c>
      <c r="D137" s="54" t="s">
        <v>2638</v>
      </c>
      <c r="E137" s="48" t="s">
        <v>6612</v>
      </c>
      <c r="F137" s="49" t="s">
        <v>2639</v>
      </c>
      <c r="G137" s="49" t="s">
        <v>2640</v>
      </c>
      <c r="H137" s="4" t="s">
        <v>1817</v>
      </c>
      <c r="I137" s="49" t="s">
        <v>2641</v>
      </c>
      <c r="J137" s="51" t="s">
        <v>2642</v>
      </c>
    </row>
    <row r="138" spans="1:10" ht="15.6" x14ac:dyDescent="0.3">
      <c r="A138" s="107"/>
      <c r="B138" s="124"/>
      <c r="C138" s="53" t="s">
        <v>2306</v>
      </c>
      <c r="D138" s="54" t="s">
        <v>2643</v>
      </c>
      <c r="E138" s="48" t="s">
        <v>6612</v>
      </c>
      <c r="F138" s="49" t="s">
        <v>2644</v>
      </c>
      <c r="G138" s="49" t="s">
        <v>2645</v>
      </c>
      <c r="H138" s="4" t="s">
        <v>1817</v>
      </c>
      <c r="I138" s="49" t="s">
        <v>2646</v>
      </c>
      <c r="J138" s="51" t="s">
        <v>2647</v>
      </c>
    </row>
    <row r="139" spans="1:10" ht="15.6" x14ac:dyDescent="0.3">
      <c r="A139" s="107"/>
      <c r="B139" s="124"/>
      <c r="C139" s="53" t="s">
        <v>2648</v>
      </c>
      <c r="D139" s="54" t="s">
        <v>2649</v>
      </c>
      <c r="E139" s="48" t="s">
        <v>6614</v>
      </c>
      <c r="F139" s="49" t="s">
        <v>2650</v>
      </c>
      <c r="G139" s="49" t="s">
        <v>2651</v>
      </c>
      <c r="H139" s="4" t="s">
        <v>1817</v>
      </c>
      <c r="I139" s="49" t="s">
        <v>2652</v>
      </c>
      <c r="J139" s="51" t="s">
        <v>2653</v>
      </c>
    </row>
    <row r="140" spans="1:10" ht="15.6" x14ac:dyDescent="0.3">
      <c r="A140" s="107"/>
      <c r="B140" s="124"/>
      <c r="C140" s="53" t="s">
        <v>2654</v>
      </c>
      <c r="D140" s="54" t="s">
        <v>2655</v>
      </c>
      <c r="E140" s="48" t="s">
        <v>6612</v>
      </c>
      <c r="F140" s="49" t="s">
        <v>2656</v>
      </c>
      <c r="G140" s="49" t="s">
        <v>2657</v>
      </c>
      <c r="H140" s="4" t="s">
        <v>6363</v>
      </c>
      <c r="I140" s="49" t="s">
        <v>2658</v>
      </c>
      <c r="J140" s="51" t="s">
        <v>2659</v>
      </c>
    </row>
    <row r="141" spans="1:10" ht="15.6" x14ac:dyDescent="0.3">
      <c r="A141" s="107"/>
      <c r="B141" s="124"/>
      <c r="C141" s="53" t="s">
        <v>2324</v>
      </c>
      <c r="D141" s="54" t="s">
        <v>2660</v>
      </c>
      <c r="E141" s="48" t="s">
        <v>6612</v>
      </c>
      <c r="F141" s="49" t="s">
        <v>2661</v>
      </c>
      <c r="G141" s="49" t="s">
        <v>2662</v>
      </c>
      <c r="H141" s="4" t="s">
        <v>1817</v>
      </c>
      <c r="I141" s="49" t="s">
        <v>2663</v>
      </c>
      <c r="J141" s="51" t="s">
        <v>2664</v>
      </c>
    </row>
    <row r="142" spans="1:10" ht="15.6" x14ac:dyDescent="0.3">
      <c r="A142" s="107"/>
      <c r="B142" s="124" t="s">
        <v>2665</v>
      </c>
      <c r="C142" s="53" t="s">
        <v>2666</v>
      </c>
      <c r="D142" s="54" t="s">
        <v>2667</v>
      </c>
      <c r="E142" s="48" t="s">
        <v>6614</v>
      </c>
      <c r="F142" s="49" t="s">
        <v>2668</v>
      </c>
      <c r="G142" s="49" t="s">
        <v>2669</v>
      </c>
      <c r="H142" s="4" t="s">
        <v>1817</v>
      </c>
      <c r="I142" s="49" t="s">
        <v>2670</v>
      </c>
      <c r="J142" s="51" t="s">
        <v>2671</v>
      </c>
    </row>
    <row r="143" spans="1:10" ht="15.6" x14ac:dyDescent="0.3">
      <c r="A143" s="107"/>
      <c r="B143" s="124"/>
      <c r="C143" s="53" t="s">
        <v>2306</v>
      </c>
      <c r="D143" s="54" t="s">
        <v>2672</v>
      </c>
      <c r="E143" s="48" t="s">
        <v>6615</v>
      </c>
      <c r="F143" s="49" t="s">
        <v>2673</v>
      </c>
      <c r="G143" s="49" t="s">
        <v>2674</v>
      </c>
      <c r="H143" s="4" t="s">
        <v>1817</v>
      </c>
      <c r="I143" s="49" t="s">
        <v>2675</v>
      </c>
      <c r="J143" s="51" t="s">
        <v>2676</v>
      </c>
    </row>
    <row r="144" spans="1:10" ht="15.6" x14ac:dyDescent="0.3">
      <c r="A144" s="107"/>
      <c r="B144" s="124"/>
      <c r="C144" s="53" t="s">
        <v>2648</v>
      </c>
      <c r="D144" s="54" t="s">
        <v>2677</v>
      </c>
      <c r="E144" s="48" t="s">
        <v>6612</v>
      </c>
      <c r="F144" s="49" t="s">
        <v>2678</v>
      </c>
      <c r="G144" s="49" t="s">
        <v>2679</v>
      </c>
      <c r="H144" s="4" t="s">
        <v>1817</v>
      </c>
      <c r="I144" s="49" t="s">
        <v>2680</v>
      </c>
      <c r="J144" s="51" t="s">
        <v>2681</v>
      </c>
    </row>
    <row r="145" spans="1:10" ht="15.6" x14ac:dyDescent="0.3">
      <c r="A145" s="107"/>
      <c r="B145" s="124"/>
      <c r="C145" s="53" t="s">
        <v>2654</v>
      </c>
      <c r="D145" s="54" t="s">
        <v>2682</v>
      </c>
      <c r="E145" s="48" t="s">
        <v>6612</v>
      </c>
      <c r="F145" s="49" t="s">
        <v>2683</v>
      </c>
      <c r="G145" s="49" t="s">
        <v>2684</v>
      </c>
      <c r="H145" s="4" t="s">
        <v>1817</v>
      </c>
      <c r="I145" s="49" t="s">
        <v>2685</v>
      </c>
      <c r="J145" s="51" t="s">
        <v>2686</v>
      </c>
    </row>
    <row r="146" spans="1:10" ht="15.6" x14ac:dyDescent="0.3">
      <c r="A146" s="107"/>
      <c r="B146" s="124"/>
      <c r="C146" s="53" t="s">
        <v>2324</v>
      </c>
      <c r="D146" s="54" t="s">
        <v>2687</v>
      </c>
      <c r="E146" s="48" t="s">
        <v>6614</v>
      </c>
      <c r="F146" s="49" t="s">
        <v>2688</v>
      </c>
      <c r="G146" s="49" t="s">
        <v>2689</v>
      </c>
      <c r="H146" s="4" t="s">
        <v>1817</v>
      </c>
      <c r="I146" s="49" t="s">
        <v>2690</v>
      </c>
      <c r="J146" s="51" t="s">
        <v>2691</v>
      </c>
    </row>
    <row r="147" spans="1:10" ht="15.6" x14ac:dyDescent="0.3">
      <c r="A147" s="107"/>
      <c r="B147" s="124" t="s">
        <v>2692</v>
      </c>
      <c r="C147" s="53" t="s">
        <v>2693</v>
      </c>
      <c r="D147" s="54" t="s">
        <v>2694</v>
      </c>
      <c r="E147" s="48" t="s">
        <v>6612</v>
      </c>
      <c r="F147" s="49" t="s">
        <v>2695</v>
      </c>
      <c r="G147" s="49" t="s">
        <v>2696</v>
      </c>
      <c r="H147" s="4" t="s">
        <v>1817</v>
      </c>
      <c r="I147" s="49" t="s">
        <v>2697</v>
      </c>
      <c r="J147" s="51" t="s">
        <v>2698</v>
      </c>
    </row>
    <row r="148" spans="1:10" ht="15.6" x14ac:dyDescent="0.3">
      <c r="A148" s="107"/>
      <c r="B148" s="124"/>
      <c r="C148" s="53" t="s">
        <v>2699</v>
      </c>
      <c r="D148" s="54" t="s">
        <v>2700</v>
      </c>
      <c r="E148" s="48" t="s">
        <v>6612</v>
      </c>
      <c r="F148" s="49" t="s">
        <v>2701</v>
      </c>
      <c r="G148" s="49" t="s">
        <v>2702</v>
      </c>
      <c r="H148" s="4" t="s">
        <v>1817</v>
      </c>
      <c r="I148" s="49" t="s">
        <v>2703</v>
      </c>
      <c r="J148" s="51" t="s">
        <v>2704</v>
      </c>
    </row>
    <row r="149" spans="1:10" ht="15.6" x14ac:dyDescent="0.3">
      <c r="A149" s="107"/>
      <c r="B149" s="124"/>
      <c r="C149" s="53" t="s">
        <v>2705</v>
      </c>
      <c r="D149" s="54" t="s">
        <v>2706</v>
      </c>
      <c r="E149" s="48" t="s">
        <v>6614</v>
      </c>
      <c r="F149" s="49" t="s">
        <v>2707</v>
      </c>
      <c r="G149" s="49" t="s">
        <v>2708</v>
      </c>
      <c r="H149" s="4" t="s">
        <v>1978</v>
      </c>
      <c r="I149" s="49" t="s">
        <v>2709</v>
      </c>
      <c r="J149" s="51" t="s">
        <v>2710</v>
      </c>
    </row>
    <row r="150" spans="1:10" ht="15.6" x14ac:dyDescent="0.3">
      <c r="A150" s="107"/>
      <c r="B150" s="124"/>
      <c r="C150" s="53" t="s">
        <v>2711</v>
      </c>
      <c r="D150" s="54" t="s">
        <v>2712</v>
      </c>
      <c r="E150" s="48" t="s">
        <v>6615</v>
      </c>
      <c r="F150" s="49" t="s">
        <v>2713</v>
      </c>
      <c r="G150" s="49" t="s">
        <v>2714</v>
      </c>
      <c r="H150" s="4" t="s">
        <v>6363</v>
      </c>
      <c r="I150" s="49" t="s">
        <v>2715</v>
      </c>
      <c r="J150" s="51" t="s">
        <v>2716</v>
      </c>
    </row>
    <row r="151" spans="1:10" ht="15.6" x14ac:dyDescent="0.3">
      <c r="A151" s="107"/>
      <c r="B151" s="124"/>
      <c r="C151" s="53" t="s">
        <v>2717</v>
      </c>
      <c r="D151" s="54" t="s">
        <v>2718</v>
      </c>
      <c r="E151" s="48" t="s">
        <v>6612</v>
      </c>
      <c r="F151" s="49" t="s">
        <v>2719</v>
      </c>
      <c r="G151" s="49" t="s">
        <v>2720</v>
      </c>
      <c r="H151" s="4" t="s">
        <v>1817</v>
      </c>
      <c r="I151" s="49" t="s">
        <v>2721</v>
      </c>
      <c r="J151" s="51" t="s">
        <v>2722</v>
      </c>
    </row>
    <row r="152" spans="1:10" ht="15.6" x14ac:dyDescent="0.3">
      <c r="A152" s="107"/>
      <c r="B152" s="124" t="s">
        <v>2723</v>
      </c>
      <c r="C152" s="53" t="s">
        <v>2724</v>
      </c>
      <c r="D152" s="54" t="s">
        <v>2725</v>
      </c>
      <c r="E152" s="48" t="s">
        <v>6612</v>
      </c>
      <c r="F152" s="49" t="s">
        <v>2726</v>
      </c>
      <c r="G152" s="49" t="s">
        <v>2727</v>
      </c>
      <c r="H152" s="4" t="s">
        <v>1817</v>
      </c>
      <c r="I152" s="49" t="s">
        <v>2728</v>
      </c>
      <c r="J152" s="51" t="s">
        <v>2729</v>
      </c>
    </row>
    <row r="153" spans="1:10" ht="15.6" x14ac:dyDescent="0.3">
      <c r="A153" s="107"/>
      <c r="B153" s="124"/>
      <c r="C153" s="53" t="s">
        <v>2730</v>
      </c>
      <c r="D153" s="54" t="s">
        <v>2731</v>
      </c>
      <c r="E153" s="48" t="s">
        <v>6614</v>
      </c>
      <c r="F153" s="49" t="s">
        <v>2732</v>
      </c>
      <c r="G153" s="49" t="s">
        <v>2733</v>
      </c>
      <c r="H153" s="4" t="s">
        <v>1817</v>
      </c>
      <c r="I153" s="49" t="s">
        <v>2734</v>
      </c>
      <c r="J153" s="51" t="s">
        <v>2735</v>
      </c>
    </row>
    <row r="154" spans="1:10" ht="15.6" x14ac:dyDescent="0.3">
      <c r="A154" s="107"/>
      <c r="B154" s="124"/>
      <c r="C154" s="53" t="s">
        <v>2736</v>
      </c>
      <c r="D154" s="54" t="s">
        <v>2737</v>
      </c>
      <c r="E154" s="48" t="s">
        <v>6612</v>
      </c>
      <c r="F154" s="49" t="s">
        <v>2738</v>
      </c>
      <c r="G154" s="49" t="s">
        <v>2739</v>
      </c>
      <c r="H154" s="4" t="s">
        <v>1817</v>
      </c>
      <c r="I154" s="49" t="s">
        <v>2740</v>
      </c>
      <c r="J154" s="51" t="s">
        <v>2741</v>
      </c>
    </row>
    <row r="155" spans="1:10" ht="15.6" x14ac:dyDescent="0.3">
      <c r="A155" s="107"/>
      <c r="B155" s="124"/>
      <c r="C155" s="53" t="s">
        <v>2742</v>
      </c>
      <c r="D155" s="54" t="s">
        <v>2743</v>
      </c>
      <c r="E155" s="48" t="s">
        <v>6612</v>
      </c>
      <c r="F155" s="49" t="s">
        <v>2744</v>
      </c>
      <c r="G155" s="49" t="s">
        <v>2745</v>
      </c>
      <c r="H155" s="4" t="s">
        <v>1817</v>
      </c>
      <c r="I155" s="49" t="s">
        <v>2746</v>
      </c>
      <c r="J155" s="51" t="s">
        <v>2747</v>
      </c>
    </row>
    <row r="156" spans="1:10" ht="15.6" x14ac:dyDescent="0.3">
      <c r="A156" s="107"/>
      <c r="B156" s="124"/>
      <c r="C156" s="53" t="s">
        <v>2417</v>
      </c>
      <c r="D156" s="54" t="s">
        <v>2418</v>
      </c>
      <c r="E156" s="48" t="s">
        <v>6614</v>
      </c>
      <c r="F156" s="49" t="s">
        <v>2748</v>
      </c>
      <c r="G156" s="49" t="s">
        <v>2749</v>
      </c>
      <c r="H156" s="4" t="s">
        <v>1817</v>
      </c>
      <c r="I156" s="49" t="s">
        <v>2750</v>
      </c>
      <c r="J156" s="51" t="s">
        <v>2751</v>
      </c>
    </row>
    <row r="157" spans="1:10" ht="15.6" x14ac:dyDescent="0.3">
      <c r="A157" s="107"/>
      <c r="B157" s="124" t="s">
        <v>2752</v>
      </c>
      <c r="C157" s="53" t="s">
        <v>2753</v>
      </c>
      <c r="D157" s="54" t="s">
        <v>2754</v>
      </c>
      <c r="E157" s="48" t="s">
        <v>6615</v>
      </c>
      <c r="F157" s="49" t="s">
        <v>2755</v>
      </c>
      <c r="G157" s="49" t="s">
        <v>2756</v>
      </c>
      <c r="H157" s="4" t="s">
        <v>1817</v>
      </c>
      <c r="I157" s="49" t="s">
        <v>2757</v>
      </c>
      <c r="J157" s="51" t="s">
        <v>2758</v>
      </c>
    </row>
    <row r="158" spans="1:10" ht="15.6" x14ac:dyDescent="0.3">
      <c r="A158" s="107"/>
      <c r="B158" s="124"/>
      <c r="C158" s="53" t="s">
        <v>2759</v>
      </c>
      <c r="D158" s="54" t="s">
        <v>2760</v>
      </c>
      <c r="E158" s="48" t="s">
        <v>6612</v>
      </c>
      <c r="F158" s="49" t="s">
        <v>2761</v>
      </c>
      <c r="G158" s="49" t="s">
        <v>2762</v>
      </c>
      <c r="H158" s="4" t="s">
        <v>1817</v>
      </c>
      <c r="I158" s="49" t="s">
        <v>2763</v>
      </c>
      <c r="J158" s="51" t="s">
        <v>2764</v>
      </c>
    </row>
    <row r="159" spans="1:10" ht="15.6" x14ac:dyDescent="0.3">
      <c r="A159" s="107"/>
      <c r="B159" s="124"/>
      <c r="C159" s="53" t="s">
        <v>2765</v>
      </c>
      <c r="D159" s="54" t="s">
        <v>2766</v>
      </c>
      <c r="E159" s="48" t="s">
        <v>6612</v>
      </c>
      <c r="F159" s="49" t="s">
        <v>2767</v>
      </c>
      <c r="G159" s="49" t="s">
        <v>2768</v>
      </c>
      <c r="H159" s="4" t="s">
        <v>1817</v>
      </c>
      <c r="I159" s="49" t="s">
        <v>2769</v>
      </c>
      <c r="J159" s="51" t="s">
        <v>2770</v>
      </c>
    </row>
    <row r="160" spans="1:10" ht="15.6" x14ac:dyDescent="0.3">
      <c r="A160" s="107"/>
      <c r="B160" s="124"/>
      <c r="C160" s="53" t="s">
        <v>2771</v>
      </c>
      <c r="D160" s="54" t="s">
        <v>2772</v>
      </c>
      <c r="E160" s="48" t="s">
        <v>6614</v>
      </c>
      <c r="F160" s="49" t="s">
        <v>2773</v>
      </c>
      <c r="G160" s="49" t="s">
        <v>2774</v>
      </c>
      <c r="H160" s="4" t="s">
        <v>6363</v>
      </c>
      <c r="I160" s="49" t="s">
        <v>2775</v>
      </c>
      <c r="J160" s="51" t="s">
        <v>2776</v>
      </c>
    </row>
    <row r="161" spans="1:10" ht="15.6" x14ac:dyDescent="0.3">
      <c r="A161" s="107"/>
      <c r="B161" s="124"/>
      <c r="C161" s="53" t="s">
        <v>2417</v>
      </c>
      <c r="D161" s="54" t="s">
        <v>2418</v>
      </c>
      <c r="E161" s="48" t="s">
        <v>6612</v>
      </c>
      <c r="F161" s="49" t="s">
        <v>2777</v>
      </c>
      <c r="G161" s="49" t="s">
        <v>2778</v>
      </c>
      <c r="H161" s="4" t="s">
        <v>1817</v>
      </c>
      <c r="I161" s="49" t="s">
        <v>2779</v>
      </c>
      <c r="J161" s="51" t="s">
        <v>2780</v>
      </c>
    </row>
    <row r="162" spans="1:10" ht="15.6" x14ac:dyDescent="0.3">
      <c r="A162" s="107"/>
      <c r="B162" s="124" t="s">
        <v>2781</v>
      </c>
      <c r="C162" s="53" t="s">
        <v>2782</v>
      </c>
      <c r="D162" s="54" t="s">
        <v>2783</v>
      </c>
      <c r="E162" s="48" t="s">
        <v>6612</v>
      </c>
      <c r="F162" s="49" t="s">
        <v>2784</v>
      </c>
      <c r="G162" s="49" t="s">
        <v>2785</v>
      </c>
      <c r="H162" s="4" t="s">
        <v>1817</v>
      </c>
      <c r="I162" s="49" t="s">
        <v>2786</v>
      </c>
      <c r="J162" s="51" t="s">
        <v>2787</v>
      </c>
    </row>
    <row r="163" spans="1:10" ht="15.6" x14ac:dyDescent="0.3">
      <c r="A163" s="107"/>
      <c r="B163" s="124"/>
      <c r="C163" s="53" t="s">
        <v>2788</v>
      </c>
      <c r="D163" s="54" t="s">
        <v>2789</v>
      </c>
      <c r="E163" s="48" t="s">
        <v>6614</v>
      </c>
      <c r="F163" s="49" t="s">
        <v>2790</v>
      </c>
      <c r="G163" s="49" t="s">
        <v>2791</v>
      </c>
      <c r="H163" s="4" t="s">
        <v>1817</v>
      </c>
      <c r="I163" s="49" t="s">
        <v>2792</v>
      </c>
      <c r="J163" s="51" t="s">
        <v>2793</v>
      </c>
    </row>
    <row r="164" spans="1:10" ht="15.6" x14ac:dyDescent="0.3">
      <c r="A164" s="107"/>
      <c r="B164" s="124"/>
      <c r="C164" s="53" t="s">
        <v>2794</v>
      </c>
      <c r="D164" s="54" t="s">
        <v>2795</v>
      </c>
      <c r="E164" s="48" t="s">
        <v>6615</v>
      </c>
      <c r="F164" s="49" t="s">
        <v>2796</v>
      </c>
      <c r="G164" s="49" t="s">
        <v>2797</v>
      </c>
      <c r="H164" s="4" t="s">
        <v>1817</v>
      </c>
      <c r="I164" s="49" t="s">
        <v>2798</v>
      </c>
      <c r="J164" s="51" t="s">
        <v>2799</v>
      </c>
    </row>
    <row r="165" spans="1:10" ht="15.6" x14ac:dyDescent="0.3">
      <c r="A165" s="107"/>
      <c r="B165" s="124"/>
      <c r="C165" s="53" t="s">
        <v>2800</v>
      </c>
      <c r="D165" s="54" t="s">
        <v>2801</v>
      </c>
      <c r="E165" s="48" t="s">
        <v>6612</v>
      </c>
      <c r="F165" s="49" t="s">
        <v>2802</v>
      </c>
      <c r="G165" s="49" t="s">
        <v>2803</v>
      </c>
      <c r="H165" s="4" t="s">
        <v>1817</v>
      </c>
      <c r="I165" s="49" t="s">
        <v>2804</v>
      </c>
      <c r="J165" s="51" t="s">
        <v>2805</v>
      </c>
    </row>
    <row r="166" spans="1:10" ht="15.6" x14ac:dyDescent="0.3">
      <c r="A166" s="107"/>
      <c r="B166" s="124"/>
      <c r="C166" s="53" t="s">
        <v>2417</v>
      </c>
      <c r="D166" s="54" t="s">
        <v>2418</v>
      </c>
      <c r="E166" s="48" t="s">
        <v>6612</v>
      </c>
      <c r="F166" s="49" t="s">
        <v>2806</v>
      </c>
      <c r="G166" s="49" t="s">
        <v>2807</v>
      </c>
      <c r="H166" s="4" t="s">
        <v>1817</v>
      </c>
      <c r="I166" s="49" t="s">
        <v>2808</v>
      </c>
      <c r="J166" s="51" t="s">
        <v>2809</v>
      </c>
    </row>
    <row r="167" spans="1:10" ht="15.6" x14ac:dyDescent="0.3">
      <c r="A167" s="107"/>
      <c r="B167" s="124" t="s">
        <v>2810</v>
      </c>
      <c r="C167" s="53" t="s">
        <v>2811</v>
      </c>
      <c r="D167" s="54" t="s">
        <v>2812</v>
      </c>
      <c r="E167" s="48" t="s">
        <v>6614</v>
      </c>
      <c r="F167" s="49" t="s">
        <v>2813</v>
      </c>
      <c r="G167" s="49" t="s">
        <v>2814</v>
      </c>
      <c r="H167" s="4" t="s">
        <v>1817</v>
      </c>
      <c r="I167" s="49" t="s">
        <v>2815</v>
      </c>
      <c r="J167" s="51" t="s">
        <v>2816</v>
      </c>
    </row>
    <row r="168" spans="1:10" ht="15.6" x14ac:dyDescent="0.3">
      <c r="A168" s="107"/>
      <c r="B168" s="124"/>
      <c r="C168" s="53" t="s">
        <v>2730</v>
      </c>
      <c r="D168" s="54" t="s">
        <v>2817</v>
      </c>
      <c r="E168" s="48" t="s">
        <v>6612</v>
      </c>
      <c r="F168" s="49" t="s">
        <v>2818</v>
      </c>
      <c r="G168" s="49" t="s">
        <v>2819</v>
      </c>
      <c r="H168" s="4" t="s">
        <v>1817</v>
      </c>
      <c r="I168" s="49" t="s">
        <v>2820</v>
      </c>
      <c r="J168" s="51" t="s">
        <v>2821</v>
      </c>
    </row>
    <row r="169" spans="1:10" ht="15.6" x14ac:dyDescent="0.3">
      <c r="A169" s="107"/>
      <c r="B169" s="124"/>
      <c r="C169" s="53" t="s">
        <v>2736</v>
      </c>
      <c r="D169" s="54" t="s">
        <v>2737</v>
      </c>
      <c r="E169" s="48" t="s">
        <v>6612</v>
      </c>
      <c r="F169" s="49" t="s">
        <v>2822</v>
      </c>
      <c r="G169" s="49" t="s">
        <v>2823</v>
      </c>
      <c r="H169" s="4" t="s">
        <v>1817</v>
      </c>
      <c r="I169" s="49" t="s">
        <v>2824</v>
      </c>
      <c r="J169" s="51" t="s">
        <v>2825</v>
      </c>
    </row>
    <row r="170" spans="1:10" ht="15.6" x14ac:dyDescent="0.3">
      <c r="A170" s="107"/>
      <c r="B170" s="124"/>
      <c r="C170" s="53" t="s">
        <v>2742</v>
      </c>
      <c r="D170" s="54" t="s">
        <v>2743</v>
      </c>
      <c r="E170" s="48" t="s">
        <v>6614</v>
      </c>
      <c r="F170" s="49" t="s">
        <v>2826</v>
      </c>
      <c r="G170" s="49" t="s">
        <v>2827</v>
      </c>
      <c r="H170" s="4" t="s">
        <v>6363</v>
      </c>
      <c r="I170" s="49" t="s">
        <v>2828</v>
      </c>
      <c r="J170" s="51" t="s">
        <v>2829</v>
      </c>
    </row>
    <row r="171" spans="1:10" ht="15.6" x14ac:dyDescent="0.3">
      <c r="A171" s="107"/>
      <c r="B171" s="124"/>
      <c r="C171" s="53" t="s">
        <v>2417</v>
      </c>
      <c r="D171" s="54" t="s">
        <v>2418</v>
      </c>
      <c r="E171" s="48" t="s">
        <v>6615</v>
      </c>
      <c r="F171" s="49" t="s">
        <v>2830</v>
      </c>
      <c r="G171" s="49" t="s">
        <v>2831</v>
      </c>
      <c r="H171" s="4" t="s">
        <v>1817</v>
      </c>
      <c r="I171" s="49" t="s">
        <v>2832</v>
      </c>
      <c r="J171" s="51" t="s">
        <v>2833</v>
      </c>
    </row>
    <row r="172" spans="1:10" ht="15.6" x14ac:dyDescent="0.3">
      <c r="A172" s="107"/>
      <c r="B172" s="124" t="s">
        <v>2834</v>
      </c>
      <c r="C172" s="53" t="s">
        <v>2835</v>
      </c>
      <c r="D172" s="54" t="s">
        <v>2836</v>
      </c>
      <c r="E172" s="48" t="s">
        <v>6612</v>
      </c>
      <c r="F172" s="49" t="s">
        <v>2837</v>
      </c>
      <c r="G172" s="49" t="s">
        <v>2838</v>
      </c>
      <c r="H172" s="4" t="s">
        <v>1817</v>
      </c>
      <c r="I172" s="49" t="s">
        <v>2839</v>
      </c>
      <c r="J172" s="51" t="s">
        <v>2840</v>
      </c>
    </row>
    <row r="173" spans="1:10" ht="15.6" x14ac:dyDescent="0.3">
      <c r="A173" s="107"/>
      <c r="B173" s="124"/>
      <c r="C173" s="53" t="s">
        <v>2841</v>
      </c>
      <c r="D173" s="54" t="s">
        <v>2842</v>
      </c>
      <c r="E173" s="48" t="s">
        <v>6612</v>
      </c>
      <c r="F173" s="49" t="s">
        <v>2843</v>
      </c>
      <c r="G173" s="49" t="s">
        <v>2844</v>
      </c>
      <c r="H173" s="4" t="s">
        <v>1817</v>
      </c>
      <c r="I173" s="49" t="s">
        <v>2845</v>
      </c>
      <c r="J173" s="51" t="s">
        <v>2846</v>
      </c>
    </row>
    <row r="174" spans="1:10" ht="15.6" x14ac:dyDescent="0.3">
      <c r="A174" s="107"/>
      <c r="B174" s="124"/>
      <c r="C174" s="53" t="s">
        <v>2847</v>
      </c>
      <c r="D174" s="54" t="s">
        <v>2848</v>
      </c>
      <c r="E174" s="48" t="s">
        <v>6614</v>
      </c>
      <c r="F174" s="49" t="s">
        <v>2849</v>
      </c>
      <c r="G174" s="49" t="s">
        <v>2850</v>
      </c>
      <c r="H174" s="4" t="s">
        <v>1817</v>
      </c>
      <c r="I174" s="49" t="s">
        <v>2851</v>
      </c>
      <c r="J174" s="51" t="s">
        <v>2852</v>
      </c>
    </row>
    <row r="175" spans="1:10" ht="15.6" x14ac:dyDescent="0.3">
      <c r="A175" s="107"/>
      <c r="B175" s="124"/>
      <c r="C175" s="53" t="s">
        <v>2771</v>
      </c>
      <c r="D175" s="54" t="s">
        <v>2772</v>
      </c>
      <c r="E175" s="48" t="s">
        <v>6612</v>
      </c>
      <c r="F175" s="49" t="s">
        <v>2853</v>
      </c>
      <c r="G175" s="49" t="s">
        <v>2854</v>
      </c>
      <c r="H175" s="4" t="s">
        <v>1817</v>
      </c>
      <c r="I175" s="49" t="s">
        <v>2855</v>
      </c>
      <c r="J175" s="51" t="s">
        <v>2856</v>
      </c>
    </row>
    <row r="176" spans="1:10" ht="15.6" x14ac:dyDescent="0.3">
      <c r="A176" s="107"/>
      <c r="B176" s="124"/>
      <c r="C176" s="53" t="s">
        <v>2417</v>
      </c>
      <c r="D176" s="54" t="s">
        <v>2418</v>
      </c>
      <c r="E176" s="48" t="s">
        <v>6612</v>
      </c>
      <c r="F176" s="49" t="s">
        <v>2857</v>
      </c>
      <c r="G176" s="49" t="s">
        <v>2858</v>
      </c>
      <c r="H176" s="4" t="s">
        <v>1817</v>
      </c>
      <c r="I176" s="49" t="s">
        <v>2859</v>
      </c>
      <c r="J176" s="51" t="s">
        <v>2860</v>
      </c>
    </row>
    <row r="177" spans="1:10" ht="15.6" x14ac:dyDescent="0.3">
      <c r="A177" s="107"/>
      <c r="B177" s="124" t="s">
        <v>2861</v>
      </c>
      <c r="C177" s="53" t="s">
        <v>2862</v>
      </c>
      <c r="D177" s="54" t="s">
        <v>2863</v>
      </c>
      <c r="E177" s="48" t="s">
        <v>6614</v>
      </c>
      <c r="F177" s="49" t="s">
        <v>2864</v>
      </c>
      <c r="G177" s="49" t="s">
        <v>2865</v>
      </c>
      <c r="H177" s="4" t="s">
        <v>1817</v>
      </c>
      <c r="I177" s="49" t="s">
        <v>2866</v>
      </c>
      <c r="J177" s="51" t="s">
        <v>2867</v>
      </c>
    </row>
    <row r="178" spans="1:10" ht="15.6" x14ac:dyDescent="0.3">
      <c r="A178" s="107"/>
      <c r="B178" s="124"/>
      <c r="C178" s="53" t="s">
        <v>2868</v>
      </c>
      <c r="D178" s="54" t="s">
        <v>2869</v>
      </c>
      <c r="E178" s="48" t="s">
        <v>6615</v>
      </c>
      <c r="F178" s="49" t="s">
        <v>2870</v>
      </c>
      <c r="G178" s="49" t="s">
        <v>2871</v>
      </c>
      <c r="H178" s="4" t="s">
        <v>1978</v>
      </c>
      <c r="I178" s="49" t="s">
        <v>2872</v>
      </c>
      <c r="J178" s="51" t="s">
        <v>2873</v>
      </c>
    </row>
    <row r="179" spans="1:10" ht="15.6" x14ac:dyDescent="0.3">
      <c r="A179" s="107"/>
      <c r="B179" s="124"/>
      <c r="C179" s="53" t="s">
        <v>2874</v>
      </c>
      <c r="D179" s="54" t="s">
        <v>2875</v>
      </c>
      <c r="E179" s="48" t="s">
        <v>6612</v>
      </c>
      <c r="F179" s="49" t="s">
        <v>2876</v>
      </c>
      <c r="G179" s="49" t="s">
        <v>2877</v>
      </c>
      <c r="H179" s="4" t="s">
        <v>1817</v>
      </c>
      <c r="I179" s="49" t="s">
        <v>2878</v>
      </c>
      <c r="J179" s="51" t="s">
        <v>2879</v>
      </c>
    </row>
    <row r="180" spans="1:10" ht="15.6" x14ac:dyDescent="0.3">
      <c r="A180" s="107"/>
      <c r="B180" s="124"/>
      <c r="C180" s="53" t="s">
        <v>2880</v>
      </c>
      <c r="D180" s="54" t="s">
        <v>2881</v>
      </c>
      <c r="E180" s="48" t="s">
        <v>6612</v>
      </c>
      <c r="F180" s="49" t="s">
        <v>2882</v>
      </c>
      <c r="G180" s="49" t="s">
        <v>2883</v>
      </c>
      <c r="H180" s="4" t="s">
        <v>1817</v>
      </c>
      <c r="I180" s="49" t="s">
        <v>2884</v>
      </c>
      <c r="J180" s="51" t="s">
        <v>2885</v>
      </c>
    </row>
    <row r="181" spans="1:10" ht="15.6" x14ac:dyDescent="0.3">
      <c r="A181" s="107"/>
      <c r="B181" s="124"/>
      <c r="C181" s="53" t="s">
        <v>2417</v>
      </c>
      <c r="D181" s="54" t="s">
        <v>2418</v>
      </c>
      <c r="E181" s="48" t="s">
        <v>6614</v>
      </c>
      <c r="F181" s="49" t="s">
        <v>2886</v>
      </c>
      <c r="G181" s="49" t="s">
        <v>2887</v>
      </c>
      <c r="H181" s="4" t="s">
        <v>6363</v>
      </c>
      <c r="I181" s="49" t="s">
        <v>2888</v>
      </c>
      <c r="J181" s="51" t="s">
        <v>2889</v>
      </c>
    </row>
    <row r="182" spans="1:10" ht="15.6" x14ac:dyDescent="0.3">
      <c r="A182" s="107"/>
      <c r="B182" s="124" t="s">
        <v>2890</v>
      </c>
      <c r="C182" s="53" t="s">
        <v>2891</v>
      </c>
      <c r="D182" s="54" t="s">
        <v>2892</v>
      </c>
      <c r="E182" s="48" t="s">
        <v>6612</v>
      </c>
      <c r="F182" s="49" t="s">
        <v>2893</v>
      </c>
      <c r="G182" s="49" t="s">
        <v>2894</v>
      </c>
      <c r="H182" s="4" t="s">
        <v>6363</v>
      </c>
      <c r="I182" s="49" t="s">
        <v>2895</v>
      </c>
      <c r="J182" s="51" t="s">
        <v>2896</v>
      </c>
    </row>
    <row r="183" spans="1:10" ht="15.6" x14ac:dyDescent="0.3">
      <c r="A183" s="107"/>
      <c r="B183" s="124"/>
      <c r="C183" s="53" t="s">
        <v>2897</v>
      </c>
      <c r="D183" s="54" t="s">
        <v>2898</v>
      </c>
      <c r="E183" s="48" t="s">
        <v>6612</v>
      </c>
      <c r="F183" s="49" t="s">
        <v>2899</v>
      </c>
      <c r="G183" s="49" t="s">
        <v>2900</v>
      </c>
      <c r="H183" s="4" t="s">
        <v>1817</v>
      </c>
      <c r="I183" s="49" t="s">
        <v>2901</v>
      </c>
      <c r="J183" s="51" t="s">
        <v>2902</v>
      </c>
    </row>
    <row r="184" spans="1:10" ht="15.6" x14ac:dyDescent="0.3">
      <c r="A184" s="107"/>
      <c r="B184" s="124"/>
      <c r="C184" s="53" t="s">
        <v>2903</v>
      </c>
      <c r="D184" s="54" t="s">
        <v>2904</v>
      </c>
      <c r="E184" s="48" t="s">
        <v>6614</v>
      </c>
      <c r="F184" s="49" t="s">
        <v>2905</v>
      </c>
      <c r="G184" s="49" t="s">
        <v>2906</v>
      </c>
      <c r="H184" s="4" t="s">
        <v>6363</v>
      </c>
      <c r="I184" s="49" t="s">
        <v>2907</v>
      </c>
      <c r="J184" s="51" t="s">
        <v>2908</v>
      </c>
    </row>
    <row r="185" spans="1:10" ht="15.6" x14ac:dyDescent="0.3">
      <c r="A185" s="107"/>
      <c r="B185" s="124"/>
      <c r="C185" s="53" t="s">
        <v>2909</v>
      </c>
      <c r="D185" s="54" t="s">
        <v>2910</v>
      </c>
      <c r="E185" s="48" t="s">
        <v>6615</v>
      </c>
      <c r="F185" s="49" t="s">
        <v>2911</v>
      </c>
      <c r="G185" s="49" t="s">
        <v>2912</v>
      </c>
      <c r="H185" s="4" t="s">
        <v>1817</v>
      </c>
      <c r="I185" s="49" t="s">
        <v>2913</v>
      </c>
      <c r="J185" s="51" t="s">
        <v>2914</v>
      </c>
    </row>
    <row r="186" spans="1:10" ht="15.6" x14ac:dyDescent="0.3">
      <c r="A186" s="107"/>
      <c r="B186" s="124"/>
      <c r="C186" s="53" t="s">
        <v>2417</v>
      </c>
      <c r="D186" s="54" t="s">
        <v>2418</v>
      </c>
      <c r="E186" s="48" t="s">
        <v>6612</v>
      </c>
      <c r="F186" s="49" t="s">
        <v>2915</v>
      </c>
      <c r="G186" s="49" t="s">
        <v>2916</v>
      </c>
      <c r="H186" s="4" t="s">
        <v>1817</v>
      </c>
      <c r="I186" s="49" t="s">
        <v>2917</v>
      </c>
      <c r="J186" s="51" t="s">
        <v>2918</v>
      </c>
    </row>
    <row r="187" spans="1:10" ht="15.6" x14ac:dyDescent="0.3">
      <c r="A187" s="107"/>
      <c r="B187" s="124" t="s">
        <v>2919</v>
      </c>
      <c r="C187" s="53" t="s">
        <v>2920</v>
      </c>
      <c r="D187" s="54" t="s">
        <v>2921</v>
      </c>
      <c r="E187" s="48" t="s">
        <v>6612</v>
      </c>
      <c r="F187" s="49" t="s">
        <v>2922</v>
      </c>
      <c r="G187" s="49" t="s">
        <v>2923</v>
      </c>
      <c r="H187" s="4" t="s">
        <v>1817</v>
      </c>
      <c r="I187" s="49" t="s">
        <v>2924</v>
      </c>
      <c r="J187" s="51" t="s">
        <v>2925</v>
      </c>
    </row>
    <row r="188" spans="1:10" ht="15.6" x14ac:dyDescent="0.3">
      <c r="A188" s="107"/>
      <c r="B188" s="124"/>
      <c r="C188" s="53" t="s">
        <v>2926</v>
      </c>
      <c r="D188" s="54" t="s">
        <v>2927</v>
      </c>
      <c r="E188" s="48" t="s">
        <v>6614</v>
      </c>
      <c r="F188" s="49" t="s">
        <v>2928</v>
      </c>
      <c r="G188" s="49" t="s">
        <v>2929</v>
      </c>
      <c r="H188" s="4" t="s">
        <v>1817</v>
      </c>
      <c r="I188" s="49" t="s">
        <v>2930</v>
      </c>
      <c r="J188" s="51" t="s">
        <v>2931</v>
      </c>
    </row>
    <row r="189" spans="1:10" ht="15.6" x14ac:dyDescent="0.3">
      <c r="A189" s="107"/>
      <c r="B189" s="124"/>
      <c r="C189" s="53" t="s">
        <v>2932</v>
      </c>
      <c r="D189" s="54" t="s">
        <v>2933</v>
      </c>
      <c r="E189" s="48" t="s">
        <v>6612</v>
      </c>
      <c r="F189" s="49" t="s">
        <v>2934</v>
      </c>
      <c r="G189" s="49" t="s">
        <v>2935</v>
      </c>
      <c r="H189" s="4" t="s">
        <v>6363</v>
      </c>
      <c r="I189" s="49" t="s">
        <v>2936</v>
      </c>
      <c r="J189" s="51" t="s">
        <v>2937</v>
      </c>
    </row>
    <row r="190" spans="1:10" ht="15.6" x14ac:dyDescent="0.3">
      <c r="A190" s="107"/>
      <c r="B190" s="124"/>
      <c r="C190" s="53" t="s">
        <v>2938</v>
      </c>
      <c r="D190" s="54" t="s">
        <v>2939</v>
      </c>
      <c r="E190" s="48" t="s">
        <v>6612</v>
      </c>
      <c r="F190" s="49" t="s">
        <v>2940</v>
      </c>
      <c r="G190" s="49" t="s">
        <v>2941</v>
      </c>
      <c r="H190" s="4" t="s">
        <v>1978</v>
      </c>
      <c r="I190" s="49" t="s">
        <v>2942</v>
      </c>
      <c r="J190" s="51" t="s">
        <v>2943</v>
      </c>
    </row>
    <row r="191" spans="1:10" ht="15.6" x14ac:dyDescent="0.3">
      <c r="A191" s="107"/>
      <c r="B191" s="124"/>
      <c r="C191" s="53" t="s">
        <v>2417</v>
      </c>
      <c r="D191" s="54" t="s">
        <v>2418</v>
      </c>
      <c r="E191" s="48" t="s">
        <v>6614</v>
      </c>
      <c r="F191" s="49" t="s">
        <v>2944</v>
      </c>
      <c r="G191" s="49" t="s">
        <v>2945</v>
      </c>
      <c r="H191" s="4" t="s">
        <v>1817</v>
      </c>
      <c r="I191" s="49" t="s">
        <v>2946</v>
      </c>
      <c r="J191" s="51" t="s">
        <v>2947</v>
      </c>
    </row>
    <row r="192" spans="1:10" ht="15.6" x14ac:dyDescent="0.3">
      <c r="A192" s="107" t="s">
        <v>988</v>
      </c>
      <c r="B192" s="124" t="s">
        <v>2948</v>
      </c>
      <c r="C192" s="53" t="s">
        <v>2949</v>
      </c>
      <c r="D192" s="54" t="s">
        <v>2950</v>
      </c>
      <c r="E192" s="48" t="s">
        <v>6615</v>
      </c>
      <c r="F192" s="49" t="s">
        <v>2951</v>
      </c>
      <c r="G192" s="49" t="s">
        <v>2952</v>
      </c>
      <c r="H192" s="4" t="s">
        <v>1817</v>
      </c>
      <c r="I192" s="49" t="s">
        <v>2953</v>
      </c>
      <c r="J192" s="51" t="s">
        <v>2954</v>
      </c>
    </row>
    <row r="193" spans="1:10" ht="15.6" x14ac:dyDescent="0.3">
      <c r="A193" s="107"/>
      <c r="B193" s="124"/>
      <c r="C193" s="53" t="s">
        <v>2955</v>
      </c>
      <c r="D193" s="54" t="s">
        <v>2956</v>
      </c>
      <c r="E193" s="48" t="s">
        <v>6612</v>
      </c>
      <c r="F193" s="49" t="s">
        <v>2957</v>
      </c>
      <c r="G193" s="49" t="s">
        <v>2958</v>
      </c>
      <c r="H193" s="4" t="s">
        <v>1817</v>
      </c>
      <c r="I193" s="49" t="s">
        <v>2959</v>
      </c>
      <c r="J193" s="51" t="s">
        <v>2960</v>
      </c>
    </row>
    <row r="194" spans="1:10" ht="15.6" x14ac:dyDescent="0.3">
      <c r="A194" s="107"/>
      <c r="B194" s="124"/>
      <c r="C194" s="53" t="s">
        <v>2961</v>
      </c>
      <c r="D194" s="54" t="s">
        <v>2962</v>
      </c>
      <c r="E194" s="48" t="s">
        <v>6612</v>
      </c>
      <c r="F194" s="49" t="s">
        <v>2963</v>
      </c>
      <c r="G194" s="49" t="s">
        <v>2964</v>
      </c>
      <c r="H194" s="4" t="s">
        <v>1817</v>
      </c>
      <c r="I194" s="49" t="s">
        <v>2965</v>
      </c>
      <c r="J194" s="51" t="s">
        <v>2966</v>
      </c>
    </row>
    <row r="195" spans="1:10" ht="15.6" x14ac:dyDescent="0.3">
      <c r="A195" s="107"/>
      <c r="B195" s="124"/>
      <c r="C195" s="53" t="s">
        <v>2967</v>
      </c>
      <c r="D195" s="54" t="s">
        <v>2968</v>
      </c>
      <c r="E195" s="48" t="s">
        <v>6614</v>
      </c>
      <c r="F195" s="49" t="s">
        <v>2969</v>
      </c>
      <c r="G195" s="49" t="s">
        <v>2970</v>
      </c>
      <c r="H195" s="4" t="s">
        <v>1817</v>
      </c>
      <c r="I195" s="49" t="s">
        <v>2971</v>
      </c>
      <c r="J195" s="51" t="s">
        <v>2972</v>
      </c>
    </row>
    <row r="196" spans="1:10" ht="15.6" x14ac:dyDescent="0.3">
      <c r="A196" s="107"/>
      <c r="B196" s="124"/>
      <c r="C196" s="53" t="s">
        <v>2973</v>
      </c>
      <c r="D196" s="54" t="s">
        <v>2974</v>
      </c>
      <c r="E196" s="48" t="s">
        <v>6612</v>
      </c>
      <c r="F196" s="49" t="s">
        <v>2975</v>
      </c>
      <c r="G196" s="49" t="s">
        <v>2976</v>
      </c>
      <c r="H196" s="4" t="s">
        <v>6363</v>
      </c>
      <c r="I196" s="49" t="s">
        <v>2977</v>
      </c>
      <c r="J196" s="51" t="s">
        <v>2978</v>
      </c>
    </row>
    <row r="197" spans="1:10" ht="15.6" x14ac:dyDescent="0.3">
      <c r="A197" s="107"/>
      <c r="B197" s="124" t="s">
        <v>2979</v>
      </c>
      <c r="C197" s="53" t="s">
        <v>2980</v>
      </c>
      <c r="D197" s="54" t="s">
        <v>2981</v>
      </c>
      <c r="E197" s="48" t="s">
        <v>6612</v>
      </c>
      <c r="F197" s="49" t="s">
        <v>2982</v>
      </c>
      <c r="G197" s="49" t="s">
        <v>2983</v>
      </c>
      <c r="H197" s="4" t="s">
        <v>1978</v>
      </c>
      <c r="I197" s="49" t="s">
        <v>2984</v>
      </c>
      <c r="J197" s="51" t="s">
        <v>2985</v>
      </c>
    </row>
    <row r="198" spans="1:10" ht="15.6" x14ac:dyDescent="0.3">
      <c r="A198" s="107"/>
      <c r="B198" s="124"/>
      <c r="C198" s="53" t="s">
        <v>2986</v>
      </c>
      <c r="D198" s="54" t="s">
        <v>2987</v>
      </c>
      <c r="E198" s="48" t="s">
        <v>6614</v>
      </c>
      <c r="F198" s="49" t="s">
        <v>2988</v>
      </c>
      <c r="G198" s="49" t="s">
        <v>2989</v>
      </c>
      <c r="H198" s="4" t="s">
        <v>1817</v>
      </c>
      <c r="I198" s="49" t="s">
        <v>2990</v>
      </c>
      <c r="J198" s="51" t="s">
        <v>2991</v>
      </c>
    </row>
    <row r="199" spans="1:10" ht="15.6" x14ac:dyDescent="0.3">
      <c r="A199" s="107"/>
      <c r="B199" s="124"/>
      <c r="C199" s="53" t="s">
        <v>2992</v>
      </c>
      <c r="D199" s="54" t="s">
        <v>2993</v>
      </c>
      <c r="E199" s="48" t="s">
        <v>6615</v>
      </c>
      <c r="F199" s="49" t="s">
        <v>2994</v>
      </c>
      <c r="G199" s="49" t="s">
        <v>2995</v>
      </c>
      <c r="H199" s="4" t="s">
        <v>1817</v>
      </c>
      <c r="I199" s="49" t="s">
        <v>2996</v>
      </c>
      <c r="J199" s="51" t="s">
        <v>2997</v>
      </c>
    </row>
    <row r="200" spans="1:10" ht="15.6" x14ac:dyDescent="0.3">
      <c r="A200" s="107"/>
      <c r="B200" s="124"/>
      <c r="C200" s="53" t="s">
        <v>2998</v>
      </c>
      <c r="D200" s="54" t="s">
        <v>2999</v>
      </c>
      <c r="E200" s="48" t="s">
        <v>6612</v>
      </c>
      <c r="F200" s="49" t="s">
        <v>3000</v>
      </c>
      <c r="G200" s="49" t="s">
        <v>3001</v>
      </c>
      <c r="H200" s="4" t="s">
        <v>1817</v>
      </c>
      <c r="I200" s="49" t="s">
        <v>3002</v>
      </c>
      <c r="J200" s="51" t="s">
        <v>3003</v>
      </c>
    </row>
    <row r="201" spans="1:10" ht="15.6" x14ac:dyDescent="0.3">
      <c r="A201" s="107"/>
      <c r="B201" s="124"/>
      <c r="C201" s="53" t="s">
        <v>3004</v>
      </c>
      <c r="D201" s="54" t="s">
        <v>3005</v>
      </c>
      <c r="E201" s="48" t="s">
        <v>6612</v>
      </c>
      <c r="F201" s="49" t="s">
        <v>3006</v>
      </c>
      <c r="G201" s="49" t="s">
        <v>3007</v>
      </c>
      <c r="H201" s="4" t="s">
        <v>6363</v>
      </c>
      <c r="I201" s="49" t="s">
        <v>3008</v>
      </c>
      <c r="J201" s="51" t="s">
        <v>3009</v>
      </c>
    </row>
    <row r="202" spans="1:10" ht="15.6" x14ac:dyDescent="0.3">
      <c r="A202" s="107"/>
      <c r="B202" s="124" t="s">
        <v>3010</v>
      </c>
      <c r="C202" s="53" t="s">
        <v>3011</v>
      </c>
      <c r="D202" s="54" t="s">
        <v>3012</v>
      </c>
      <c r="E202" s="48" t="s">
        <v>6614</v>
      </c>
      <c r="F202" s="49" t="s">
        <v>3013</v>
      </c>
      <c r="G202" s="49" t="s">
        <v>3014</v>
      </c>
      <c r="H202" s="4" t="s">
        <v>1978</v>
      </c>
      <c r="I202" s="49" t="s">
        <v>3015</v>
      </c>
      <c r="J202" s="51" t="s">
        <v>3016</v>
      </c>
    </row>
    <row r="203" spans="1:10" ht="15.6" x14ac:dyDescent="0.3">
      <c r="A203" s="107"/>
      <c r="B203" s="124"/>
      <c r="C203" s="53" t="s">
        <v>3017</v>
      </c>
      <c r="D203" s="54" t="s">
        <v>3018</v>
      </c>
      <c r="E203" s="48" t="s">
        <v>6612</v>
      </c>
      <c r="F203" s="49" t="s">
        <v>3019</v>
      </c>
      <c r="G203" s="49" t="s">
        <v>3020</v>
      </c>
      <c r="H203" s="4" t="s">
        <v>1817</v>
      </c>
      <c r="I203" s="49" t="s">
        <v>3021</v>
      </c>
      <c r="J203" s="51" t="s">
        <v>3022</v>
      </c>
    </row>
    <row r="204" spans="1:10" ht="15.6" x14ac:dyDescent="0.3">
      <c r="A204" s="107"/>
      <c r="B204" s="124"/>
      <c r="C204" s="53" t="s">
        <v>3023</v>
      </c>
      <c r="D204" s="54" t="s">
        <v>3024</v>
      </c>
      <c r="E204" s="48" t="s">
        <v>6612</v>
      </c>
      <c r="F204" s="49" t="s">
        <v>3025</v>
      </c>
      <c r="G204" s="49" t="s">
        <v>3026</v>
      </c>
      <c r="H204" s="4" t="s">
        <v>1817</v>
      </c>
      <c r="I204" s="49" t="s">
        <v>3027</v>
      </c>
      <c r="J204" s="51" t="s">
        <v>3028</v>
      </c>
    </row>
    <row r="205" spans="1:10" ht="15.6" x14ac:dyDescent="0.3">
      <c r="A205" s="107"/>
      <c r="B205" s="124"/>
      <c r="C205" s="53" t="s">
        <v>3029</v>
      </c>
      <c r="D205" s="54" t="s">
        <v>3030</v>
      </c>
      <c r="E205" s="48" t="s">
        <v>6614</v>
      </c>
      <c r="F205" s="49" t="s">
        <v>3031</v>
      </c>
      <c r="G205" s="49" t="s">
        <v>3032</v>
      </c>
      <c r="H205" s="4" t="s">
        <v>1817</v>
      </c>
      <c r="I205" s="49" t="s">
        <v>3033</v>
      </c>
      <c r="J205" s="51" t="s">
        <v>3034</v>
      </c>
    </row>
    <row r="206" spans="1:10" ht="15.6" x14ac:dyDescent="0.3">
      <c r="A206" s="107"/>
      <c r="B206" s="124"/>
      <c r="C206" s="53" t="s">
        <v>3035</v>
      </c>
      <c r="D206" s="54" t="s">
        <v>3036</v>
      </c>
      <c r="E206" s="48" t="s">
        <v>6615</v>
      </c>
      <c r="F206" s="49" t="s">
        <v>3037</v>
      </c>
      <c r="G206" s="49" t="s">
        <v>3038</v>
      </c>
      <c r="H206" s="4" t="s">
        <v>1817</v>
      </c>
      <c r="I206" s="49" t="s">
        <v>3039</v>
      </c>
      <c r="J206" s="51" t="s">
        <v>3040</v>
      </c>
    </row>
    <row r="207" spans="1:10" ht="15.6" x14ac:dyDescent="0.3">
      <c r="A207" s="107"/>
      <c r="B207" s="124" t="s">
        <v>3041</v>
      </c>
      <c r="C207" s="53" t="s">
        <v>3042</v>
      </c>
      <c r="D207" s="54" t="s">
        <v>3043</v>
      </c>
      <c r="E207" s="48" t="s">
        <v>6612</v>
      </c>
      <c r="F207" s="49" t="s">
        <v>3044</v>
      </c>
      <c r="G207" s="49" t="s">
        <v>3045</v>
      </c>
      <c r="H207" s="4" t="s">
        <v>6363</v>
      </c>
      <c r="I207" s="49" t="s">
        <v>3046</v>
      </c>
      <c r="J207" s="51" t="s">
        <v>3047</v>
      </c>
    </row>
    <row r="208" spans="1:10" ht="15.6" x14ac:dyDescent="0.3">
      <c r="A208" s="107"/>
      <c r="B208" s="124"/>
      <c r="C208" s="53" t="s">
        <v>3048</v>
      </c>
      <c r="D208" s="54" t="s">
        <v>3049</v>
      </c>
      <c r="E208" s="48" t="s">
        <v>6612</v>
      </c>
      <c r="F208" s="49" t="s">
        <v>3050</v>
      </c>
      <c r="G208" s="49" t="s">
        <v>3051</v>
      </c>
      <c r="H208" s="4" t="s">
        <v>1978</v>
      </c>
      <c r="I208" s="49" t="s">
        <v>3052</v>
      </c>
      <c r="J208" s="51" t="s">
        <v>3053</v>
      </c>
    </row>
    <row r="209" spans="1:10" ht="15.6" x14ac:dyDescent="0.3">
      <c r="A209" s="107"/>
      <c r="B209" s="124"/>
      <c r="C209" s="53" t="s">
        <v>3054</v>
      </c>
      <c r="D209" s="54" t="s">
        <v>3055</v>
      </c>
      <c r="E209" s="48" t="s">
        <v>6614</v>
      </c>
      <c r="F209" s="49" t="s">
        <v>3056</v>
      </c>
      <c r="G209" s="49" t="s">
        <v>3057</v>
      </c>
      <c r="H209" s="4" t="s">
        <v>1817</v>
      </c>
      <c r="I209" s="49" t="s">
        <v>3058</v>
      </c>
      <c r="J209" s="51" t="s">
        <v>3059</v>
      </c>
    </row>
    <row r="210" spans="1:10" ht="15.6" x14ac:dyDescent="0.3">
      <c r="A210" s="107"/>
      <c r="B210" s="124"/>
      <c r="C210" s="53" t="s">
        <v>3060</v>
      </c>
      <c r="D210" s="54" t="s">
        <v>3061</v>
      </c>
      <c r="E210" s="48" t="s">
        <v>6612</v>
      </c>
      <c r="F210" s="49" t="s">
        <v>3062</v>
      </c>
      <c r="G210" s="49" t="s">
        <v>3063</v>
      </c>
      <c r="H210" s="4" t="s">
        <v>1817</v>
      </c>
      <c r="I210" s="49" t="s">
        <v>3064</v>
      </c>
      <c r="J210" s="51" t="s">
        <v>3065</v>
      </c>
    </row>
    <row r="211" spans="1:10" ht="15.6" x14ac:dyDescent="0.3">
      <c r="A211" s="107"/>
      <c r="B211" s="124"/>
      <c r="C211" s="53" t="s">
        <v>3066</v>
      </c>
      <c r="D211" s="54" t="s">
        <v>3067</v>
      </c>
      <c r="E211" s="48" t="s">
        <v>6612</v>
      </c>
      <c r="F211" s="49" t="s">
        <v>3068</v>
      </c>
      <c r="G211" s="49" t="s">
        <v>3069</v>
      </c>
      <c r="H211" s="4" t="s">
        <v>1817</v>
      </c>
      <c r="I211" s="49" t="s">
        <v>3070</v>
      </c>
      <c r="J211" s="51" t="s">
        <v>3071</v>
      </c>
    </row>
    <row r="212" spans="1:10" ht="15.6" x14ac:dyDescent="0.3">
      <c r="A212" s="107"/>
      <c r="B212" s="124" t="s">
        <v>3072</v>
      </c>
      <c r="C212" s="53" t="s">
        <v>3073</v>
      </c>
      <c r="D212" s="54" t="s">
        <v>3074</v>
      </c>
      <c r="E212" s="48" t="s">
        <v>6614</v>
      </c>
      <c r="F212" s="49" t="s">
        <v>3075</v>
      </c>
      <c r="G212" s="49" t="s">
        <v>3076</v>
      </c>
      <c r="H212" s="4" t="s">
        <v>1817</v>
      </c>
      <c r="I212" s="49" t="s">
        <v>3077</v>
      </c>
      <c r="J212" s="51" t="s">
        <v>3078</v>
      </c>
    </row>
    <row r="213" spans="1:10" ht="15.6" x14ac:dyDescent="0.3">
      <c r="A213" s="107"/>
      <c r="B213" s="124"/>
      <c r="C213" s="53" t="s">
        <v>3079</v>
      </c>
      <c r="D213" s="54" t="s">
        <v>3080</v>
      </c>
      <c r="E213" s="48" t="s">
        <v>6615</v>
      </c>
      <c r="F213" s="49" t="s">
        <v>3081</v>
      </c>
      <c r="G213" s="49" t="s">
        <v>3082</v>
      </c>
      <c r="H213" s="4" t="s">
        <v>1817</v>
      </c>
      <c r="I213" s="49" t="s">
        <v>3083</v>
      </c>
      <c r="J213" s="51" t="s">
        <v>3084</v>
      </c>
    </row>
    <row r="214" spans="1:10" ht="15.6" x14ac:dyDescent="0.3">
      <c r="A214" s="107"/>
      <c r="B214" s="124"/>
      <c r="C214" s="53" t="s">
        <v>3085</v>
      </c>
      <c r="D214" s="54" t="s">
        <v>3086</v>
      </c>
      <c r="E214" s="48" t="s">
        <v>6612</v>
      </c>
      <c r="F214" s="49" t="s">
        <v>3087</v>
      </c>
      <c r="G214" s="49" t="s">
        <v>3088</v>
      </c>
      <c r="H214" s="4" t="s">
        <v>1817</v>
      </c>
      <c r="I214" s="49" t="s">
        <v>3089</v>
      </c>
      <c r="J214" s="51" t="s">
        <v>3090</v>
      </c>
    </row>
    <row r="215" spans="1:10" ht="15.6" x14ac:dyDescent="0.3">
      <c r="A215" s="107"/>
      <c r="B215" s="124"/>
      <c r="C215" s="53" t="s">
        <v>3091</v>
      </c>
      <c r="D215" s="54" t="s">
        <v>3092</v>
      </c>
      <c r="E215" s="48" t="s">
        <v>6612</v>
      </c>
      <c r="F215" s="49" t="s">
        <v>3093</v>
      </c>
      <c r="G215" s="49" t="s">
        <v>3094</v>
      </c>
      <c r="H215" s="4" t="s">
        <v>1817</v>
      </c>
      <c r="I215" s="49" t="s">
        <v>2114</v>
      </c>
      <c r="J215" s="51" t="s">
        <v>3095</v>
      </c>
    </row>
    <row r="216" spans="1:10" ht="15.6" x14ac:dyDescent="0.3">
      <c r="A216" s="107"/>
      <c r="B216" s="124"/>
      <c r="C216" s="53" t="s">
        <v>3096</v>
      </c>
      <c r="D216" s="54" t="s">
        <v>3097</v>
      </c>
      <c r="E216" s="48" t="s">
        <v>6614</v>
      </c>
      <c r="F216" s="49" t="s">
        <v>3098</v>
      </c>
      <c r="G216" s="49" t="s">
        <v>3099</v>
      </c>
      <c r="H216" s="4" t="s">
        <v>1817</v>
      </c>
      <c r="I216" s="49" t="s">
        <v>3100</v>
      </c>
      <c r="J216" s="51" t="s">
        <v>3101</v>
      </c>
    </row>
    <row r="217" spans="1:10" ht="15.6" x14ac:dyDescent="0.3">
      <c r="A217" s="107"/>
      <c r="B217" s="124" t="s">
        <v>3102</v>
      </c>
      <c r="C217" s="53" t="s">
        <v>3103</v>
      </c>
      <c r="D217" s="54" t="s">
        <v>3104</v>
      </c>
      <c r="E217" s="48" t="s">
        <v>6612</v>
      </c>
      <c r="F217" s="49" t="s">
        <v>3105</v>
      </c>
      <c r="G217" s="49" t="s">
        <v>3106</v>
      </c>
      <c r="H217" s="4" t="s">
        <v>6363</v>
      </c>
      <c r="I217" s="49" t="s">
        <v>3107</v>
      </c>
      <c r="J217" s="51" t="s">
        <v>3108</v>
      </c>
    </row>
    <row r="218" spans="1:10" ht="15.6" x14ac:dyDescent="0.3">
      <c r="A218" s="107"/>
      <c r="B218" s="124"/>
      <c r="C218" s="53" t="s">
        <v>3109</v>
      </c>
      <c r="D218" s="54" t="s">
        <v>3110</v>
      </c>
      <c r="E218" s="48" t="s">
        <v>6612</v>
      </c>
      <c r="F218" s="49" t="s">
        <v>3111</v>
      </c>
      <c r="G218" s="49" t="s">
        <v>3112</v>
      </c>
      <c r="H218" s="4" t="s">
        <v>1978</v>
      </c>
      <c r="I218" s="49" t="s">
        <v>3113</v>
      </c>
      <c r="J218" s="51" t="s">
        <v>3114</v>
      </c>
    </row>
    <row r="219" spans="1:10" ht="15.6" x14ac:dyDescent="0.3">
      <c r="A219" s="107"/>
      <c r="B219" s="124"/>
      <c r="C219" s="53" t="s">
        <v>3115</v>
      </c>
      <c r="D219" s="54" t="s">
        <v>3116</v>
      </c>
      <c r="E219" s="48" t="s">
        <v>6614</v>
      </c>
      <c r="F219" s="49" t="s">
        <v>3117</v>
      </c>
      <c r="G219" s="49" t="s">
        <v>3118</v>
      </c>
      <c r="H219" s="4" t="s">
        <v>1817</v>
      </c>
      <c r="I219" s="49" t="s">
        <v>3119</v>
      </c>
      <c r="J219" s="51" t="s">
        <v>3120</v>
      </c>
    </row>
    <row r="220" spans="1:10" ht="15.6" x14ac:dyDescent="0.3">
      <c r="A220" s="107"/>
      <c r="B220" s="124"/>
      <c r="C220" s="53" t="s">
        <v>3121</v>
      </c>
      <c r="D220" s="54" t="s">
        <v>3122</v>
      </c>
      <c r="E220" s="48" t="s">
        <v>6615</v>
      </c>
      <c r="F220" s="49" t="s">
        <v>3123</v>
      </c>
      <c r="G220" s="49" t="s">
        <v>3124</v>
      </c>
      <c r="H220" s="4" t="s">
        <v>1817</v>
      </c>
      <c r="I220" s="49" t="s">
        <v>3125</v>
      </c>
      <c r="J220" s="51" t="s">
        <v>3126</v>
      </c>
    </row>
    <row r="221" spans="1:10" ht="15.6" x14ac:dyDescent="0.3">
      <c r="A221" s="107"/>
      <c r="B221" s="124"/>
      <c r="C221" s="53" t="s">
        <v>3127</v>
      </c>
      <c r="D221" s="54" t="s">
        <v>3128</v>
      </c>
      <c r="E221" s="48" t="s">
        <v>6612</v>
      </c>
      <c r="F221" s="49" t="s">
        <v>3129</v>
      </c>
      <c r="G221" s="49" t="s">
        <v>3130</v>
      </c>
      <c r="H221" s="4" t="s">
        <v>6363</v>
      </c>
      <c r="I221" s="49" t="s">
        <v>3131</v>
      </c>
      <c r="J221" s="51" t="s">
        <v>3132</v>
      </c>
    </row>
    <row r="222" spans="1:10" ht="15.6" x14ac:dyDescent="0.3">
      <c r="A222" s="107"/>
      <c r="B222" s="124" t="s">
        <v>3133</v>
      </c>
      <c r="C222" s="53" t="s">
        <v>3134</v>
      </c>
      <c r="D222" s="54" t="s">
        <v>3135</v>
      </c>
      <c r="E222" s="48" t="s">
        <v>6612</v>
      </c>
      <c r="F222" s="49" t="s">
        <v>3136</v>
      </c>
      <c r="G222" s="49" t="s">
        <v>3137</v>
      </c>
      <c r="H222" s="4" t="s">
        <v>1817</v>
      </c>
      <c r="I222" s="49" t="s">
        <v>3138</v>
      </c>
      <c r="J222" s="51" t="s">
        <v>3139</v>
      </c>
    </row>
    <row r="223" spans="1:10" ht="15.6" x14ac:dyDescent="0.3">
      <c r="A223" s="107"/>
      <c r="B223" s="124"/>
      <c r="C223" s="53" t="s">
        <v>3140</v>
      </c>
      <c r="D223" s="54" t="s">
        <v>3141</v>
      </c>
      <c r="E223" s="48" t="s">
        <v>6614</v>
      </c>
      <c r="F223" s="49" t="s">
        <v>3142</v>
      </c>
      <c r="G223" s="49" t="s">
        <v>3143</v>
      </c>
      <c r="H223" s="4" t="s">
        <v>1817</v>
      </c>
      <c r="I223" s="49" t="s">
        <v>3144</v>
      </c>
      <c r="J223" s="51" t="s">
        <v>3145</v>
      </c>
    </row>
    <row r="224" spans="1:10" ht="15.6" x14ac:dyDescent="0.3">
      <c r="A224" s="107"/>
      <c r="B224" s="124"/>
      <c r="C224" s="53" t="s">
        <v>3146</v>
      </c>
      <c r="D224" s="54" t="s">
        <v>3147</v>
      </c>
      <c r="E224" s="48" t="s">
        <v>6612</v>
      </c>
      <c r="F224" s="49" t="s">
        <v>3148</v>
      </c>
      <c r="G224" s="49" t="s">
        <v>3149</v>
      </c>
      <c r="H224" s="4" t="s">
        <v>1817</v>
      </c>
      <c r="I224" s="49" t="s">
        <v>3150</v>
      </c>
      <c r="J224" s="51" t="s">
        <v>3151</v>
      </c>
    </row>
    <row r="225" spans="1:10" ht="15.6" x14ac:dyDescent="0.3">
      <c r="A225" s="107"/>
      <c r="B225" s="124"/>
      <c r="C225" s="53" t="s">
        <v>3152</v>
      </c>
      <c r="D225" s="54" t="s">
        <v>3153</v>
      </c>
      <c r="E225" s="48" t="s">
        <v>6612</v>
      </c>
      <c r="F225" s="49" t="s">
        <v>3154</v>
      </c>
      <c r="G225" s="49" t="s">
        <v>3155</v>
      </c>
      <c r="H225" s="4" t="s">
        <v>1817</v>
      </c>
      <c r="I225" s="49" t="s">
        <v>3156</v>
      </c>
      <c r="J225" s="51" t="s">
        <v>3157</v>
      </c>
    </row>
    <row r="226" spans="1:10" ht="15.6" x14ac:dyDescent="0.3">
      <c r="A226" s="107"/>
      <c r="B226" s="124"/>
      <c r="C226" s="53" t="s">
        <v>3158</v>
      </c>
      <c r="D226" s="54" t="s">
        <v>3159</v>
      </c>
      <c r="E226" s="48" t="s">
        <v>6614</v>
      </c>
      <c r="F226" s="49" t="s">
        <v>3160</v>
      </c>
      <c r="G226" s="49" t="s">
        <v>3161</v>
      </c>
      <c r="H226" s="4" t="s">
        <v>1817</v>
      </c>
      <c r="I226" s="49" t="s">
        <v>3162</v>
      </c>
      <c r="J226" s="51" t="s">
        <v>3163</v>
      </c>
    </row>
    <row r="227" spans="1:10" ht="15.6" x14ac:dyDescent="0.3">
      <c r="A227" s="107"/>
      <c r="B227" s="124" t="s">
        <v>3164</v>
      </c>
      <c r="C227" s="53" t="s">
        <v>3165</v>
      </c>
      <c r="D227" s="54" t="s">
        <v>3166</v>
      </c>
      <c r="E227" s="48" t="s">
        <v>6615</v>
      </c>
      <c r="F227" s="49" t="s">
        <v>3167</v>
      </c>
      <c r="G227" s="49" t="s">
        <v>3168</v>
      </c>
      <c r="H227" s="4" t="s">
        <v>1817</v>
      </c>
      <c r="I227" s="49" t="s">
        <v>3169</v>
      </c>
      <c r="J227" s="51" t="s">
        <v>3170</v>
      </c>
    </row>
    <row r="228" spans="1:10" ht="15.6" x14ac:dyDescent="0.3">
      <c r="A228" s="107"/>
      <c r="B228" s="124"/>
      <c r="C228" s="53" t="s">
        <v>3171</v>
      </c>
      <c r="D228" s="54" t="s">
        <v>3172</v>
      </c>
      <c r="E228" s="48" t="s">
        <v>6612</v>
      </c>
      <c r="F228" s="49" t="s">
        <v>3173</v>
      </c>
      <c r="G228" s="49" t="s">
        <v>3174</v>
      </c>
      <c r="H228" s="4" t="s">
        <v>1817</v>
      </c>
      <c r="I228" s="49" t="s">
        <v>3175</v>
      </c>
      <c r="J228" s="51" t="s">
        <v>3176</v>
      </c>
    </row>
    <row r="229" spans="1:10" ht="15.6" x14ac:dyDescent="0.3">
      <c r="A229" s="107"/>
      <c r="B229" s="124"/>
      <c r="C229" s="53" t="s">
        <v>3177</v>
      </c>
      <c r="D229" s="54" t="s">
        <v>3178</v>
      </c>
      <c r="E229" s="48" t="s">
        <v>6612</v>
      </c>
      <c r="F229" s="49" t="s">
        <v>3179</v>
      </c>
      <c r="G229" s="49" t="s">
        <v>3180</v>
      </c>
      <c r="H229" s="4" t="s">
        <v>1817</v>
      </c>
      <c r="I229" s="49" t="s">
        <v>3181</v>
      </c>
      <c r="J229" s="51" t="s">
        <v>3182</v>
      </c>
    </row>
    <row r="230" spans="1:10" ht="15.6" x14ac:dyDescent="0.3">
      <c r="A230" s="107"/>
      <c r="B230" s="124"/>
      <c r="C230" s="53" t="s">
        <v>3183</v>
      </c>
      <c r="D230" s="54" t="s">
        <v>3184</v>
      </c>
      <c r="E230" s="48" t="s">
        <v>6614</v>
      </c>
      <c r="F230" s="49" t="s">
        <v>3185</v>
      </c>
      <c r="G230" s="49" t="s">
        <v>3186</v>
      </c>
      <c r="H230" s="4" t="s">
        <v>1817</v>
      </c>
      <c r="I230" s="49" t="s">
        <v>3187</v>
      </c>
      <c r="J230" s="51" t="s">
        <v>3188</v>
      </c>
    </row>
    <row r="231" spans="1:10" ht="15.6" x14ac:dyDescent="0.3">
      <c r="A231" s="107"/>
      <c r="B231" s="124"/>
      <c r="C231" s="53" t="s">
        <v>3189</v>
      </c>
      <c r="D231" s="54" t="s">
        <v>3190</v>
      </c>
      <c r="E231" s="48" t="s">
        <v>6612</v>
      </c>
      <c r="F231" s="49" t="s">
        <v>3191</v>
      </c>
      <c r="G231" s="49" t="s">
        <v>3192</v>
      </c>
      <c r="H231" s="4" t="s">
        <v>6363</v>
      </c>
      <c r="I231" s="49" t="s">
        <v>3193</v>
      </c>
      <c r="J231" s="51" t="s">
        <v>3194</v>
      </c>
    </row>
    <row r="232" spans="1:10" ht="15.6" x14ac:dyDescent="0.3">
      <c r="A232" s="107"/>
      <c r="B232" s="124" t="s">
        <v>3195</v>
      </c>
      <c r="C232" s="53" t="s">
        <v>3196</v>
      </c>
      <c r="D232" s="54" t="s">
        <v>3197</v>
      </c>
      <c r="E232" s="48" t="s">
        <v>6612</v>
      </c>
      <c r="F232" s="49" t="s">
        <v>3198</v>
      </c>
      <c r="G232" s="49" t="s">
        <v>3199</v>
      </c>
      <c r="H232" s="4" t="s">
        <v>1817</v>
      </c>
      <c r="I232" s="49" t="s">
        <v>3200</v>
      </c>
      <c r="J232" s="51" t="s">
        <v>3201</v>
      </c>
    </row>
    <row r="233" spans="1:10" ht="15.6" x14ac:dyDescent="0.3">
      <c r="A233" s="107"/>
      <c r="B233" s="124"/>
      <c r="C233" s="53" t="s">
        <v>2612</v>
      </c>
      <c r="D233" s="54" t="s">
        <v>3202</v>
      </c>
      <c r="E233" s="48" t="s">
        <v>6614</v>
      </c>
      <c r="F233" s="49" t="s">
        <v>3203</v>
      </c>
      <c r="G233" s="49" t="s">
        <v>3204</v>
      </c>
      <c r="H233" s="4" t="s">
        <v>1817</v>
      </c>
      <c r="I233" s="49" t="s">
        <v>3205</v>
      </c>
      <c r="J233" s="51" t="s">
        <v>3206</v>
      </c>
    </row>
    <row r="234" spans="1:10" ht="15.6" x14ac:dyDescent="0.3">
      <c r="A234" s="107"/>
      <c r="B234" s="124"/>
      <c r="C234" s="53" t="s">
        <v>3207</v>
      </c>
      <c r="D234" s="54" t="s">
        <v>3208</v>
      </c>
      <c r="E234" s="48" t="s">
        <v>6615</v>
      </c>
      <c r="F234" s="49" t="s">
        <v>3209</v>
      </c>
      <c r="G234" s="49" t="s">
        <v>3210</v>
      </c>
      <c r="H234" s="4" t="s">
        <v>1817</v>
      </c>
      <c r="I234" s="49" t="s">
        <v>3211</v>
      </c>
      <c r="J234" s="51" t="s">
        <v>3212</v>
      </c>
    </row>
    <row r="235" spans="1:10" ht="15.6" x14ac:dyDescent="0.3">
      <c r="A235" s="107"/>
      <c r="B235" s="124"/>
      <c r="C235" s="53" t="s">
        <v>3213</v>
      </c>
      <c r="D235" s="54" t="s">
        <v>3214</v>
      </c>
      <c r="E235" s="48" t="s">
        <v>6612</v>
      </c>
      <c r="F235" s="49" t="s">
        <v>3215</v>
      </c>
      <c r="G235" s="49" t="s">
        <v>3216</v>
      </c>
      <c r="H235" s="4" t="s">
        <v>1817</v>
      </c>
      <c r="I235" s="49" t="s">
        <v>3217</v>
      </c>
      <c r="J235" s="51" t="s">
        <v>3218</v>
      </c>
    </row>
    <row r="236" spans="1:10" ht="15.6" x14ac:dyDescent="0.3">
      <c r="A236" s="107"/>
      <c r="B236" s="124"/>
      <c r="C236" s="53" t="s">
        <v>3219</v>
      </c>
      <c r="D236" s="54" t="s">
        <v>3220</v>
      </c>
      <c r="E236" s="48" t="s">
        <v>6612</v>
      </c>
      <c r="F236" s="49" t="s">
        <v>3221</v>
      </c>
      <c r="G236" s="49" t="s">
        <v>3222</v>
      </c>
      <c r="H236" s="4" t="s">
        <v>1817</v>
      </c>
      <c r="I236" s="49" t="s">
        <v>3223</v>
      </c>
      <c r="J236" s="51" t="s">
        <v>3224</v>
      </c>
    </row>
    <row r="237" spans="1:10" ht="15.6" x14ac:dyDescent="0.3">
      <c r="A237" s="107"/>
      <c r="B237" s="124" t="s">
        <v>3225</v>
      </c>
      <c r="C237" s="53" t="s">
        <v>3226</v>
      </c>
      <c r="D237" s="54" t="s">
        <v>3227</v>
      </c>
      <c r="E237" s="48" t="s">
        <v>6614</v>
      </c>
      <c r="F237" s="49" t="s">
        <v>3228</v>
      </c>
      <c r="G237" s="49" t="s">
        <v>3229</v>
      </c>
      <c r="H237" s="4" t="s">
        <v>1978</v>
      </c>
      <c r="I237" s="49" t="s">
        <v>3230</v>
      </c>
      <c r="J237" s="51" t="s">
        <v>3231</v>
      </c>
    </row>
    <row r="238" spans="1:10" ht="15.6" x14ac:dyDescent="0.3">
      <c r="A238" s="107"/>
      <c r="B238" s="124"/>
      <c r="C238" s="53" t="s">
        <v>3232</v>
      </c>
      <c r="D238" s="54" t="s">
        <v>3233</v>
      </c>
      <c r="E238" s="48" t="s">
        <v>6612</v>
      </c>
      <c r="F238" s="49" t="s">
        <v>3234</v>
      </c>
      <c r="G238" s="49" t="s">
        <v>3235</v>
      </c>
      <c r="H238" s="4" t="s">
        <v>1817</v>
      </c>
      <c r="I238" s="49" t="s">
        <v>3236</v>
      </c>
      <c r="J238" s="51" t="s">
        <v>3237</v>
      </c>
    </row>
    <row r="239" spans="1:10" ht="15.6" x14ac:dyDescent="0.3">
      <c r="A239" s="107"/>
      <c r="B239" s="124"/>
      <c r="C239" s="53" t="s">
        <v>3238</v>
      </c>
      <c r="D239" s="54" t="s">
        <v>3239</v>
      </c>
      <c r="E239" s="48" t="s">
        <v>6612</v>
      </c>
      <c r="F239" s="49" t="s">
        <v>3240</v>
      </c>
      <c r="G239" s="49" t="s">
        <v>3241</v>
      </c>
      <c r="H239" s="4" t="s">
        <v>1817</v>
      </c>
      <c r="I239" s="49" t="s">
        <v>3242</v>
      </c>
      <c r="J239" s="51" t="s">
        <v>3243</v>
      </c>
    </row>
    <row r="240" spans="1:10" ht="15.6" x14ac:dyDescent="0.3">
      <c r="A240" s="107"/>
      <c r="B240" s="124"/>
      <c r="C240" s="53" t="s">
        <v>2711</v>
      </c>
      <c r="D240" s="54" t="s">
        <v>2712</v>
      </c>
      <c r="E240" s="48" t="s">
        <v>6614</v>
      </c>
      <c r="F240" s="49" t="s">
        <v>3244</v>
      </c>
      <c r="G240" s="49" t="s">
        <v>3245</v>
      </c>
      <c r="H240" s="4" t="s">
        <v>1817</v>
      </c>
      <c r="I240" s="49" t="s">
        <v>3246</v>
      </c>
      <c r="J240" s="51" t="s">
        <v>3247</v>
      </c>
    </row>
    <row r="241" spans="1:10" ht="15.6" x14ac:dyDescent="0.3">
      <c r="A241" s="107"/>
      <c r="B241" s="124"/>
      <c r="C241" s="53" t="s">
        <v>2717</v>
      </c>
      <c r="D241" s="54" t="s">
        <v>3248</v>
      </c>
      <c r="E241" s="48" t="s">
        <v>6615</v>
      </c>
      <c r="F241" s="49" t="s">
        <v>3249</v>
      </c>
      <c r="G241" s="49" t="s">
        <v>3250</v>
      </c>
      <c r="H241" s="4" t="s">
        <v>6363</v>
      </c>
      <c r="I241" s="49" t="s">
        <v>3251</v>
      </c>
      <c r="J241" s="51" t="s">
        <v>3252</v>
      </c>
    </row>
    <row r="242" spans="1:10" ht="15.6" x14ac:dyDescent="0.3">
      <c r="A242" s="107"/>
      <c r="B242" s="124" t="s">
        <v>3253</v>
      </c>
      <c r="C242" s="53" t="s">
        <v>3254</v>
      </c>
      <c r="D242" s="54" t="s">
        <v>3255</v>
      </c>
      <c r="E242" s="48" t="s">
        <v>6612</v>
      </c>
      <c r="F242" s="49" t="s">
        <v>3256</v>
      </c>
      <c r="G242" s="49" t="s">
        <v>3257</v>
      </c>
      <c r="H242" s="4" t="s">
        <v>1817</v>
      </c>
      <c r="I242" s="49" t="s">
        <v>3258</v>
      </c>
      <c r="J242" s="51" t="s">
        <v>3259</v>
      </c>
    </row>
    <row r="243" spans="1:10" ht="15.6" x14ac:dyDescent="0.3">
      <c r="A243" s="107"/>
      <c r="B243" s="124"/>
      <c r="C243" s="53" t="s">
        <v>3260</v>
      </c>
      <c r="D243" s="54" t="s">
        <v>3261</v>
      </c>
      <c r="E243" s="48" t="s">
        <v>6612</v>
      </c>
      <c r="F243" s="49" t="s">
        <v>3262</v>
      </c>
      <c r="G243" s="49" t="s">
        <v>3263</v>
      </c>
      <c r="H243" s="4" t="s">
        <v>1817</v>
      </c>
      <c r="I243" s="49" t="s">
        <v>3264</v>
      </c>
      <c r="J243" s="51" t="s">
        <v>3265</v>
      </c>
    </row>
    <row r="244" spans="1:10" ht="15.6" x14ac:dyDescent="0.3">
      <c r="A244" s="107"/>
      <c r="B244" s="124"/>
      <c r="C244" s="53" t="s">
        <v>3266</v>
      </c>
      <c r="D244" s="54" t="s">
        <v>3267</v>
      </c>
      <c r="E244" s="48" t="s">
        <v>6614</v>
      </c>
      <c r="F244" s="49" t="s">
        <v>3268</v>
      </c>
      <c r="G244" s="49" t="s">
        <v>3269</v>
      </c>
      <c r="H244" s="4" t="s">
        <v>1817</v>
      </c>
      <c r="I244" s="49" t="s">
        <v>3270</v>
      </c>
      <c r="J244" s="51" t="s">
        <v>3271</v>
      </c>
    </row>
    <row r="245" spans="1:10" ht="15.6" x14ac:dyDescent="0.3">
      <c r="A245" s="107"/>
      <c r="B245" s="124"/>
      <c r="C245" s="53" t="s">
        <v>3272</v>
      </c>
      <c r="D245" s="54" t="s">
        <v>3273</v>
      </c>
      <c r="E245" s="48" t="s">
        <v>6612</v>
      </c>
      <c r="F245" s="49" t="s">
        <v>3274</v>
      </c>
      <c r="G245" s="49" t="s">
        <v>3275</v>
      </c>
      <c r="H245" s="4" t="s">
        <v>1817</v>
      </c>
      <c r="I245" s="49" t="s">
        <v>3276</v>
      </c>
      <c r="J245" s="51" t="s">
        <v>3277</v>
      </c>
    </row>
    <row r="246" spans="1:10" ht="15.6" x14ac:dyDescent="0.3">
      <c r="A246" s="107"/>
      <c r="B246" s="124"/>
      <c r="C246" s="53" t="s">
        <v>2417</v>
      </c>
      <c r="D246" s="54" t="s">
        <v>3278</v>
      </c>
      <c r="E246" s="48" t="s">
        <v>6612</v>
      </c>
      <c r="F246" s="49" t="s">
        <v>3279</v>
      </c>
      <c r="G246" s="49" t="s">
        <v>3280</v>
      </c>
      <c r="H246" s="4" t="s">
        <v>1817</v>
      </c>
      <c r="I246" s="49" t="s">
        <v>3281</v>
      </c>
      <c r="J246" s="51" t="s">
        <v>3282</v>
      </c>
    </row>
    <row r="247" spans="1:10" ht="15.6" x14ac:dyDescent="0.3">
      <c r="A247" s="107"/>
      <c r="B247" s="124" t="s">
        <v>3283</v>
      </c>
      <c r="C247" s="53" t="s">
        <v>3284</v>
      </c>
      <c r="D247" s="54" t="s">
        <v>3285</v>
      </c>
      <c r="E247" s="48" t="s">
        <v>6614</v>
      </c>
      <c r="F247" s="49" t="s">
        <v>3286</v>
      </c>
      <c r="G247" s="49" t="s">
        <v>3287</v>
      </c>
      <c r="H247" s="4" t="s">
        <v>1817</v>
      </c>
      <c r="I247" s="49" t="s">
        <v>3288</v>
      </c>
      <c r="J247" s="51" t="s">
        <v>3289</v>
      </c>
    </row>
    <row r="248" spans="1:10" ht="15.6" x14ac:dyDescent="0.3">
      <c r="A248" s="107"/>
      <c r="B248" s="124"/>
      <c r="C248" s="53" t="s">
        <v>2550</v>
      </c>
      <c r="D248" s="54" t="s">
        <v>3290</v>
      </c>
      <c r="E248" s="48" t="s">
        <v>6615</v>
      </c>
      <c r="F248" s="49" t="s">
        <v>3291</v>
      </c>
      <c r="G248" s="49" t="s">
        <v>3292</v>
      </c>
      <c r="H248" s="4" t="s">
        <v>1817</v>
      </c>
      <c r="I248" s="49" t="s">
        <v>3293</v>
      </c>
      <c r="J248" s="51" t="s">
        <v>3294</v>
      </c>
    </row>
    <row r="249" spans="1:10" ht="15.6" x14ac:dyDescent="0.3">
      <c r="A249" s="107"/>
      <c r="B249" s="124"/>
      <c r="C249" s="53" t="s">
        <v>3295</v>
      </c>
      <c r="D249" s="53" t="s">
        <v>3296</v>
      </c>
      <c r="E249" s="48" t="s">
        <v>6612</v>
      </c>
      <c r="F249" s="49" t="s">
        <v>3297</v>
      </c>
      <c r="G249" s="49" t="s">
        <v>3298</v>
      </c>
      <c r="H249" s="4" t="s">
        <v>1817</v>
      </c>
      <c r="I249" s="49" t="s">
        <v>3299</v>
      </c>
      <c r="J249" s="51" t="s">
        <v>3300</v>
      </c>
    </row>
    <row r="250" spans="1:10" ht="15.6" x14ac:dyDescent="0.3">
      <c r="A250" s="107"/>
      <c r="B250" s="124"/>
      <c r="C250" s="53" t="s">
        <v>3301</v>
      </c>
      <c r="D250" s="54" t="s">
        <v>3302</v>
      </c>
      <c r="E250" s="48" t="s">
        <v>6612</v>
      </c>
      <c r="F250" s="49" t="s">
        <v>3303</v>
      </c>
      <c r="G250" s="49" t="s">
        <v>3304</v>
      </c>
      <c r="H250" s="4" t="s">
        <v>1817</v>
      </c>
      <c r="I250" s="49" t="s">
        <v>3305</v>
      </c>
      <c r="J250" s="51" t="s">
        <v>3306</v>
      </c>
    </row>
    <row r="251" spans="1:10" ht="15.6" x14ac:dyDescent="0.3">
      <c r="A251" s="107"/>
      <c r="B251" s="124"/>
      <c r="C251" s="53" t="s">
        <v>2568</v>
      </c>
      <c r="D251" s="54" t="s">
        <v>3307</v>
      </c>
      <c r="E251" s="48" t="s">
        <v>6614</v>
      </c>
      <c r="F251" s="49" t="s">
        <v>3308</v>
      </c>
      <c r="G251" s="49" t="s">
        <v>3309</v>
      </c>
      <c r="H251" s="4" t="s">
        <v>1817</v>
      </c>
      <c r="I251" s="49" t="s">
        <v>3310</v>
      </c>
      <c r="J251" s="51" t="s">
        <v>3311</v>
      </c>
    </row>
    <row r="252" spans="1:10" ht="15.6" x14ac:dyDescent="0.3">
      <c r="A252" s="107"/>
      <c r="B252" s="124" t="s">
        <v>3312</v>
      </c>
      <c r="C252" s="53" t="s">
        <v>3313</v>
      </c>
      <c r="D252" s="54" t="s">
        <v>3314</v>
      </c>
      <c r="E252" s="48" t="s">
        <v>6612</v>
      </c>
      <c r="F252" s="49" t="s">
        <v>3315</v>
      </c>
      <c r="G252" s="49" t="s">
        <v>3316</v>
      </c>
      <c r="H252" s="4" t="s">
        <v>1817</v>
      </c>
      <c r="I252" s="49" t="s">
        <v>3317</v>
      </c>
      <c r="J252" s="51" t="s">
        <v>3318</v>
      </c>
    </row>
    <row r="253" spans="1:10" ht="15.6" x14ac:dyDescent="0.3">
      <c r="A253" s="107"/>
      <c r="B253" s="124"/>
      <c r="C253" s="53" t="s">
        <v>3319</v>
      </c>
      <c r="D253" s="54" t="s">
        <v>3320</v>
      </c>
      <c r="E253" s="48" t="s">
        <v>6612</v>
      </c>
      <c r="F253" s="49" t="s">
        <v>3321</v>
      </c>
      <c r="G253" s="49" t="s">
        <v>3322</v>
      </c>
      <c r="H253" s="4" t="s">
        <v>1817</v>
      </c>
      <c r="I253" s="49" t="s">
        <v>3323</v>
      </c>
      <c r="J253" s="51" t="s">
        <v>3324</v>
      </c>
    </row>
    <row r="254" spans="1:10" ht="15.6" x14ac:dyDescent="0.3">
      <c r="A254" s="107"/>
      <c r="B254" s="124"/>
      <c r="C254" s="53" t="s">
        <v>3325</v>
      </c>
      <c r="D254" s="54" t="s">
        <v>3326</v>
      </c>
      <c r="E254" s="48" t="s">
        <v>6614</v>
      </c>
      <c r="F254" s="49" t="s">
        <v>3327</v>
      </c>
      <c r="G254" s="49" t="s">
        <v>3328</v>
      </c>
      <c r="H254" s="4" t="s">
        <v>1817</v>
      </c>
      <c r="I254" s="49" t="s">
        <v>3329</v>
      </c>
      <c r="J254" s="51" t="s">
        <v>3330</v>
      </c>
    </row>
    <row r="255" spans="1:10" ht="15.6" x14ac:dyDescent="0.3">
      <c r="A255" s="107"/>
      <c r="B255" s="124"/>
      <c r="C255" s="53" t="s">
        <v>3331</v>
      </c>
      <c r="D255" s="54" t="s">
        <v>3332</v>
      </c>
      <c r="E255" s="48" t="s">
        <v>6615</v>
      </c>
      <c r="F255" s="49" t="s">
        <v>3333</v>
      </c>
      <c r="G255" s="49" t="s">
        <v>3334</v>
      </c>
      <c r="H255" s="4" t="s">
        <v>1817</v>
      </c>
      <c r="I255" s="49" t="s">
        <v>3335</v>
      </c>
      <c r="J255" s="51" t="s">
        <v>3336</v>
      </c>
    </row>
    <row r="256" spans="1:10" ht="15.6" x14ac:dyDescent="0.3">
      <c r="A256" s="107"/>
      <c r="B256" s="124"/>
      <c r="C256" s="53" t="s">
        <v>3337</v>
      </c>
      <c r="D256" s="54" t="s">
        <v>3338</v>
      </c>
      <c r="E256" s="48" t="s">
        <v>6612</v>
      </c>
      <c r="F256" s="49" t="s">
        <v>3339</v>
      </c>
      <c r="G256" s="49" t="s">
        <v>3340</v>
      </c>
      <c r="H256" s="4" t="s">
        <v>1817</v>
      </c>
      <c r="I256" s="49" t="s">
        <v>3341</v>
      </c>
      <c r="J256" s="51" t="s">
        <v>3342</v>
      </c>
    </row>
    <row r="257" spans="1:10" ht="15.6" x14ac:dyDescent="0.3">
      <c r="A257" s="107"/>
      <c r="B257" s="124" t="s">
        <v>3343</v>
      </c>
      <c r="C257" s="53" t="s">
        <v>3344</v>
      </c>
      <c r="D257" s="54" t="s">
        <v>3345</v>
      </c>
      <c r="E257" s="48" t="s">
        <v>6612</v>
      </c>
      <c r="F257" s="49" t="s">
        <v>3346</v>
      </c>
      <c r="G257" s="49" t="s">
        <v>3347</v>
      </c>
      <c r="H257" s="4" t="s">
        <v>6363</v>
      </c>
      <c r="I257" s="49" t="s">
        <v>3348</v>
      </c>
      <c r="J257" s="51" t="s">
        <v>3349</v>
      </c>
    </row>
    <row r="258" spans="1:10" ht="15.6" x14ac:dyDescent="0.3">
      <c r="A258" s="107"/>
      <c r="B258" s="124"/>
      <c r="C258" s="53" t="s">
        <v>3171</v>
      </c>
      <c r="D258" s="54" t="s">
        <v>3350</v>
      </c>
      <c r="E258" s="48" t="s">
        <v>6614</v>
      </c>
      <c r="F258" s="49" t="s">
        <v>3351</v>
      </c>
      <c r="G258" s="49" t="s">
        <v>3352</v>
      </c>
      <c r="H258" s="4" t="s">
        <v>6363</v>
      </c>
      <c r="I258" s="49" t="s">
        <v>3353</v>
      </c>
      <c r="J258" s="51" t="s">
        <v>3354</v>
      </c>
    </row>
    <row r="259" spans="1:10" ht="15.6" x14ac:dyDescent="0.3">
      <c r="A259" s="107"/>
      <c r="B259" s="124"/>
      <c r="C259" s="53" t="s">
        <v>3177</v>
      </c>
      <c r="D259" s="54" t="s">
        <v>3355</v>
      </c>
      <c r="E259" s="48" t="s">
        <v>6612</v>
      </c>
      <c r="F259" s="49" t="s">
        <v>3356</v>
      </c>
      <c r="G259" s="49" t="s">
        <v>3357</v>
      </c>
      <c r="H259" s="4" t="s">
        <v>1817</v>
      </c>
      <c r="I259" s="49" t="s">
        <v>3358</v>
      </c>
      <c r="J259" s="51" t="s">
        <v>3359</v>
      </c>
    </row>
    <row r="260" spans="1:10" ht="15.6" x14ac:dyDescent="0.3">
      <c r="A260" s="107"/>
      <c r="B260" s="124"/>
      <c r="C260" s="53" t="s">
        <v>3360</v>
      </c>
      <c r="D260" s="54" t="s">
        <v>3361</v>
      </c>
      <c r="E260" s="48" t="s">
        <v>6612</v>
      </c>
      <c r="F260" s="49" t="s">
        <v>3362</v>
      </c>
      <c r="G260" s="49" t="s">
        <v>3363</v>
      </c>
      <c r="H260" s="4" t="s">
        <v>1817</v>
      </c>
      <c r="I260" s="49" t="s">
        <v>3364</v>
      </c>
      <c r="J260" s="51" t="s">
        <v>3365</v>
      </c>
    </row>
    <row r="261" spans="1:10" ht="15.6" x14ac:dyDescent="0.3">
      <c r="A261" s="107"/>
      <c r="B261" s="124"/>
      <c r="C261" s="53" t="s">
        <v>3189</v>
      </c>
      <c r="D261" s="54" t="s">
        <v>3366</v>
      </c>
      <c r="E261" s="48" t="s">
        <v>6614</v>
      </c>
      <c r="F261" s="49" t="s">
        <v>3367</v>
      </c>
      <c r="G261" s="49" t="s">
        <v>3368</v>
      </c>
      <c r="H261" s="4" t="s">
        <v>1817</v>
      </c>
      <c r="I261" s="49" t="s">
        <v>3369</v>
      </c>
      <c r="J261" s="51" t="s">
        <v>3370</v>
      </c>
    </row>
    <row r="262" spans="1:10" ht="15.6" x14ac:dyDescent="0.3">
      <c r="A262" s="107"/>
      <c r="B262" s="124" t="s">
        <v>3371</v>
      </c>
      <c r="C262" s="53" t="s">
        <v>3372</v>
      </c>
      <c r="D262" s="54" t="s">
        <v>3373</v>
      </c>
      <c r="E262" s="48" t="s">
        <v>6615</v>
      </c>
      <c r="F262" s="49" t="s">
        <v>3374</v>
      </c>
      <c r="G262" s="49" t="s">
        <v>3375</v>
      </c>
      <c r="H262" s="4" t="s">
        <v>1817</v>
      </c>
      <c r="I262" s="49" t="s">
        <v>3376</v>
      </c>
      <c r="J262" s="51" t="s">
        <v>3377</v>
      </c>
    </row>
    <row r="263" spans="1:10" ht="15.6" x14ac:dyDescent="0.3">
      <c r="A263" s="107"/>
      <c r="B263" s="124"/>
      <c r="C263" s="53" t="s">
        <v>3378</v>
      </c>
      <c r="D263" s="54" t="s">
        <v>3379</v>
      </c>
      <c r="E263" s="48" t="s">
        <v>6612</v>
      </c>
      <c r="F263" s="49" t="s">
        <v>3380</v>
      </c>
      <c r="G263" s="49" t="s">
        <v>3381</v>
      </c>
      <c r="H263" s="4" t="s">
        <v>1817</v>
      </c>
      <c r="I263" s="49" t="s">
        <v>3382</v>
      </c>
      <c r="J263" s="51" t="s">
        <v>3383</v>
      </c>
    </row>
    <row r="264" spans="1:10" ht="15.6" x14ac:dyDescent="0.3">
      <c r="A264" s="107"/>
      <c r="B264" s="124"/>
      <c r="C264" s="53" t="s">
        <v>3384</v>
      </c>
      <c r="D264" s="54" t="s">
        <v>3385</v>
      </c>
      <c r="E264" s="48" t="s">
        <v>6612</v>
      </c>
      <c r="F264" s="49" t="s">
        <v>1933</v>
      </c>
      <c r="G264" s="49" t="s">
        <v>3386</v>
      </c>
      <c r="H264" s="4" t="s">
        <v>1817</v>
      </c>
      <c r="I264" s="49" t="s">
        <v>3387</v>
      </c>
      <c r="J264" s="51" t="s">
        <v>3388</v>
      </c>
    </row>
    <row r="265" spans="1:10" ht="15.6" x14ac:dyDescent="0.3">
      <c r="A265" s="107"/>
      <c r="B265" s="124"/>
      <c r="C265" s="53" t="s">
        <v>3389</v>
      </c>
      <c r="D265" s="54" t="s">
        <v>3390</v>
      </c>
      <c r="E265" s="48" t="s">
        <v>6614</v>
      </c>
      <c r="F265" s="49" t="s">
        <v>3391</v>
      </c>
      <c r="G265" s="49" t="s">
        <v>3392</v>
      </c>
      <c r="H265" s="4" t="s">
        <v>1817</v>
      </c>
      <c r="I265" s="49" t="s">
        <v>3393</v>
      </c>
      <c r="J265" s="51" t="s">
        <v>3394</v>
      </c>
    </row>
    <row r="266" spans="1:10" ht="15.6" x14ac:dyDescent="0.3">
      <c r="A266" s="107"/>
      <c r="B266" s="124"/>
      <c r="C266" s="53" t="s">
        <v>3395</v>
      </c>
      <c r="D266" s="54" t="s">
        <v>3055</v>
      </c>
      <c r="E266" s="48" t="s">
        <v>6612</v>
      </c>
      <c r="F266" s="49" t="s">
        <v>3396</v>
      </c>
      <c r="G266" s="49" t="s">
        <v>3397</v>
      </c>
      <c r="H266" s="4" t="s">
        <v>1817</v>
      </c>
      <c r="I266" s="49" t="s">
        <v>3398</v>
      </c>
      <c r="J266" s="51" t="s">
        <v>3399</v>
      </c>
    </row>
    <row r="267" spans="1:10" ht="15.6" x14ac:dyDescent="0.3">
      <c r="A267" s="107"/>
      <c r="B267" s="124" t="s">
        <v>3400</v>
      </c>
      <c r="C267" s="53" t="s">
        <v>3401</v>
      </c>
      <c r="D267" s="54" t="s">
        <v>3402</v>
      </c>
      <c r="E267" s="48" t="s">
        <v>6612</v>
      </c>
      <c r="F267" s="49" t="s">
        <v>3403</v>
      </c>
      <c r="G267" s="49" t="s">
        <v>3404</v>
      </c>
      <c r="H267" s="4" t="s">
        <v>1817</v>
      </c>
      <c r="I267" s="49" t="s">
        <v>3405</v>
      </c>
      <c r="J267" s="51" t="s">
        <v>3406</v>
      </c>
    </row>
    <row r="268" spans="1:10" ht="15.6" x14ac:dyDescent="0.3">
      <c r="A268" s="107"/>
      <c r="B268" s="124"/>
      <c r="C268" s="53" t="s">
        <v>3407</v>
      </c>
      <c r="D268" s="54" t="s">
        <v>3408</v>
      </c>
      <c r="E268" s="48" t="s">
        <v>6614</v>
      </c>
      <c r="F268" s="49" t="s">
        <v>3409</v>
      </c>
      <c r="G268" s="49" t="s">
        <v>3410</v>
      </c>
      <c r="H268" s="4" t="s">
        <v>6363</v>
      </c>
      <c r="I268" s="49" t="s">
        <v>3411</v>
      </c>
      <c r="J268" s="51" t="s">
        <v>3412</v>
      </c>
    </row>
    <row r="269" spans="1:10" ht="15.6" x14ac:dyDescent="0.3">
      <c r="A269" s="107"/>
      <c r="B269" s="124"/>
      <c r="C269" s="53" t="s">
        <v>3413</v>
      </c>
      <c r="D269" s="54" t="s">
        <v>3414</v>
      </c>
      <c r="E269" s="48" t="s">
        <v>6615</v>
      </c>
      <c r="F269" s="49" t="s">
        <v>3415</v>
      </c>
      <c r="G269" s="49" t="s">
        <v>3416</v>
      </c>
      <c r="H269" s="4" t="s">
        <v>1817</v>
      </c>
      <c r="I269" s="49" t="s">
        <v>3417</v>
      </c>
      <c r="J269" s="51" t="s">
        <v>3418</v>
      </c>
    </row>
    <row r="270" spans="1:10" ht="15.6" x14ac:dyDescent="0.3">
      <c r="A270" s="107"/>
      <c r="B270" s="124"/>
      <c r="C270" s="53" t="s">
        <v>3419</v>
      </c>
      <c r="D270" s="54" t="s">
        <v>3420</v>
      </c>
      <c r="E270" s="48" t="s">
        <v>6612</v>
      </c>
      <c r="F270" s="49" t="s">
        <v>3421</v>
      </c>
      <c r="G270" s="49" t="s">
        <v>3422</v>
      </c>
      <c r="H270" s="4" t="s">
        <v>1817</v>
      </c>
      <c r="I270" s="49" t="s">
        <v>3423</v>
      </c>
      <c r="J270" s="51" t="s">
        <v>3424</v>
      </c>
    </row>
    <row r="271" spans="1:10" ht="15.6" x14ac:dyDescent="0.3">
      <c r="A271" s="107"/>
      <c r="B271" s="124"/>
      <c r="C271" s="53" t="s">
        <v>3425</v>
      </c>
      <c r="D271" s="54" t="s">
        <v>3426</v>
      </c>
      <c r="E271" s="48" t="s">
        <v>6612</v>
      </c>
      <c r="F271" s="49" t="s">
        <v>1945</v>
      </c>
      <c r="G271" s="49" t="s">
        <v>3427</v>
      </c>
      <c r="H271" s="4" t="s">
        <v>1817</v>
      </c>
      <c r="I271" s="49" t="s">
        <v>3428</v>
      </c>
      <c r="J271" s="51" t="s">
        <v>3429</v>
      </c>
    </row>
    <row r="272" spans="1:10" ht="15.6" x14ac:dyDescent="0.3">
      <c r="A272" s="107"/>
      <c r="B272" s="124" t="s">
        <v>3430</v>
      </c>
      <c r="C272" s="53" t="s">
        <v>3431</v>
      </c>
      <c r="D272" s="54" t="s">
        <v>3432</v>
      </c>
      <c r="E272" s="48" t="s">
        <v>6614</v>
      </c>
      <c r="F272" s="49" t="s">
        <v>3433</v>
      </c>
      <c r="G272" s="49" t="s">
        <v>3434</v>
      </c>
      <c r="H272" s="4" t="s">
        <v>1817</v>
      </c>
      <c r="I272" s="49" t="s">
        <v>3435</v>
      </c>
      <c r="J272" s="51" t="s">
        <v>3436</v>
      </c>
    </row>
    <row r="273" spans="1:10" ht="15.6" x14ac:dyDescent="0.3">
      <c r="A273" s="107"/>
      <c r="B273" s="124"/>
      <c r="C273" s="53" t="s">
        <v>3407</v>
      </c>
      <c r="D273" s="54" t="s">
        <v>3437</v>
      </c>
      <c r="E273" s="48" t="s">
        <v>6612</v>
      </c>
      <c r="F273" s="49" t="s">
        <v>3438</v>
      </c>
      <c r="G273" s="49" t="s">
        <v>3439</v>
      </c>
      <c r="H273" s="4" t="s">
        <v>1817</v>
      </c>
      <c r="I273" s="49" t="s">
        <v>3440</v>
      </c>
      <c r="J273" s="51" t="s">
        <v>3441</v>
      </c>
    </row>
    <row r="274" spans="1:10" ht="15.6" x14ac:dyDescent="0.3">
      <c r="A274" s="107"/>
      <c r="B274" s="124"/>
      <c r="C274" s="53" t="s">
        <v>3442</v>
      </c>
      <c r="D274" s="54" t="s">
        <v>3443</v>
      </c>
      <c r="E274" s="48" t="s">
        <v>6612</v>
      </c>
      <c r="F274" s="49" t="s">
        <v>3444</v>
      </c>
      <c r="G274" s="49" t="s">
        <v>3445</v>
      </c>
      <c r="H274" s="4" t="s">
        <v>1817</v>
      </c>
      <c r="I274" s="49" t="s">
        <v>3446</v>
      </c>
      <c r="J274" s="51" t="s">
        <v>3447</v>
      </c>
    </row>
    <row r="275" spans="1:10" ht="15.6" x14ac:dyDescent="0.3">
      <c r="A275" s="107"/>
      <c r="B275" s="124"/>
      <c r="C275" s="53" t="s">
        <v>3448</v>
      </c>
      <c r="D275" s="54" t="s">
        <v>3449</v>
      </c>
      <c r="E275" s="48" t="s">
        <v>6614</v>
      </c>
      <c r="F275" s="49" t="s">
        <v>3450</v>
      </c>
      <c r="G275" s="49" t="s">
        <v>3451</v>
      </c>
      <c r="H275" s="4" t="s">
        <v>1817</v>
      </c>
      <c r="I275" s="49" t="s">
        <v>3452</v>
      </c>
      <c r="J275" s="51" t="s">
        <v>3453</v>
      </c>
    </row>
    <row r="276" spans="1:10" ht="15.6" x14ac:dyDescent="0.3">
      <c r="A276" s="107"/>
      <c r="B276" s="124"/>
      <c r="C276" s="53" t="s">
        <v>3454</v>
      </c>
      <c r="D276" s="54" t="s">
        <v>3455</v>
      </c>
      <c r="E276" s="48" t="s">
        <v>6615</v>
      </c>
      <c r="F276" s="49" t="s">
        <v>3456</v>
      </c>
      <c r="G276" s="49" t="s">
        <v>3457</v>
      </c>
      <c r="H276" s="4" t="s">
        <v>1817</v>
      </c>
      <c r="I276" s="49" t="s">
        <v>3458</v>
      </c>
      <c r="J276" s="51" t="s">
        <v>3459</v>
      </c>
    </row>
    <row r="277" spans="1:10" ht="15.6" x14ac:dyDescent="0.3">
      <c r="A277" s="107"/>
      <c r="B277" s="124" t="s">
        <v>3460</v>
      </c>
      <c r="C277" s="53" t="s">
        <v>3461</v>
      </c>
      <c r="D277" s="54" t="s">
        <v>3462</v>
      </c>
      <c r="E277" s="48" t="s">
        <v>6612</v>
      </c>
      <c r="F277" s="49" t="s">
        <v>3463</v>
      </c>
      <c r="G277" s="49" t="s">
        <v>3464</v>
      </c>
      <c r="H277" s="4" t="s">
        <v>1817</v>
      </c>
      <c r="I277" s="49" t="s">
        <v>3465</v>
      </c>
      <c r="J277" s="51" t="s">
        <v>3466</v>
      </c>
    </row>
    <row r="278" spans="1:10" ht="15.6" x14ac:dyDescent="0.3">
      <c r="A278" s="107"/>
      <c r="B278" s="124"/>
      <c r="C278" s="53" t="s">
        <v>3467</v>
      </c>
      <c r="D278" s="54" t="s">
        <v>3468</v>
      </c>
      <c r="E278" s="48" t="s">
        <v>6612</v>
      </c>
      <c r="F278" s="49" t="s">
        <v>3469</v>
      </c>
      <c r="G278" s="49" t="s">
        <v>3470</v>
      </c>
      <c r="H278" s="4" t="s">
        <v>6363</v>
      </c>
      <c r="I278" s="49" t="s">
        <v>3471</v>
      </c>
      <c r="J278" s="51" t="s">
        <v>3472</v>
      </c>
    </row>
    <row r="279" spans="1:10" ht="15.6" x14ac:dyDescent="0.3">
      <c r="A279" s="107"/>
      <c r="B279" s="124"/>
      <c r="C279" s="53" t="s">
        <v>3473</v>
      </c>
      <c r="D279" s="54" t="s">
        <v>3474</v>
      </c>
      <c r="E279" s="48" t="s">
        <v>6614</v>
      </c>
      <c r="F279" s="49" t="s">
        <v>2156</v>
      </c>
      <c r="G279" s="49" t="s">
        <v>3475</v>
      </c>
      <c r="H279" s="4" t="s">
        <v>1817</v>
      </c>
      <c r="I279" s="49" t="s">
        <v>3476</v>
      </c>
      <c r="J279" s="51" t="s">
        <v>3477</v>
      </c>
    </row>
    <row r="280" spans="1:10" ht="15.6" x14ac:dyDescent="0.3">
      <c r="A280" s="107"/>
      <c r="B280" s="124"/>
      <c r="C280" s="53" t="s">
        <v>3478</v>
      </c>
      <c r="D280" s="54" t="s">
        <v>3479</v>
      </c>
      <c r="E280" s="48" t="s">
        <v>6612</v>
      </c>
      <c r="F280" s="49" t="s">
        <v>3480</v>
      </c>
      <c r="G280" s="49" t="s">
        <v>3481</v>
      </c>
      <c r="H280" s="4" t="s">
        <v>1817</v>
      </c>
      <c r="I280" s="49" t="s">
        <v>3482</v>
      </c>
      <c r="J280" s="51" t="s">
        <v>3483</v>
      </c>
    </row>
    <row r="281" spans="1:10" ht="15.6" x14ac:dyDescent="0.3">
      <c r="A281" s="107"/>
      <c r="B281" s="124"/>
      <c r="C281" s="53" t="s">
        <v>3484</v>
      </c>
      <c r="D281" s="54" t="s">
        <v>3485</v>
      </c>
      <c r="E281" s="48" t="s">
        <v>6612</v>
      </c>
      <c r="F281" s="49" t="s">
        <v>3486</v>
      </c>
      <c r="G281" s="49" t="s">
        <v>3487</v>
      </c>
      <c r="H281" s="4" t="s">
        <v>1817</v>
      </c>
      <c r="I281" s="49" t="s">
        <v>3488</v>
      </c>
      <c r="J281" s="51" t="s">
        <v>3489</v>
      </c>
    </row>
    <row r="282" spans="1:10" ht="15.6" x14ac:dyDescent="0.3">
      <c r="A282" s="107"/>
      <c r="B282" s="124" t="s">
        <v>3490</v>
      </c>
      <c r="C282" s="53" t="s">
        <v>3461</v>
      </c>
      <c r="D282" s="54" t="s">
        <v>3491</v>
      </c>
      <c r="E282" s="48" t="s">
        <v>6614</v>
      </c>
      <c r="F282" s="49" t="s">
        <v>3492</v>
      </c>
      <c r="G282" s="49" t="s">
        <v>3493</v>
      </c>
      <c r="H282" s="4" t="s">
        <v>1817</v>
      </c>
      <c r="I282" s="49" t="s">
        <v>3494</v>
      </c>
      <c r="J282" s="51" t="s">
        <v>3495</v>
      </c>
    </row>
    <row r="283" spans="1:10" ht="15.6" x14ac:dyDescent="0.3">
      <c r="A283" s="107"/>
      <c r="B283" s="124"/>
      <c r="C283" s="53" t="s">
        <v>3496</v>
      </c>
      <c r="D283" s="54" t="s">
        <v>3497</v>
      </c>
      <c r="E283" s="48" t="s">
        <v>6615</v>
      </c>
      <c r="F283" s="49" t="s">
        <v>2314</v>
      </c>
      <c r="G283" s="49" t="s">
        <v>3498</v>
      </c>
      <c r="H283" s="4" t="s">
        <v>1817</v>
      </c>
      <c r="I283" s="49" t="s">
        <v>3499</v>
      </c>
      <c r="J283" s="51" t="s">
        <v>3500</v>
      </c>
    </row>
    <row r="284" spans="1:10" ht="15.6" x14ac:dyDescent="0.3">
      <c r="A284" s="107"/>
      <c r="B284" s="124"/>
      <c r="C284" s="53" t="s">
        <v>3473</v>
      </c>
      <c r="D284" s="54" t="s">
        <v>3501</v>
      </c>
      <c r="E284" s="48" t="s">
        <v>6612</v>
      </c>
      <c r="F284" s="49" t="s">
        <v>3502</v>
      </c>
      <c r="G284" s="49" t="s">
        <v>3503</v>
      </c>
      <c r="H284" s="4" t="s">
        <v>1817</v>
      </c>
      <c r="I284" s="49" t="s">
        <v>3504</v>
      </c>
      <c r="J284" s="51" t="s">
        <v>3505</v>
      </c>
    </row>
    <row r="285" spans="1:10" ht="15.6" x14ac:dyDescent="0.3">
      <c r="A285" s="107"/>
      <c r="B285" s="124"/>
      <c r="C285" s="53" t="s">
        <v>3478</v>
      </c>
      <c r="D285" s="54" t="s">
        <v>3506</v>
      </c>
      <c r="E285" s="48" t="s">
        <v>6612</v>
      </c>
      <c r="F285" s="49" t="s">
        <v>3507</v>
      </c>
      <c r="G285" s="49" t="s">
        <v>3508</v>
      </c>
      <c r="H285" s="4" t="s">
        <v>1817</v>
      </c>
      <c r="I285" s="49" t="s">
        <v>3509</v>
      </c>
      <c r="J285" s="51" t="s">
        <v>3510</v>
      </c>
    </row>
    <row r="286" spans="1:10" ht="15.6" x14ac:dyDescent="0.3">
      <c r="A286" s="107"/>
      <c r="B286" s="124"/>
      <c r="C286" s="53" t="s">
        <v>3511</v>
      </c>
      <c r="D286" s="54" t="s">
        <v>3512</v>
      </c>
      <c r="E286" s="48" t="s">
        <v>6614</v>
      </c>
      <c r="F286" s="49" t="s">
        <v>3513</v>
      </c>
      <c r="G286" s="49" t="s">
        <v>3514</v>
      </c>
      <c r="H286" s="4" t="s">
        <v>1817</v>
      </c>
      <c r="I286" s="49" t="s">
        <v>3515</v>
      </c>
      <c r="J286" s="51" t="s">
        <v>3516</v>
      </c>
    </row>
    <row r="287" spans="1:10" ht="15.6" x14ac:dyDescent="0.3">
      <c r="A287" s="107"/>
      <c r="B287" s="124" t="s">
        <v>3517</v>
      </c>
      <c r="C287" s="53" t="s">
        <v>3518</v>
      </c>
      <c r="D287" s="54" t="s">
        <v>3519</v>
      </c>
      <c r="E287" s="48" t="s">
        <v>6612</v>
      </c>
      <c r="F287" s="49" t="s">
        <v>3520</v>
      </c>
      <c r="G287" s="49" t="s">
        <v>3521</v>
      </c>
      <c r="H287" s="4" t="s">
        <v>1817</v>
      </c>
      <c r="I287" s="49" t="s">
        <v>3522</v>
      </c>
      <c r="J287" s="51" t="s">
        <v>3523</v>
      </c>
    </row>
    <row r="288" spans="1:10" ht="15.6" x14ac:dyDescent="0.3">
      <c r="A288" s="107"/>
      <c r="B288" s="124"/>
      <c r="C288" s="53" t="s">
        <v>3524</v>
      </c>
      <c r="D288" s="54" t="s">
        <v>3525</v>
      </c>
      <c r="E288" s="48" t="s">
        <v>6612</v>
      </c>
      <c r="F288" s="49" t="s">
        <v>3526</v>
      </c>
      <c r="G288" s="49" t="s">
        <v>3527</v>
      </c>
      <c r="H288" s="4" t="s">
        <v>1817</v>
      </c>
      <c r="I288" s="49" t="s">
        <v>3528</v>
      </c>
      <c r="J288" s="51" t="s">
        <v>3529</v>
      </c>
    </row>
    <row r="289" spans="1:10" ht="15.6" x14ac:dyDescent="0.3">
      <c r="A289" s="107"/>
      <c r="B289" s="124"/>
      <c r="C289" s="53" t="s">
        <v>3530</v>
      </c>
      <c r="D289" s="54" t="s">
        <v>3531</v>
      </c>
      <c r="E289" s="48" t="s">
        <v>6614</v>
      </c>
      <c r="F289" s="49" t="s">
        <v>3532</v>
      </c>
      <c r="G289" s="49" t="s">
        <v>3533</v>
      </c>
      <c r="H289" s="4" t="s">
        <v>1817</v>
      </c>
      <c r="I289" s="49" t="s">
        <v>3534</v>
      </c>
      <c r="J289" s="51" t="s">
        <v>3535</v>
      </c>
    </row>
    <row r="290" spans="1:10" ht="15.6" x14ac:dyDescent="0.3">
      <c r="A290" s="107"/>
      <c r="B290" s="124"/>
      <c r="C290" s="53" t="s">
        <v>3536</v>
      </c>
      <c r="D290" s="54" t="s">
        <v>3537</v>
      </c>
      <c r="E290" s="48" t="s">
        <v>6615</v>
      </c>
      <c r="F290" s="49" t="s">
        <v>2125</v>
      </c>
      <c r="G290" s="49" t="s">
        <v>3538</v>
      </c>
      <c r="H290" s="4" t="s">
        <v>1817</v>
      </c>
      <c r="I290" s="49" t="s">
        <v>3539</v>
      </c>
      <c r="J290" s="51" t="s">
        <v>3540</v>
      </c>
    </row>
    <row r="291" spans="1:10" ht="15.6" x14ac:dyDescent="0.3">
      <c r="A291" s="107"/>
      <c r="B291" s="124"/>
      <c r="C291" s="53" t="s">
        <v>3454</v>
      </c>
      <c r="D291" s="54" t="s">
        <v>3541</v>
      </c>
      <c r="E291" s="48" t="s">
        <v>6612</v>
      </c>
      <c r="F291" s="49" t="s">
        <v>3542</v>
      </c>
      <c r="G291" s="49" t="s">
        <v>3543</v>
      </c>
      <c r="H291" s="4" t="s">
        <v>1817</v>
      </c>
      <c r="I291" s="49" t="s">
        <v>3544</v>
      </c>
      <c r="J291" s="51" t="s">
        <v>3545</v>
      </c>
    </row>
    <row r="292" spans="1:10" ht="15.6" x14ac:dyDescent="0.3">
      <c r="A292" s="107"/>
      <c r="B292" s="124" t="s">
        <v>3546</v>
      </c>
      <c r="C292" s="53" t="s">
        <v>3547</v>
      </c>
      <c r="D292" s="54" t="s">
        <v>3548</v>
      </c>
      <c r="E292" s="48" t="s">
        <v>6612</v>
      </c>
      <c r="F292" s="49" t="s">
        <v>3549</v>
      </c>
      <c r="G292" s="49" t="s">
        <v>3550</v>
      </c>
      <c r="H292" s="4" t="s">
        <v>1817</v>
      </c>
      <c r="I292" s="49" t="s">
        <v>3551</v>
      </c>
      <c r="J292" s="51" t="s">
        <v>3552</v>
      </c>
    </row>
    <row r="293" spans="1:10" ht="15.6" x14ac:dyDescent="0.3">
      <c r="A293" s="107"/>
      <c r="B293" s="124"/>
      <c r="C293" s="53" t="s">
        <v>3553</v>
      </c>
      <c r="D293" s="54" t="s">
        <v>3554</v>
      </c>
      <c r="E293" s="48" t="s">
        <v>6614</v>
      </c>
      <c r="F293" s="49" t="s">
        <v>2033</v>
      </c>
      <c r="G293" s="49" t="s">
        <v>3555</v>
      </c>
      <c r="H293" s="4" t="s">
        <v>1817</v>
      </c>
      <c r="I293" s="49" t="s">
        <v>3556</v>
      </c>
      <c r="J293" s="51" t="s">
        <v>3557</v>
      </c>
    </row>
    <row r="294" spans="1:10" ht="15.6" x14ac:dyDescent="0.3">
      <c r="A294" s="107"/>
      <c r="B294" s="124"/>
      <c r="C294" s="53" t="s">
        <v>3558</v>
      </c>
      <c r="D294" s="54" t="s">
        <v>3559</v>
      </c>
      <c r="E294" s="48" t="s">
        <v>6612</v>
      </c>
      <c r="F294" s="49" t="s">
        <v>3560</v>
      </c>
      <c r="G294" s="49" t="s">
        <v>3561</v>
      </c>
      <c r="H294" s="4" t="s">
        <v>1817</v>
      </c>
      <c r="I294" s="49" t="s">
        <v>3562</v>
      </c>
      <c r="J294" s="51" t="s">
        <v>3563</v>
      </c>
    </row>
    <row r="295" spans="1:10" ht="15.6" x14ac:dyDescent="0.3">
      <c r="A295" s="107"/>
      <c r="B295" s="124"/>
      <c r="C295" s="53" t="s">
        <v>3536</v>
      </c>
      <c r="D295" s="54" t="s">
        <v>3564</v>
      </c>
      <c r="E295" s="48" t="s">
        <v>6612</v>
      </c>
      <c r="F295" s="49" t="s">
        <v>3565</v>
      </c>
      <c r="G295" s="49" t="s">
        <v>3566</v>
      </c>
      <c r="H295" s="4" t="s">
        <v>1817</v>
      </c>
      <c r="I295" s="49" t="s">
        <v>3567</v>
      </c>
      <c r="J295" s="51" t="s">
        <v>3568</v>
      </c>
    </row>
    <row r="296" spans="1:10" ht="15.6" x14ac:dyDescent="0.3">
      <c r="A296" s="107"/>
      <c r="B296" s="124"/>
      <c r="C296" s="53" t="s">
        <v>3569</v>
      </c>
      <c r="D296" s="54" t="s">
        <v>3570</v>
      </c>
      <c r="E296" s="48" t="s">
        <v>6614</v>
      </c>
      <c r="F296" s="49" t="s">
        <v>3571</v>
      </c>
      <c r="G296" s="49" t="s">
        <v>3572</v>
      </c>
      <c r="H296" s="4" t="s">
        <v>1817</v>
      </c>
      <c r="I296" s="49" t="s">
        <v>3573</v>
      </c>
      <c r="J296" s="51" t="s">
        <v>3574</v>
      </c>
    </row>
    <row r="297" spans="1:10" ht="15.6" x14ac:dyDescent="0.3">
      <c r="A297" s="107"/>
      <c r="B297" s="124" t="s">
        <v>3575</v>
      </c>
      <c r="C297" s="53" t="s">
        <v>3576</v>
      </c>
      <c r="D297" s="54" t="s">
        <v>3577</v>
      </c>
      <c r="E297" s="48" t="s">
        <v>6615</v>
      </c>
      <c r="F297" s="49" t="s">
        <v>3578</v>
      </c>
      <c r="G297" s="49" t="s">
        <v>3579</v>
      </c>
      <c r="H297" s="4" t="s">
        <v>1817</v>
      </c>
      <c r="I297" s="49" t="s">
        <v>3580</v>
      </c>
      <c r="J297" s="51" t="s">
        <v>3581</v>
      </c>
    </row>
    <row r="298" spans="1:10" ht="15.6" x14ac:dyDescent="0.3">
      <c r="A298" s="107"/>
      <c r="B298" s="124"/>
      <c r="C298" s="53" t="s">
        <v>3582</v>
      </c>
      <c r="D298" s="54" t="s">
        <v>3583</v>
      </c>
      <c r="E298" s="48" t="s">
        <v>6612</v>
      </c>
      <c r="F298" s="49" t="s">
        <v>2076</v>
      </c>
      <c r="G298" s="49" t="s">
        <v>3584</v>
      </c>
      <c r="H298" s="4" t="s">
        <v>6363</v>
      </c>
      <c r="I298" s="49" t="s">
        <v>3585</v>
      </c>
      <c r="J298" s="51" t="s">
        <v>3586</v>
      </c>
    </row>
    <row r="299" spans="1:10" ht="15.6" x14ac:dyDescent="0.3">
      <c r="A299" s="107"/>
      <c r="B299" s="124"/>
      <c r="C299" s="53" t="s">
        <v>3587</v>
      </c>
      <c r="D299" s="54" t="s">
        <v>3588</v>
      </c>
      <c r="E299" s="48" t="s">
        <v>6612</v>
      </c>
      <c r="F299" s="49" t="s">
        <v>3589</v>
      </c>
      <c r="G299" s="49" t="s">
        <v>3590</v>
      </c>
      <c r="H299" s="4" t="s">
        <v>1817</v>
      </c>
      <c r="I299" s="49" t="s">
        <v>3591</v>
      </c>
      <c r="J299" s="51" t="s">
        <v>3592</v>
      </c>
    </row>
    <row r="300" spans="1:10" ht="15.6" x14ac:dyDescent="0.3">
      <c r="A300" s="107"/>
      <c r="B300" s="124"/>
      <c r="C300" s="53" t="s">
        <v>3593</v>
      </c>
      <c r="D300" s="54" t="s">
        <v>3594</v>
      </c>
      <c r="E300" s="48" t="s">
        <v>6614</v>
      </c>
      <c r="F300" s="49" t="s">
        <v>2174</v>
      </c>
      <c r="G300" s="49" t="s">
        <v>3595</v>
      </c>
      <c r="H300" s="4" t="s">
        <v>1817</v>
      </c>
      <c r="I300" s="49" t="s">
        <v>3596</v>
      </c>
      <c r="J300" s="51" t="s">
        <v>3597</v>
      </c>
    </row>
    <row r="301" spans="1:10" ht="15.6" x14ac:dyDescent="0.3">
      <c r="A301" s="107"/>
      <c r="B301" s="124"/>
      <c r="C301" s="53" t="s">
        <v>3598</v>
      </c>
      <c r="D301" s="54" t="s">
        <v>3599</v>
      </c>
      <c r="E301" s="48" t="s">
        <v>6612</v>
      </c>
      <c r="F301" s="49" t="s">
        <v>3600</v>
      </c>
      <c r="G301" s="49" t="s">
        <v>3601</v>
      </c>
      <c r="H301" s="4" t="s">
        <v>1817</v>
      </c>
      <c r="I301" s="49" t="s">
        <v>3602</v>
      </c>
      <c r="J301" s="51" t="s">
        <v>3603</v>
      </c>
    </row>
    <row r="302" spans="1:10" ht="15.6" x14ac:dyDescent="0.3">
      <c r="A302" s="107"/>
      <c r="B302" s="124" t="s">
        <v>3604</v>
      </c>
      <c r="C302" s="53" t="s">
        <v>3605</v>
      </c>
      <c r="D302" s="54" t="s">
        <v>3606</v>
      </c>
      <c r="E302" s="48" t="s">
        <v>6612</v>
      </c>
      <c r="F302" s="49" t="s">
        <v>3607</v>
      </c>
      <c r="G302" s="49" t="s">
        <v>3608</v>
      </c>
      <c r="H302" s="4" t="s">
        <v>1817</v>
      </c>
      <c r="I302" s="49" t="s">
        <v>3609</v>
      </c>
      <c r="J302" s="51" t="s">
        <v>3610</v>
      </c>
    </row>
    <row r="303" spans="1:10" ht="15.6" x14ac:dyDescent="0.3">
      <c r="A303" s="107"/>
      <c r="B303" s="124"/>
      <c r="C303" s="53" t="s">
        <v>3611</v>
      </c>
      <c r="D303" s="54" t="s">
        <v>3612</v>
      </c>
      <c r="E303" s="48" t="s">
        <v>6614</v>
      </c>
      <c r="F303" s="49" t="s">
        <v>3613</v>
      </c>
      <c r="G303" s="49" t="s">
        <v>3614</v>
      </c>
      <c r="H303" s="4" t="s">
        <v>6363</v>
      </c>
      <c r="I303" s="49" t="s">
        <v>3615</v>
      </c>
      <c r="J303" s="51" t="s">
        <v>3616</v>
      </c>
    </row>
    <row r="304" spans="1:10" ht="15.6" x14ac:dyDescent="0.3">
      <c r="A304" s="107"/>
      <c r="B304" s="124"/>
      <c r="C304" s="53" t="s">
        <v>3617</v>
      </c>
      <c r="D304" s="54" t="s">
        <v>3618</v>
      </c>
      <c r="E304" s="48" t="s">
        <v>6615</v>
      </c>
      <c r="F304" s="49" t="s">
        <v>3619</v>
      </c>
      <c r="G304" s="49" t="s">
        <v>3620</v>
      </c>
      <c r="H304" s="4" t="s">
        <v>6363</v>
      </c>
      <c r="I304" s="49" t="s">
        <v>3621</v>
      </c>
      <c r="J304" s="51" t="s">
        <v>3622</v>
      </c>
    </row>
    <row r="305" spans="1:10" ht="15.6" x14ac:dyDescent="0.3">
      <c r="A305" s="107"/>
      <c r="B305" s="124"/>
      <c r="C305" s="53" t="s">
        <v>3623</v>
      </c>
      <c r="D305" s="54" t="s">
        <v>3624</v>
      </c>
      <c r="E305" s="48" t="s">
        <v>6612</v>
      </c>
      <c r="F305" s="49" t="s">
        <v>3625</v>
      </c>
      <c r="G305" s="49" t="s">
        <v>3626</v>
      </c>
      <c r="H305" s="4" t="s">
        <v>1978</v>
      </c>
      <c r="I305" s="49" t="s">
        <v>3627</v>
      </c>
      <c r="J305" s="51" t="s">
        <v>3628</v>
      </c>
    </row>
    <row r="306" spans="1:10" ht="15.6" x14ac:dyDescent="0.3">
      <c r="A306" s="107"/>
      <c r="B306" s="124"/>
      <c r="C306" s="53" t="s">
        <v>3629</v>
      </c>
      <c r="D306" s="54" t="s">
        <v>3630</v>
      </c>
      <c r="E306" s="48" t="s">
        <v>6612</v>
      </c>
      <c r="F306" s="49" t="s">
        <v>3631</v>
      </c>
      <c r="G306" s="49" t="s">
        <v>3632</v>
      </c>
      <c r="H306" s="4" t="s">
        <v>1817</v>
      </c>
      <c r="I306" s="49" t="s">
        <v>3633</v>
      </c>
      <c r="J306" s="51" t="s">
        <v>3634</v>
      </c>
    </row>
    <row r="307" spans="1:10" ht="15.6" x14ac:dyDescent="0.3">
      <c r="A307" s="107"/>
      <c r="B307" s="124" t="s">
        <v>3635</v>
      </c>
      <c r="C307" s="53" t="s">
        <v>3636</v>
      </c>
      <c r="D307" s="54" t="s">
        <v>3637</v>
      </c>
      <c r="E307" s="48" t="s">
        <v>6614</v>
      </c>
      <c r="F307" s="49" t="s">
        <v>3638</v>
      </c>
      <c r="G307" s="49" t="s">
        <v>3639</v>
      </c>
      <c r="H307" s="4" t="s">
        <v>1817</v>
      </c>
      <c r="I307" s="49" t="s">
        <v>3640</v>
      </c>
      <c r="J307" s="51" t="s">
        <v>3641</v>
      </c>
    </row>
    <row r="308" spans="1:10" ht="15.6" x14ac:dyDescent="0.3">
      <c r="A308" s="107"/>
      <c r="B308" s="124"/>
      <c r="C308" s="53" t="s">
        <v>3611</v>
      </c>
      <c r="D308" s="54" t="s">
        <v>3248</v>
      </c>
      <c r="E308" s="48" t="s">
        <v>6612</v>
      </c>
      <c r="F308" s="49" t="s">
        <v>3642</v>
      </c>
      <c r="G308" s="49" t="s">
        <v>3643</v>
      </c>
      <c r="H308" s="4" t="s">
        <v>6363</v>
      </c>
      <c r="I308" s="49" t="s">
        <v>3644</v>
      </c>
      <c r="J308" s="51" t="s">
        <v>3645</v>
      </c>
    </row>
    <row r="309" spans="1:10" ht="15.6" x14ac:dyDescent="0.3">
      <c r="A309" s="107"/>
      <c r="B309" s="124"/>
      <c r="C309" s="53" t="s">
        <v>3617</v>
      </c>
      <c r="D309" s="54" t="s">
        <v>3646</v>
      </c>
      <c r="E309" s="48" t="s">
        <v>6612</v>
      </c>
      <c r="F309" s="49" t="s">
        <v>3647</v>
      </c>
      <c r="G309" s="49" t="s">
        <v>3648</v>
      </c>
      <c r="H309" s="4" t="s">
        <v>6363</v>
      </c>
      <c r="I309" s="49" t="s">
        <v>3649</v>
      </c>
      <c r="J309" s="51" t="s">
        <v>3650</v>
      </c>
    </row>
    <row r="310" spans="1:10" ht="15.6" x14ac:dyDescent="0.3">
      <c r="A310" s="107"/>
      <c r="B310" s="124"/>
      <c r="C310" s="53" t="s">
        <v>3623</v>
      </c>
      <c r="D310" s="54" t="s">
        <v>3651</v>
      </c>
      <c r="E310" s="48" t="s">
        <v>6614</v>
      </c>
      <c r="F310" s="49" t="s">
        <v>3652</v>
      </c>
      <c r="G310" s="49" t="s">
        <v>3653</v>
      </c>
      <c r="H310" s="4" t="s">
        <v>1978</v>
      </c>
      <c r="I310" s="49" t="s">
        <v>3654</v>
      </c>
      <c r="J310" s="51" t="s">
        <v>3655</v>
      </c>
    </row>
    <row r="311" spans="1:10" ht="15.6" x14ac:dyDescent="0.3">
      <c r="A311" s="107"/>
      <c r="B311" s="124"/>
      <c r="C311" s="53" t="s">
        <v>3629</v>
      </c>
      <c r="D311" s="54" t="s">
        <v>3656</v>
      </c>
      <c r="E311" s="48" t="s">
        <v>6615</v>
      </c>
      <c r="F311" s="49" t="s">
        <v>3657</v>
      </c>
      <c r="G311" s="49" t="s">
        <v>3658</v>
      </c>
      <c r="H311" s="4" t="s">
        <v>1817</v>
      </c>
      <c r="I311" s="49" t="s">
        <v>3659</v>
      </c>
      <c r="J311" s="51" t="s">
        <v>3660</v>
      </c>
    </row>
    <row r="312" spans="1:10" ht="15.6" x14ac:dyDescent="0.3">
      <c r="A312" s="107"/>
      <c r="B312" s="124" t="s">
        <v>3661</v>
      </c>
      <c r="C312" s="53" t="s">
        <v>3662</v>
      </c>
      <c r="D312" s="54" t="s">
        <v>3663</v>
      </c>
      <c r="E312" s="48" t="s">
        <v>6612</v>
      </c>
      <c r="F312" s="49" t="s">
        <v>3664</v>
      </c>
      <c r="G312" s="49" t="s">
        <v>3665</v>
      </c>
      <c r="H312" s="4" t="s">
        <v>1817</v>
      </c>
      <c r="I312" s="49" t="s">
        <v>3666</v>
      </c>
      <c r="J312" s="51" t="s">
        <v>3667</v>
      </c>
    </row>
    <row r="313" spans="1:10" ht="15.6" x14ac:dyDescent="0.3">
      <c r="A313" s="107"/>
      <c r="B313" s="124"/>
      <c r="C313" s="53" t="s">
        <v>3668</v>
      </c>
      <c r="D313" s="54" t="s">
        <v>3669</v>
      </c>
      <c r="E313" s="48" t="s">
        <v>6612</v>
      </c>
      <c r="F313" s="49" t="s">
        <v>1815</v>
      </c>
      <c r="G313" s="49" t="s">
        <v>3670</v>
      </c>
      <c r="H313" s="4" t="s">
        <v>1817</v>
      </c>
      <c r="I313" s="49" t="s">
        <v>3671</v>
      </c>
      <c r="J313" s="51" t="s">
        <v>3672</v>
      </c>
    </row>
    <row r="314" spans="1:10" ht="15.6" x14ac:dyDescent="0.3">
      <c r="A314" s="107"/>
      <c r="B314" s="124"/>
      <c r="C314" s="53" t="s">
        <v>3673</v>
      </c>
      <c r="D314" s="54" t="s">
        <v>3674</v>
      </c>
      <c r="E314" s="48" t="s">
        <v>6614</v>
      </c>
      <c r="F314" s="49" t="s">
        <v>3675</v>
      </c>
      <c r="G314" s="49" t="s">
        <v>3676</v>
      </c>
      <c r="H314" s="4" t="s">
        <v>6363</v>
      </c>
      <c r="I314" s="49" t="s">
        <v>3677</v>
      </c>
      <c r="J314" s="51" t="s">
        <v>3678</v>
      </c>
    </row>
    <row r="315" spans="1:10" ht="15.6" x14ac:dyDescent="0.3">
      <c r="A315" s="107"/>
      <c r="B315" s="124"/>
      <c r="C315" s="53" t="s">
        <v>2711</v>
      </c>
      <c r="D315" s="54" t="s">
        <v>3679</v>
      </c>
      <c r="E315" s="48" t="s">
        <v>6612</v>
      </c>
      <c r="F315" s="49" t="s">
        <v>3680</v>
      </c>
      <c r="G315" s="49" t="s">
        <v>3681</v>
      </c>
      <c r="H315" s="4" t="s">
        <v>6363</v>
      </c>
      <c r="I315" s="49" t="s">
        <v>3682</v>
      </c>
      <c r="J315" s="51" t="s">
        <v>3683</v>
      </c>
    </row>
    <row r="316" spans="1:10" ht="15.6" x14ac:dyDescent="0.3">
      <c r="A316" s="107"/>
      <c r="B316" s="124"/>
      <c r="C316" s="53" t="s">
        <v>2717</v>
      </c>
      <c r="D316" s="54" t="s">
        <v>3684</v>
      </c>
      <c r="E316" s="48" t="s">
        <v>6612</v>
      </c>
      <c r="F316" s="49" t="s">
        <v>1847</v>
      </c>
      <c r="G316" s="49" t="s">
        <v>3685</v>
      </c>
      <c r="H316" s="4" t="s">
        <v>6363</v>
      </c>
      <c r="I316" s="49" t="s">
        <v>3686</v>
      </c>
      <c r="J316" s="51" t="s">
        <v>3687</v>
      </c>
    </row>
    <row r="317" spans="1:10" ht="15.6" x14ac:dyDescent="0.3">
      <c r="A317" s="107" t="s">
        <v>3688</v>
      </c>
      <c r="B317" s="124" t="s">
        <v>3689</v>
      </c>
      <c r="C317" s="53" t="s">
        <v>3690</v>
      </c>
      <c r="D317" s="54" t="s">
        <v>3691</v>
      </c>
      <c r="E317" s="48" t="s">
        <v>6614</v>
      </c>
      <c r="F317" s="49" t="s">
        <v>3692</v>
      </c>
      <c r="G317" s="49" t="s">
        <v>3693</v>
      </c>
      <c r="H317" s="4" t="s">
        <v>1978</v>
      </c>
      <c r="I317" s="49" t="s">
        <v>3694</v>
      </c>
      <c r="J317" s="51" t="s">
        <v>3695</v>
      </c>
    </row>
    <row r="318" spans="1:10" ht="15.6" x14ac:dyDescent="0.3">
      <c r="A318" s="107"/>
      <c r="B318" s="124"/>
      <c r="C318" s="53" t="s">
        <v>3696</v>
      </c>
      <c r="D318" s="54" t="s">
        <v>3449</v>
      </c>
      <c r="E318" s="48" t="s">
        <v>6615</v>
      </c>
      <c r="F318" s="49" t="s">
        <v>3697</v>
      </c>
      <c r="G318" s="49" t="s">
        <v>3698</v>
      </c>
      <c r="H318" s="4" t="s">
        <v>1817</v>
      </c>
      <c r="I318" s="49" t="s">
        <v>3699</v>
      </c>
      <c r="J318" s="51" t="s">
        <v>3700</v>
      </c>
    </row>
    <row r="319" spans="1:10" ht="15.6" x14ac:dyDescent="0.3">
      <c r="A319" s="107"/>
      <c r="B319" s="124"/>
      <c r="C319" s="53" t="s">
        <v>3701</v>
      </c>
      <c r="D319" s="54" t="s">
        <v>3702</v>
      </c>
      <c r="E319" s="48" t="s">
        <v>6612</v>
      </c>
      <c r="F319" s="49" t="s">
        <v>3703</v>
      </c>
      <c r="G319" s="49" t="s">
        <v>3704</v>
      </c>
      <c r="H319" s="4" t="s">
        <v>1817</v>
      </c>
      <c r="I319" s="49" t="s">
        <v>3293</v>
      </c>
      <c r="J319" s="51" t="s">
        <v>3705</v>
      </c>
    </row>
    <row r="320" spans="1:10" ht="15.6" x14ac:dyDescent="0.3">
      <c r="A320" s="107"/>
      <c r="B320" s="124"/>
      <c r="C320" s="53" t="s">
        <v>3706</v>
      </c>
      <c r="D320" s="54" t="s">
        <v>3707</v>
      </c>
      <c r="E320" s="48" t="s">
        <v>6612</v>
      </c>
      <c r="F320" s="49" t="s">
        <v>3708</v>
      </c>
      <c r="G320" s="49" t="s">
        <v>3709</v>
      </c>
      <c r="H320" s="4" t="s">
        <v>1817</v>
      </c>
      <c r="I320" s="49" t="s">
        <v>3710</v>
      </c>
      <c r="J320" s="51" t="s">
        <v>3711</v>
      </c>
    </row>
    <row r="321" spans="1:10" ht="15.6" x14ac:dyDescent="0.3">
      <c r="A321" s="107"/>
      <c r="B321" s="124"/>
      <c r="C321" s="53" t="s">
        <v>3712</v>
      </c>
      <c r="D321" s="54" t="s">
        <v>3713</v>
      </c>
      <c r="E321" s="48" t="s">
        <v>6614</v>
      </c>
      <c r="F321" s="49" t="s">
        <v>3714</v>
      </c>
      <c r="G321" s="49" t="s">
        <v>3715</v>
      </c>
      <c r="H321" s="4" t="s">
        <v>1817</v>
      </c>
      <c r="I321" s="49" t="s">
        <v>3716</v>
      </c>
      <c r="J321" s="51" t="s">
        <v>3717</v>
      </c>
    </row>
    <row r="322" spans="1:10" ht="15.6" x14ac:dyDescent="0.3">
      <c r="A322" s="107"/>
      <c r="B322" s="124" t="s">
        <v>3718</v>
      </c>
      <c r="C322" s="53" t="s">
        <v>3719</v>
      </c>
      <c r="D322" s="54" t="s">
        <v>3720</v>
      </c>
      <c r="E322" s="48" t="s">
        <v>6612</v>
      </c>
      <c r="F322" s="49" t="s">
        <v>3721</v>
      </c>
      <c r="G322" s="49" t="s">
        <v>3722</v>
      </c>
      <c r="H322" s="4" t="s">
        <v>6363</v>
      </c>
      <c r="I322" s="49" t="s">
        <v>3723</v>
      </c>
      <c r="J322" s="51" t="s">
        <v>3724</v>
      </c>
    </row>
    <row r="323" spans="1:10" ht="15.6" x14ac:dyDescent="0.3">
      <c r="A323" s="107"/>
      <c r="B323" s="124"/>
      <c r="C323" s="53" t="s">
        <v>3725</v>
      </c>
      <c r="D323" s="54" t="s">
        <v>3726</v>
      </c>
      <c r="E323" s="48" t="s">
        <v>6612</v>
      </c>
      <c r="F323" s="49" t="s">
        <v>1908</v>
      </c>
      <c r="G323" s="49" t="s">
        <v>3727</v>
      </c>
      <c r="H323" s="4" t="s">
        <v>1978</v>
      </c>
      <c r="I323" s="49" t="s">
        <v>3728</v>
      </c>
      <c r="J323" s="51" t="s">
        <v>3729</v>
      </c>
    </row>
    <row r="324" spans="1:10" ht="15.6" x14ac:dyDescent="0.3">
      <c r="A324" s="107"/>
      <c r="B324" s="124"/>
      <c r="C324" s="53" t="s">
        <v>3730</v>
      </c>
      <c r="D324" s="54" t="s">
        <v>3731</v>
      </c>
      <c r="E324" s="48" t="s">
        <v>6614</v>
      </c>
      <c r="F324" s="49" t="s">
        <v>3732</v>
      </c>
      <c r="G324" s="49" t="s">
        <v>3733</v>
      </c>
      <c r="H324" s="4" t="s">
        <v>1817</v>
      </c>
      <c r="I324" s="49" t="s">
        <v>3734</v>
      </c>
      <c r="J324" s="51" t="s">
        <v>3735</v>
      </c>
    </row>
    <row r="325" spans="1:10" ht="15.6" x14ac:dyDescent="0.3">
      <c r="A325" s="107"/>
      <c r="B325" s="124"/>
      <c r="C325" s="53" t="s">
        <v>3736</v>
      </c>
      <c r="D325" s="54" t="s">
        <v>3737</v>
      </c>
      <c r="E325" s="48" t="s">
        <v>6615</v>
      </c>
      <c r="F325" s="49" t="s">
        <v>3738</v>
      </c>
      <c r="G325" s="49" t="s">
        <v>3739</v>
      </c>
      <c r="H325" s="4" t="s">
        <v>1817</v>
      </c>
      <c r="I325" s="49" t="s">
        <v>3740</v>
      </c>
      <c r="J325" s="51" t="s">
        <v>3741</v>
      </c>
    </row>
    <row r="326" spans="1:10" ht="15.6" x14ac:dyDescent="0.3">
      <c r="A326" s="107"/>
      <c r="B326" s="124"/>
      <c r="C326" s="53" t="s">
        <v>3742</v>
      </c>
      <c r="D326" s="54" t="s">
        <v>3743</v>
      </c>
      <c r="E326" s="48" t="s">
        <v>6612</v>
      </c>
      <c r="F326" s="49" t="s">
        <v>3744</v>
      </c>
      <c r="G326" s="49" t="s">
        <v>3745</v>
      </c>
      <c r="H326" s="4" t="s">
        <v>6363</v>
      </c>
      <c r="I326" s="49" t="s">
        <v>3746</v>
      </c>
      <c r="J326" s="51" t="s">
        <v>3747</v>
      </c>
    </row>
    <row r="327" spans="1:10" ht="15.6" x14ac:dyDescent="0.3">
      <c r="A327" s="107"/>
      <c r="B327" s="124" t="s">
        <v>3748</v>
      </c>
      <c r="C327" s="53" t="s">
        <v>3749</v>
      </c>
      <c r="D327" s="54" t="s">
        <v>3750</v>
      </c>
      <c r="E327" s="48" t="s">
        <v>6612</v>
      </c>
      <c r="F327" s="49" t="s">
        <v>3751</v>
      </c>
      <c r="G327" s="49" t="s">
        <v>3752</v>
      </c>
      <c r="H327" s="4" t="s">
        <v>6363</v>
      </c>
      <c r="I327" s="49" t="s">
        <v>3753</v>
      </c>
      <c r="J327" s="51" t="s">
        <v>3754</v>
      </c>
    </row>
    <row r="328" spans="1:10" ht="15.6" x14ac:dyDescent="0.3">
      <c r="A328" s="107"/>
      <c r="B328" s="124"/>
      <c r="C328" s="53" t="s">
        <v>3755</v>
      </c>
      <c r="D328" s="54" t="s">
        <v>3756</v>
      </c>
      <c r="E328" s="48" t="s">
        <v>6614</v>
      </c>
      <c r="F328" s="49" t="s">
        <v>3757</v>
      </c>
      <c r="G328" s="49" t="s">
        <v>3758</v>
      </c>
      <c r="H328" s="4" t="s">
        <v>6363</v>
      </c>
      <c r="I328" s="49" t="s">
        <v>3759</v>
      </c>
      <c r="J328" s="51" t="s">
        <v>3760</v>
      </c>
    </row>
    <row r="329" spans="1:10" ht="15.6" x14ac:dyDescent="0.3">
      <c r="A329" s="107"/>
      <c r="B329" s="124"/>
      <c r="C329" s="53" t="s">
        <v>3761</v>
      </c>
      <c r="D329" s="54" t="s">
        <v>3762</v>
      </c>
      <c r="E329" s="48" t="s">
        <v>6612</v>
      </c>
      <c r="F329" s="49" t="s">
        <v>3763</v>
      </c>
      <c r="G329" s="49" t="s">
        <v>3764</v>
      </c>
      <c r="H329" s="4" t="s">
        <v>1978</v>
      </c>
      <c r="I329" s="49" t="s">
        <v>3765</v>
      </c>
      <c r="J329" s="51" t="s">
        <v>3766</v>
      </c>
    </row>
    <row r="330" spans="1:10" ht="15.6" x14ac:dyDescent="0.3">
      <c r="A330" s="107"/>
      <c r="B330" s="124"/>
      <c r="C330" s="53" t="s">
        <v>3767</v>
      </c>
      <c r="D330" s="54" t="s">
        <v>3768</v>
      </c>
      <c r="E330" s="48" t="s">
        <v>6612</v>
      </c>
      <c r="F330" s="49" t="s">
        <v>3769</v>
      </c>
      <c r="G330" s="49" t="s">
        <v>3770</v>
      </c>
      <c r="H330" s="4" t="s">
        <v>1817</v>
      </c>
      <c r="I330" s="49" t="s">
        <v>3771</v>
      </c>
      <c r="J330" s="51" t="s">
        <v>3772</v>
      </c>
    </row>
    <row r="331" spans="1:10" ht="15.6" x14ac:dyDescent="0.3">
      <c r="A331" s="107"/>
      <c r="B331" s="124"/>
      <c r="C331" s="53" t="s">
        <v>3773</v>
      </c>
      <c r="D331" s="54" t="s">
        <v>3774</v>
      </c>
      <c r="E331" s="48" t="s">
        <v>6614</v>
      </c>
      <c r="F331" s="49" t="s">
        <v>3775</v>
      </c>
      <c r="G331" s="49" t="s">
        <v>3776</v>
      </c>
      <c r="H331" s="4" t="s">
        <v>1817</v>
      </c>
      <c r="I331" s="49" t="s">
        <v>3777</v>
      </c>
      <c r="J331" s="51" t="s">
        <v>3778</v>
      </c>
    </row>
    <row r="332" spans="1:10" ht="15.6" x14ac:dyDescent="0.3">
      <c r="A332" s="107"/>
      <c r="B332" s="124" t="s">
        <v>3779</v>
      </c>
      <c r="C332" s="53" t="s">
        <v>3780</v>
      </c>
      <c r="D332" s="54" t="s">
        <v>3781</v>
      </c>
      <c r="E332" s="48" t="s">
        <v>6615</v>
      </c>
      <c r="F332" s="49" t="s">
        <v>2008</v>
      </c>
      <c r="G332" s="49" t="s">
        <v>3782</v>
      </c>
      <c r="H332" s="4" t="s">
        <v>6363</v>
      </c>
      <c r="I332" s="49" t="s">
        <v>3783</v>
      </c>
      <c r="J332" s="51" t="s">
        <v>3784</v>
      </c>
    </row>
    <row r="333" spans="1:10" ht="15.6" x14ac:dyDescent="0.3">
      <c r="A333" s="107"/>
      <c r="B333" s="124"/>
      <c r="C333" s="53" t="s">
        <v>3785</v>
      </c>
      <c r="D333" s="54" t="s">
        <v>3786</v>
      </c>
      <c r="E333" s="48" t="s">
        <v>6612</v>
      </c>
      <c r="F333" s="49" t="s">
        <v>3787</v>
      </c>
      <c r="G333" s="49" t="s">
        <v>3788</v>
      </c>
      <c r="H333" s="4" t="s">
        <v>6363</v>
      </c>
      <c r="I333" s="49" t="s">
        <v>3789</v>
      </c>
      <c r="J333" s="51" t="s">
        <v>3790</v>
      </c>
    </row>
    <row r="334" spans="1:10" ht="15.6" x14ac:dyDescent="0.3">
      <c r="A334" s="107"/>
      <c r="B334" s="124"/>
      <c r="C334" s="53" t="s">
        <v>3791</v>
      </c>
      <c r="D334" s="54" t="s">
        <v>3792</v>
      </c>
      <c r="E334" s="48" t="s">
        <v>6612</v>
      </c>
      <c r="F334" s="49" t="s">
        <v>3793</v>
      </c>
      <c r="G334" s="49" t="s">
        <v>3794</v>
      </c>
      <c r="H334" s="4" t="s">
        <v>6363</v>
      </c>
      <c r="I334" s="49" t="s">
        <v>3795</v>
      </c>
      <c r="J334" s="51" t="s">
        <v>3796</v>
      </c>
    </row>
    <row r="335" spans="1:10" ht="15.6" x14ac:dyDescent="0.3">
      <c r="A335" s="107"/>
      <c r="B335" s="124"/>
      <c r="C335" s="53" t="s">
        <v>3797</v>
      </c>
      <c r="D335" s="54" t="s">
        <v>3798</v>
      </c>
      <c r="E335" s="48" t="s">
        <v>6614</v>
      </c>
      <c r="F335" s="49" t="s">
        <v>3799</v>
      </c>
      <c r="G335" s="49" t="s">
        <v>3800</v>
      </c>
      <c r="H335" s="4" t="s">
        <v>1978</v>
      </c>
      <c r="I335" s="49" t="s">
        <v>3801</v>
      </c>
      <c r="J335" s="51" t="s">
        <v>3802</v>
      </c>
    </row>
    <row r="336" spans="1:10" ht="15.6" x14ac:dyDescent="0.3">
      <c r="A336" s="107"/>
      <c r="B336" s="124"/>
      <c r="C336" s="53" t="s">
        <v>3803</v>
      </c>
      <c r="D336" s="54" t="s">
        <v>3804</v>
      </c>
      <c r="E336" s="48" t="s">
        <v>6612</v>
      </c>
      <c r="F336" s="49" t="s">
        <v>3805</v>
      </c>
      <c r="G336" s="49" t="s">
        <v>3806</v>
      </c>
      <c r="H336" s="4" t="s">
        <v>1817</v>
      </c>
      <c r="I336" s="49" t="s">
        <v>3807</v>
      </c>
      <c r="J336" s="51" t="s">
        <v>3808</v>
      </c>
    </row>
    <row r="337" spans="1:10" ht="15.6" x14ac:dyDescent="0.3">
      <c r="A337" s="107"/>
      <c r="B337" s="124" t="s">
        <v>3809</v>
      </c>
      <c r="C337" s="53" t="s">
        <v>3810</v>
      </c>
      <c r="D337" s="54" t="s">
        <v>3811</v>
      </c>
      <c r="E337" s="48" t="s">
        <v>6612</v>
      </c>
      <c r="F337" s="49" t="s">
        <v>3812</v>
      </c>
      <c r="G337" s="49" t="s">
        <v>3813</v>
      </c>
      <c r="H337" s="4" t="s">
        <v>1817</v>
      </c>
      <c r="I337" s="49" t="s">
        <v>3814</v>
      </c>
      <c r="J337" s="51" t="s">
        <v>3815</v>
      </c>
    </row>
    <row r="338" spans="1:10" ht="15.6" x14ac:dyDescent="0.3">
      <c r="A338" s="107"/>
      <c r="B338" s="124"/>
      <c r="C338" s="53" t="s">
        <v>3816</v>
      </c>
      <c r="D338" s="54" t="s">
        <v>3817</v>
      </c>
      <c r="E338" s="48" t="s">
        <v>6614</v>
      </c>
      <c r="F338" s="49" t="s">
        <v>3818</v>
      </c>
      <c r="G338" s="49" t="s">
        <v>3819</v>
      </c>
      <c r="H338" s="4" t="s">
        <v>1817</v>
      </c>
      <c r="I338" s="49" t="s">
        <v>3820</v>
      </c>
      <c r="J338" s="51" t="s">
        <v>3821</v>
      </c>
    </row>
    <row r="339" spans="1:10" ht="15.6" x14ac:dyDescent="0.3">
      <c r="A339" s="107"/>
      <c r="B339" s="124"/>
      <c r="C339" s="53" t="s">
        <v>3822</v>
      </c>
      <c r="D339" s="54" t="s">
        <v>3823</v>
      </c>
      <c r="E339" s="48" t="s">
        <v>6615</v>
      </c>
      <c r="F339" s="49" t="s">
        <v>3824</v>
      </c>
      <c r="G339" s="49" t="s">
        <v>3825</v>
      </c>
      <c r="H339" s="4" t="s">
        <v>1817</v>
      </c>
      <c r="I339" s="49" t="s">
        <v>3826</v>
      </c>
      <c r="J339" s="51" t="s">
        <v>3827</v>
      </c>
    </row>
    <row r="340" spans="1:10" ht="15.6" x14ac:dyDescent="0.3">
      <c r="A340" s="107"/>
      <c r="B340" s="124"/>
      <c r="C340" s="53" t="s">
        <v>3828</v>
      </c>
      <c r="D340" s="54" t="s">
        <v>3829</v>
      </c>
      <c r="E340" s="48" t="s">
        <v>6612</v>
      </c>
      <c r="F340" s="49" t="s">
        <v>3830</v>
      </c>
      <c r="G340" s="49" t="s">
        <v>3831</v>
      </c>
      <c r="H340" s="4" t="s">
        <v>6363</v>
      </c>
      <c r="I340" s="49" t="s">
        <v>3832</v>
      </c>
      <c r="J340" s="51" t="s">
        <v>3833</v>
      </c>
    </row>
    <row r="341" spans="1:10" ht="15.6" x14ac:dyDescent="0.3">
      <c r="A341" s="107"/>
      <c r="B341" s="124"/>
      <c r="C341" s="53" t="s">
        <v>3834</v>
      </c>
      <c r="D341" s="54" t="s">
        <v>3835</v>
      </c>
      <c r="E341" s="48" t="s">
        <v>6612</v>
      </c>
      <c r="F341" s="49" t="s">
        <v>3836</v>
      </c>
      <c r="G341" s="49" t="s">
        <v>3837</v>
      </c>
      <c r="H341" s="4" t="s">
        <v>1978</v>
      </c>
      <c r="I341" s="49" t="s">
        <v>3838</v>
      </c>
      <c r="J341" s="51" t="s">
        <v>3839</v>
      </c>
    </row>
    <row r="342" spans="1:10" ht="15.6" x14ac:dyDescent="0.3">
      <c r="A342" s="107"/>
      <c r="B342" s="124" t="s">
        <v>3840</v>
      </c>
      <c r="C342" s="53" t="s">
        <v>3841</v>
      </c>
      <c r="D342" s="54" t="s">
        <v>3842</v>
      </c>
      <c r="E342" s="48" t="s">
        <v>6614</v>
      </c>
      <c r="F342" s="49" t="s">
        <v>3843</v>
      </c>
      <c r="G342" s="49" t="s">
        <v>3844</v>
      </c>
      <c r="H342" s="4" t="s">
        <v>1817</v>
      </c>
      <c r="I342" s="49" t="s">
        <v>3845</v>
      </c>
      <c r="J342" s="51" t="s">
        <v>3846</v>
      </c>
    </row>
    <row r="343" spans="1:10" ht="15.6" x14ac:dyDescent="0.3">
      <c r="A343" s="107"/>
      <c r="B343" s="124"/>
      <c r="C343" s="53" t="s">
        <v>3847</v>
      </c>
      <c r="D343" s="54" t="s">
        <v>3848</v>
      </c>
      <c r="E343" s="48" t="s">
        <v>6612</v>
      </c>
      <c r="F343" s="49" t="s">
        <v>3849</v>
      </c>
      <c r="G343" s="49" t="s">
        <v>3850</v>
      </c>
      <c r="H343" s="4" t="s">
        <v>1817</v>
      </c>
      <c r="I343" s="49" t="s">
        <v>3851</v>
      </c>
      <c r="J343" s="51" t="s">
        <v>3852</v>
      </c>
    </row>
    <row r="344" spans="1:10" ht="15.6" x14ac:dyDescent="0.3">
      <c r="A344" s="107"/>
      <c r="B344" s="124"/>
      <c r="C344" s="53" t="s">
        <v>3853</v>
      </c>
      <c r="D344" s="54" t="s">
        <v>3854</v>
      </c>
      <c r="E344" s="48" t="s">
        <v>6612</v>
      </c>
      <c r="F344" s="49" t="s">
        <v>3855</v>
      </c>
      <c r="G344" s="49" t="s">
        <v>3856</v>
      </c>
      <c r="H344" s="4" t="s">
        <v>6363</v>
      </c>
      <c r="I344" s="49" t="s">
        <v>3857</v>
      </c>
      <c r="J344" s="51" t="s">
        <v>3858</v>
      </c>
    </row>
    <row r="345" spans="1:10" ht="15.6" x14ac:dyDescent="0.3">
      <c r="A345" s="107"/>
      <c r="B345" s="124"/>
      <c r="C345" s="53" t="s">
        <v>3859</v>
      </c>
      <c r="D345" s="54" t="s">
        <v>3860</v>
      </c>
      <c r="E345" s="48" t="s">
        <v>6614</v>
      </c>
      <c r="F345" s="49" t="s">
        <v>3861</v>
      </c>
      <c r="G345" s="49" t="s">
        <v>3862</v>
      </c>
      <c r="H345" s="4" t="s">
        <v>6363</v>
      </c>
      <c r="I345" s="49" t="s">
        <v>3863</v>
      </c>
      <c r="J345" s="51" t="s">
        <v>3864</v>
      </c>
    </row>
    <row r="346" spans="1:10" ht="15.6" x14ac:dyDescent="0.3">
      <c r="A346" s="107"/>
      <c r="B346" s="124"/>
      <c r="C346" s="53" t="s">
        <v>3742</v>
      </c>
      <c r="D346" s="54" t="s">
        <v>3865</v>
      </c>
      <c r="E346" s="48" t="s">
        <v>6615</v>
      </c>
      <c r="F346" s="49" t="s">
        <v>3866</v>
      </c>
      <c r="G346" s="49" t="s">
        <v>3867</v>
      </c>
      <c r="H346" s="4" t="s">
        <v>6363</v>
      </c>
      <c r="I346" s="49" t="s">
        <v>3868</v>
      </c>
      <c r="J346" s="51" t="s">
        <v>3869</v>
      </c>
    </row>
    <row r="347" spans="1:10" ht="15.6" x14ac:dyDescent="0.3">
      <c r="A347" s="107" t="s">
        <v>990</v>
      </c>
      <c r="B347" s="124" t="s">
        <v>3870</v>
      </c>
      <c r="C347" s="53" t="s">
        <v>3871</v>
      </c>
      <c r="D347" s="54" t="s">
        <v>3872</v>
      </c>
      <c r="E347" s="48" t="s">
        <v>6612</v>
      </c>
      <c r="F347" s="49" t="s">
        <v>3873</v>
      </c>
      <c r="G347" s="49" t="s">
        <v>3874</v>
      </c>
      <c r="H347" s="4" t="s">
        <v>1978</v>
      </c>
      <c r="I347" s="49" t="s">
        <v>3875</v>
      </c>
      <c r="J347" s="51" t="s">
        <v>3876</v>
      </c>
    </row>
    <row r="348" spans="1:10" ht="15.6" x14ac:dyDescent="0.3">
      <c r="A348" s="107"/>
      <c r="B348" s="124"/>
      <c r="C348" s="53" t="s">
        <v>3877</v>
      </c>
      <c r="D348" s="54" t="s">
        <v>3878</v>
      </c>
      <c r="E348" s="48" t="s">
        <v>6612</v>
      </c>
      <c r="F348" s="49" t="s">
        <v>3879</v>
      </c>
      <c r="G348" s="49" t="s">
        <v>3880</v>
      </c>
      <c r="H348" s="4" t="s">
        <v>1817</v>
      </c>
      <c r="I348" s="49" t="s">
        <v>3881</v>
      </c>
      <c r="J348" s="51" t="s">
        <v>3882</v>
      </c>
    </row>
    <row r="349" spans="1:10" ht="15.6" x14ac:dyDescent="0.3">
      <c r="A349" s="107"/>
      <c r="B349" s="124"/>
      <c r="C349" s="53" t="s">
        <v>3883</v>
      </c>
      <c r="D349" s="54" t="s">
        <v>3884</v>
      </c>
      <c r="E349" s="48" t="s">
        <v>6614</v>
      </c>
      <c r="F349" s="49" t="s">
        <v>3885</v>
      </c>
      <c r="G349" s="49" t="s">
        <v>3886</v>
      </c>
      <c r="H349" s="4" t="s">
        <v>1817</v>
      </c>
      <c r="I349" s="49" t="s">
        <v>3887</v>
      </c>
      <c r="J349" s="51" t="s">
        <v>3888</v>
      </c>
    </row>
    <row r="350" spans="1:10" ht="15.6" x14ac:dyDescent="0.3">
      <c r="A350" s="107"/>
      <c r="B350" s="124"/>
      <c r="C350" s="53" t="s">
        <v>3889</v>
      </c>
      <c r="D350" s="54" t="s">
        <v>3890</v>
      </c>
      <c r="E350" s="48" t="s">
        <v>6612</v>
      </c>
      <c r="F350" s="49" t="s">
        <v>2486</v>
      </c>
      <c r="G350" s="49" t="s">
        <v>3891</v>
      </c>
      <c r="H350" s="4" t="s">
        <v>6363</v>
      </c>
      <c r="I350" s="49" t="s">
        <v>3892</v>
      </c>
      <c r="J350" s="51" t="s">
        <v>3893</v>
      </c>
    </row>
    <row r="351" spans="1:10" ht="15.6" x14ac:dyDescent="0.3">
      <c r="A351" s="107"/>
      <c r="B351" s="124"/>
      <c r="C351" s="53" t="s">
        <v>3894</v>
      </c>
      <c r="D351" s="54" t="s">
        <v>3895</v>
      </c>
      <c r="E351" s="48" t="s">
        <v>6612</v>
      </c>
      <c r="F351" s="49" t="s">
        <v>2492</v>
      </c>
      <c r="G351" s="49" t="s">
        <v>3896</v>
      </c>
      <c r="H351" s="4" t="s">
        <v>6363</v>
      </c>
      <c r="I351" s="49" t="s">
        <v>3897</v>
      </c>
      <c r="J351" s="51" t="s">
        <v>3898</v>
      </c>
    </row>
    <row r="352" spans="1:10" ht="15.6" x14ac:dyDescent="0.3">
      <c r="A352" s="107"/>
      <c r="B352" s="124" t="s">
        <v>3899</v>
      </c>
      <c r="C352" s="53" t="s">
        <v>3900</v>
      </c>
      <c r="D352" s="54" t="s">
        <v>3901</v>
      </c>
      <c r="E352" s="48" t="s">
        <v>6614</v>
      </c>
      <c r="F352" s="49" t="s">
        <v>3902</v>
      </c>
      <c r="G352" s="49" t="s">
        <v>3903</v>
      </c>
      <c r="H352" s="4" t="s">
        <v>6363</v>
      </c>
      <c r="I352" s="49" t="s">
        <v>3904</v>
      </c>
      <c r="J352" s="51" t="s">
        <v>3905</v>
      </c>
    </row>
    <row r="353" spans="1:10" ht="15.6" x14ac:dyDescent="0.3">
      <c r="A353" s="107"/>
      <c r="B353" s="124"/>
      <c r="C353" s="53" t="s">
        <v>3906</v>
      </c>
      <c r="D353" s="54" t="s">
        <v>3907</v>
      </c>
      <c r="E353" s="48" t="s">
        <v>6615</v>
      </c>
      <c r="F353" s="49" t="s">
        <v>2314</v>
      </c>
      <c r="G353" s="49" t="s">
        <v>3908</v>
      </c>
      <c r="H353" s="4" t="s">
        <v>1978</v>
      </c>
      <c r="I353" s="49" t="s">
        <v>3909</v>
      </c>
      <c r="J353" s="51" t="s">
        <v>3910</v>
      </c>
    </row>
    <row r="354" spans="1:10" ht="15.6" x14ac:dyDescent="0.3">
      <c r="A354" s="107"/>
      <c r="B354" s="124"/>
      <c r="C354" s="53" t="s">
        <v>3911</v>
      </c>
      <c r="D354" s="54" t="s">
        <v>3912</v>
      </c>
      <c r="E354" s="48" t="s">
        <v>6612</v>
      </c>
      <c r="F354" s="49" t="s">
        <v>3913</v>
      </c>
      <c r="G354" s="49" t="s">
        <v>3914</v>
      </c>
      <c r="H354" s="4" t="s">
        <v>1817</v>
      </c>
      <c r="I354" s="49" t="s">
        <v>3428</v>
      </c>
      <c r="J354" s="51" t="s">
        <v>3915</v>
      </c>
    </row>
    <row r="355" spans="1:10" ht="15.6" x14ac:dyDescent="0.3">
      <c r="A355" s="107"/>
      <c r="B355" s="124"/>
      <c r="C355" s="53" t="s">
        <v>3916</v>
      </c>
      <c r="D355" s="54" t="s">
        <v>3917</v>
      </c>
      <c r="E355" s="48" t="s">
        <v>6612</v>
      </c>
      <c r="F355" s="49" t="s">
        <v>3918</v>
      </c>
      <c r="G355" s="49" t="s">
        <v>3919</v>
      </c>
      <c r="H355" s="4" t="s">
        <v>1817</v>
      </c>
      <c r="I355" s="49" t="s">
        <v>3920</v>
      </c>
      <c r="J355" s="51" t="s">
        <v>3921</v>
      </c>
    </row>
    <row r="356" spans="1:10" ht="15.6" x14ac:dyDescent="0.3">
      <c r="A356" s="107"/>
      <c r="B356" s="124"/>
      <c r="C356" s="53" t="s">
        <v>3922</v>
      </c>
      <c r="D356" s="54" t="s">
        <v>3923</v>
      </c>
      <c r="E356" s="48" t="s">
        <v>6614</v>
      </c>
      <c r="F356" s="49" t="s">
        <v>3924</v>
      </c>
      <c r="G356" s="49" t="s">
        <v>3925</v>
      </c>
      <c r="H356" s="4" t="s">
        <v>6363</v>
      </c>
      <c r="I356" s="49" t="s">
        <v>3926</v>
      </c>
      <c r="J356" s="51" t="s">
        <v>3927</v>
      </c>
    </row>
    <row r="357" spans="1:10" ht="15.6" x14ac:dyDescent="0.3">
      <c r="A357" s="107"/>
      <c r="B357" s="124" t="s">
        <v>3928</v>
      </c>
      <c r="C357" s="53" t="s">
        <v>3929</v>
      </c>
      <c r="D357" s="54" t="s">
        <v>3930</v>
      </c>
      <c r="E357" s="48" t="s">
        <v>6612</v>
      </c>
      <c r="F357" s="49" t="s">
        <v>3931</v>
      </c>
      <c r="G357" s="49" t="s">
        <v>3932</v>
      </c>
      <c r="H357" s="4" t="s">
        <v>6363</v>
      </c>
      <c r="I357" s="49" t="s">
        <v>3933</v>
      </c>
      <c r="J357" s="51" t="s">
        <v>3934</v>
      </c>
    </row>
    <row r="358" spans="1:10" ht="15.6" x14ac:dyDescent="0.3">
      <c r="A358" s="107"/>
      <c r="B358" s="124"/>
      <c r="C358" s="53" t="s">
        <v>3935</v>
      </c>
      <c r="D358" s="54" t="s">
        <v>3936</v>
      </c>
      <c r="E358" s="48" t="s">
        <v>6612</v>
      </c>
      <c r="F358" s="49" t="s">
        <v>2162</v>
      </c>
      <c r="G358" s="49" t="s">
        <v>3937</v>
      </c>
      <c r="H358" s="4" t="s">
        <v>6363</v>
      </c>
      <c r="I358" s="49" t="s">
        <v>3938</v>
      </c>
      <c r="J358" s="51" t="s">
        <v>3939</v>
      </c>
    </row>
    <row r="359" spans="1:10" ht="15.6" x14ac:dyDescent="0.3">
      <c r="A359" s="107"/>
      <c r="B359" s="124"/>
      <c r="C359" s="53" t="s">
        <v>3940</v>
      </c>
      <c r="D359" s="54" t="s">
        <v>3941</v>
      </c>
      <c r="E359" s="48" t="s">
        <v>6614</v>
      </c>
      <c r="F359" s="49" t="s">
        <v>3942</v>
      </c>
      <c r="G359" s="49" t="s">
        <v>3943</v>
      </c>
      <c r="H359" s="4" t="s">
        <v>1978</v>
      </c>
      <c r="I359" s="49" t="s">
        <v>3944</v>
      </c>
      <c r="J359" s="51" t="s">
        <v>3945</v>
      </c>
    </row>
    <row r="360" spans="1:10" ht="15.6" x14ac:dyDescent="0.3">
      <c r="A360" s="107"/>
      <c r="B360" s="124"/>
      <c r="C360" s="53" t="s">
        <v>3946</v>
      </c>
      <c r="D360" s="54" t="s">
        <v>3947</v>
      </c>
      <c r="E360" s="48" t="s">
        <v>6615</v>
      </c>
      <c r="F360" s="49" t="s">
        <v>3948</v>
      </c>
      <c r="G360" s="49" t="s">
        <v>3949</v>
      </c>
      <c r="H360" s="4" t="s">
        <v>1817</v>
      </c>
      <c r="I360" s="49" t="s">
        <v>3950</v>
      </c>
      <c r="J360" s="51" t="s">
        <v>3951</v>
      </c>
    </row>
    <row r="361" spans="1:10" ht="15.6" x14ac:dyDescent="0.3">
      <c r="A361" s="107"/>
      <c r="B361" s="124"/>
      <c r="C361" s="53" t="s">
        <v>3952</v>
      </c>
      <c r="D361" s="54" t="s">
        <v>3953</v>
      </c>
      <c r="E361" s="48" t="s">
        <v>6612</v>
      </c>
      <c r="F361" s="49" t="s">
        <v>3954</v>
      </c>
      <c r="G361" s="49" t="s">
        <v>3955</v>
      </c>
      <c r="H361" s="4" t="s">
        <v>1817</v>
      </c>
      <c r="I361" s="49" t="s">
        <v>3956</v>
      </c>
      <c r="J361" s="51" t="s">
        <v>3957</v>
      </c>
    </row>
    <row r="362" spans="1:10" ht="15.6" x14ac:dyDescent="0.3">
      <c r="A362" s="107"/>
      <c r="B362" s="124" t="s">
        <v>3958</v>
      </c>
      <c r="C362" s="53" t="s">
        <v>3959</v>
      </c>
      <c r="D362" s="54" t="s">
        <v>3960</v>
      </c>
      <c r="E362" s="48" t="s">
        <v>6612</v>
      </c>
      <c r="F362" s="49" t="s">
        <v>3961</v>
      </c>
      <c r="G362" s="49" t="s">
        <v>3962</v>
      </c>
      <c r="H362" s="4" t="s">
        <v>6363</v>
      </c>
      <c r="I362" s="49" t="s">
        <v>3963</v>
      </c>
      <c r="J362" s="51" t="s">
        <v>3964</v>
      </c>
    </row>
    <row r="363" spans="1:10" ht="15.6" x14ac:dyDescent="0.3">
      <c r="A363" s="107"/>
      <c r="B363" s="124"/>
      <c r="C363" s="53" t="s">
        <v>3965</v>
      </c>
      <c r="D363" s="54" t="s">
        <v>3966</v>
      </c>
      <c r="E363" s="48" t="s">
        <v>6614</v>
      </c>
      <c r="F363" s="49" t="s">
        <v>3967</v>
      </c>
      <c r="G363" s="49" t="s">
        <v>3968</v>
      </c>
      <c r="H363" s="4" t="s">
        <v>6363</v>
      </c>
      <c r="I363" s="49" t="s">
        <v>3969</v>
      </c>
      <c r="J363" s="51" t="s">
        <v>3970</v>
      </c>
    </row>
    <row r="364" spans="1:10" ht="15.6" x14ac:dyDescent="0.3">
      <c r="A364" s="107"/>
      <c r="B364" s="124"/>
      <c r="C364" s="53" t="s">
        <v>3971</v>
      </c>
      <c r="D364" s="54" t="s">
        <v>3972</v>
      </c>
      <c r="E364" s="48" t="s">
        <v>6612</v>
      </c>
      <c r="F364" s="49" t="s">
        <v>3973</v>
      </c>
      <c r="G364" s="49" t="s">
        <v>3974</v>
      </c>
      <c r="H364" s="4" t="s">
        <v>6363</v>
      </c>
      <c r="I364" s="49" t="s">
        <v>3975</v>
      </c>
      <c r="J364" s="51" t="s">
        <v>3976</v>
      </c>
    </row>
    <row r="365" spans="1:10" ht="15.6" x14ac:dyDescent="0.3">
      <c r="A365" s="107"/>
      <c r="B365" s="124"/>
      <c r="C365" s="53" t="s">
        <v>3977</v>
      </c>
      <c r="D365" s="54" t="s">
        <v>3978</v>
      </c>
      <c r="E365" s="48" t="s">
        <v>6612</v>
      </c>
      <c r="F365" s="49" t="s">
        <v>3979</v>
      </c>
      <c r="G365" s="49" t="s">
        <v>3980</v>
      </c>
      <c r="H365" s="4" t="s">
        <v>1978</v>
      </c>
      <c r="I365" s="49" t="s">
        <v>3981</v>
      </c>
      <c r="J365" s="51" t="s">
        <v>3982</v>
      </c>
    </row>
    <row r="366" spans="1:10" ht="15.6" x14ac:dyDescent="0.3">
      <c r="A366" s="107"/>
      <c r="B366" s="124"/>
      <c r="C366" s="53" t="s">
        <v>3983</v>
      </c>
      <c r="D366" s="54" t="s">
        <v>3984</v>
      </c>
      <c r="E366" s="48" t="s">
        <v>6614</v>
      </c>
      <c r="F366" s="49" t="s">
        <v>3985</v>
      </c>
      <c r="G366" s="49" t="s">
        <v>3986</v>
      </c>
      <c r="H366" s="4" t="s">
        <v>1817</v>
      </c>
      <c r="I366" s="49" t="s">
        <v>3987</v>
      </c>
      <c r="J366" s="51" t="s">
        <v>3988</v>
      </c>
    </row>
    <row r="367" spans="1:10" ht="15.6" x14ac:dyDescent="0.3">
      <c r="A367" s="107"/>
      <c r="B367" s="124" t="s">
        <v>3989</v>
      </c>
      <c r="C367" s="53" t="s">
        <v>3990</v>
      </c>
      <c r="D367" s="54" t="s">
        <v>3991</v>
      </c>
      <c r="E367" s="48" t="s">
        <v>6615</v>
      </c>
      <c r="F367" s="49" t="s">
        <v>3992</v>
      </c>
      <c r="G367" s="49" t="s">
        <v>3993</v>
      </c>
      <c r="H367" s="4" t="s">
        <v>1817</v>
      </c>
      <c r="I367" s="49" t="s">
        <v>3994</v>
      </c>
      <c r="J367" s="51" t="s">
        <v>3995</v>
      </c>
    </row>
    <row r="368" spans="1:10" ht="15.6" x14ac:dyDescent="0.3">
      <c r="A368" s="107"/>
      <c r="B368" s="124"/>
      <c r="C368" s="53" t="s">
        <v>3996</v>
      </c>
      <c r="D368" s="54" t="s">
        <v>3997</v>
      </c>
      <c r="E368" s="48" t="s">
        <v>6612</v>
      </c>
      <c r="F368" s="49" t="s">
        <v>3998</v>
      </c>
      <c r="G368" s="49" t="s">
        <v>3999</v>
      </c>
      <c r="H368" s="4" t="s">
        <v>6363</v>
      </c>
      <c r="I368" s="49" t="s">
        <v>4000</v>
      </c>
      <c r="J368" s="51" t="s">
        <v>4001</v>
      </c>
    </row>
    <row r="369" spans="1:10" ht="15.6" x14ac:dyDescent="0.3">
      <c r="A369" s="107"/>
      <c r="B369" s="124"/>
      <c r="C369" s="53" t="s">
        <v>4002</v>
      </c>
      <c r="D369" s="54" t="s">
        <v>4003</v>
      </c>
      <c r="E369" s="48" t="s">
        <v>6612</v>
      </c>
      <c r="F369" s="49" t="s">
        <v>4004</v>
      </c>
      <c r="G369" s="49" t="s">
        <v>4005</v>
      </c>
      <c r="H369" s="4" t="s">
        <v>6363</v>
      </c>
      <c r="I369" s="49" t="s">
        <v>4006</v>
      </c>
      <c r="J369" s="51" t="s">
        <v>4007</v>
      </c>
    </row>
    <row r="370" spans="1:10" ht="15.6" x14ac:dyDescent="0.3">
      <c r="A370" s="107"/>
      <c r="B370" s="124"/>
      <c r="C370" s="53" t="s">
        <v>4008</v>
      </c>
      <c r="D370" s="54" t="s">
        <v>4009</v>
      </c>
      <c r="E370" s="48" t="s">
        <v>6614</v>
      </c>
      <c r="F370" s="49" t="s">
        <v>4010</v>
      </c>
      <c r="G370" s="49" t="s">
        <v>4011</v>
      </c>
      <c r="H370" s="4" t="s">
        <v>6363</v>
      </c>
      <c r="I370" s="49" t="s">
        <v>4012</v>
      </c>
      <c r="J370" s="51" t="s">
        <v>4013</v>
      </c>
    </row>
    <row r="371" spans="1:10" ht="15.6" x14ac:dyDescent="0.3">
      <c r="A371" s="107"/>
      <c r="B371" s="124"/>
      <c r="C371" s="53" t="s">
        <v>4014</v>
      </c>
      <c r="D371" s="54" t="s">
        <v>4015</v>
      </c>
      <c r="E371" s="48" t="s">
        <v>6612</v>
      </c>
      <c r="F371" s="49" t="s">
        <v>4016</v>
      </c>
      <c r="G371" s="49" t="s">
        <v>4017</v>
      </c>
      <c r="H371" s="4" t="s">
        <v>1978</v>
      </c>
      <c r="I371" s="49" t="s">
        <v>4018</v>
      </c>
      <c r="J371" s="51" t="s">
        <v>4019</v>
      </c>
    </row>
    <row r="372" spans="1:10" ht="15.6" x14ac:dyDescent="0.3">
      <c r="A372" s="107"/>
      <c r="B372" s="124" t="s">
        <v>4020</v>
      </c>
      <c r="C372" s="53" t="s">
        <v>4021</v>
      </c>
      <c r="D372" s="54" t="s">
        <v>4022</v>
      </c>
      <c r="E372" s="48" t="s">
        <v>6612</v>
      </c>
      <c r="F372" s="49" t="s">
        <v>2150</v>
      </c>
      <c r="G372" s="49" t="s">
        <v>4023</v>
      </c>
      <c r="H372" s="4" t="s">
        <v>1817</v>
      </c>
      <c r="I372" s="49" t="s">
        <v>4024</v>
      </c>
      <c r="J372" s="51" t="s">
        <v>4025</v>
      </c>
    </row>
    <row r="373" spans="1:10" ht="15.6" x14ac:dyDescent="0.3">
      <c r="A373" s="107"/>
      <c r="B373" s="124"/>
      <c r="C373" s="53" t="s">
        <v>4026</v>
      </c>
      <c r="D373" s="54" t="s">
        <v>4027</v>
      </c>
      <c r="E373" s="48" t="s">
        <v>6614</v>
      </c>
      <c r="F373" s="49" t="s">
        <v>4028</v>
      </c>
      <c r="G373" s="49" t="s">
        <v>4029</v>
      </c>
      <c r="H373" s="4" t="s">
        <v>1817</v>
      </c>
      <c r="I373" s="49" t="s">
        <v>4030</v>
      </c>
      <c r="J373" s="51" t="s">
        <v>4031</v>
      </c>
    </row>
    <row r="374" spans="1:10" ht="15.6" x14ac:dyDescent="0.3">
      <c r="A374" s="107"/>
      <c r="B374" s="124"/>
      <c r="C374" s="53" t="s">
        <v>4032</v>
      </c>
      <c r="D374" s="54" t="s">
        <v>4033</v>
      </c>
      <c r="E374" s="48" t="s">
        <v>6615</v>
      </c>
      <c r="F374" s="49" t="s">
        <v>4034</v>
      </c>
      <c r="G374" s="49" t="s">
        <v>4035</v>
      </c>
      <c r="H374" s="4" t="s">
        <v>6363</v>
      </c>
      <c r="I374" s="49" t="s">
        <v>4036</v>
      </c>
      <c r="J374" s="51" t="s">
        <v>4037</v>
      </c>
    </row>
    <row r="375" spans="1:10" ht="15.6" x14ac:dyDescent="0.3">
      <c r="A375" s="107"/>
      <c r="B375" s="124"/>
      <c r="C375" s="53" t="s">
        <v>4038</v>
      </c>
      <c r="D375" s="54" t="s">
        <v>4039</v>
      </c>
      <c r="E375" s="48" t="s">
        <v>6612</v>
      </c>
      <c r="F375" s="49" t="s">
        <v>4040</v>
      </c>
      <c r="G375" s="49" t="s">
        <v>4041</v>
      </c>
      <c r="H375" s="4" t="s">
        <v>6363</v>
      </c>
      <c r="I375" s="49" t="s">
        <v>4042</v>
      </c>
      <c r="J375" s="51" t="s">
        <v>4043</v>
      </c>
    </row>
    <row r="376" spans="1:10" ht="15.6" x14ac:dyDescent="0.3">
      <c r="A376" s="107"/>
      <c r="B376" s="124"/>
      <c r="C376" s="53" t="s">
        <v>4044</v>
      </c>
      <c r="D376" s="54" t="s">
        <v>4045</v>
      </c>
      <c r="E376" s="48" t="s">
        <v>6612</v>
      </c>
      <c r="F376" s="49" t="s">
        <v>2020</v>
      </c>
      <c r="G376" s="49" t="s">
        <v>4046</v>
      </c>
      <c r="H376" s="4" t="s">
        <v>6363</v>
      </c>
      <c r="I376" s="49" t="s">
        <v>4047</v>
      </c>
      <c r="J376" s="51" t="s">
        <v>4048</v>
      </c>
    </row>
    <row r="377" spans="1:10" ht="15.6" x14ac:dyDescent="0.3">
      <c r="A377" s="107"/>
      <c r="B377" s="124" t="s">
        <v>4049</v>
      </c>
      <c r="C377" s="53" t="s">
        <v>4050</v>
      </c>
      <c r="D377" s="54" t="s">
        <v>4051</v>
      </c>
      <c r="E377" s="48" t="s">
        <v>6614</v>
      </c>
      <c r="F377" s="49" t="s">
        <v>4052</v>
      </c>
      <c r="G377" s="49" t="s">
        <v>4053</v>
      </c>
      <c r="H377" s="4" t="s">
        <v>1978</v>
      </c>
      <c r="I377" s="49" t="s">
        <v>4054</v>
      </c>
      <c r="J377" s="51" t="s">
        <v>4055</v>
      </c>
    </row>
    <row r="378" spans="1:10" ht="15.6" x14ac:dyDescent="0.3">
      <c r="A378" s="107"/>
      <c r="B378" s="124"/>
      <c r="C378" s="53" t="s">
        <v>4056</v>
      </c>
      <c r="D378" s="54" t="s">
        <v>4057</v>
      </c>
      <c r="E378" s="48" t="s">
        <v>6612</v>
      </c>
      <c r="F378" s="49" t="s">
        <v>4058</v>
      </c>
      <c r="G378" s="49" t="s">
        <v>4059</v>
      </c>
      <c r="H378" s="4" t="s">
        <v>1817</v>
      </c>
      <c r="I378" s="49" t="s">
        <v>4060</v>
      </c>
      <c r="J378" s="51" t="s">
        <v>4061</v>
      </c>
    </row>
    <row r="379" spans="1:10" ht="15.6" x14ac:dyDescent="0.3">
      <c r="A379" s="107"/>
      <c r="B379" s="124"/>
      <c r="C379" s="53" t="s">
        <v>4062</v>
      </c>
      <c r="D379" s="54" t="s">
        <v>4063</v>
      </c>
      <c r="E379" s="48" t="s">
        <v>6612</v>
      </c>
      <c r="F379" s="49" t="s">
        <v>4064</v>
      </c>
      <c r="G379" s="49" t="s">
        <v>4065</v>
      </c>
      <c r="H379" s="4" t="s">
        <v>1817</v>
      </c>
      <c r="I379" s="49" t="s">
        <v>4066</v>
      </c>
      <c r="J379" s="51" t="s">
        <v>4067</v>
      </c>
    </row>
    <row r="380" spans="1:10" ht="15.6" x14ac:dyDescent="0.3">
      <c r="A380" s="107"/>
      <c r="B380" s="124"/>
      <c r="C380" s="53" t="s">
        <v>4068</v>
      </c>
      <c r="D380" s="54" t="s">
        <v>4069</v>
      </c>
      <c r="E380" s="48" t="s">
        <v>6614</v>
      </c>
      <c r="F380" s="49" t="s">
        <v>4070</v>
      </c>
      <c r="G380" s="49" t="s">
        <v>4071</v>
      </c>
      <c r="H380" s="4" t="s">
        <v>6363</v>
      </c>
      <c r="I380" s="49" t="s">
        <v>4072</v>
      </c>
      <c r="J380" s="51" t="s">
        <v>4073</v>
      </c>
    </row>
    <row r="381" spans="1:10" ht="15.6" x14ac:dyDescent="0.3">
      <c r="A381" s="107"/>
      <c r="B381" s="124"/>
      <c r="C381" s="53" t="s">
        <v>4074</v>
      </c>
      <c r="D381" s="54" t="s">
        <v>4075</v>
      </c>
      <c r="E381" s="48" t="s">
        <v>6615</v>
      </c>
      <c r="F381" s="49" t="s">
        <v>4076</v>
      </c>
      <c r="G381" s="49" t="s">
        <v>4077</v>
      </c>
      <c r="H381" s="4" t="s">
        <v>6363</v>
      </c>
      <c r="I381" s="49" t="s">
        <v>4078</v>
      </c>
      <c r="J381" s="51" t="s">
        <v>4079</v>
      </c>
    </row>
    <row r="382" spans="1:10" ht="15.6" x14ac:dyDescent="0.3">
      <c r="A382" s="107"/>
      <c r="B382" s="124" t="s">
        <v>4080</v>
      </c>
      <c r="C382" s="53" t="s">
        <v>4081</v>
      </c>
      <c r="D382" s="54" t="s">
        <v>4082</v>
      </c>
      <c r="E382" s="48" t="s">
        <v>6612</v>
      </c>
      <c r="F382" s="49" t="s">
        <v>4083</v>
      </c>
      <c r="G382" s="49" t="s">
        <v>4084</v>
      </c>
      <c r="H382" s="4" t="s">
        <v>6363</v>
      </c>
      <c r="I382" s="49" t="s">
        <v>4085</v>
      </c>
      <c r="J382" s="51" t="s">
        <v>4086</v>
      </c>
    </row>
    <row r="383" spans="1:10" ht="15.6" x14ac:dyDescent="0.3">
      <c r="A383" s="107"/>
      <c r="B383" s="124"/>
      <c r="C383" s="53" t="s">
        <v>4087</v>
      </c>
      <c r="D383" s="54" t="s">
        <v>4088</v>
      </c>
      <c r="E383" s="48" t="s">
        <v>6612</v>
      </c>
      <c r="F383" s="49" t="s">
        <v>2326</v>
      </c>
      <c r="G383" s="49" t="s">
        <v>4089</v>
      </c>
      <c r="H383" s="4" t="s">
        <v>1978</v>
      </c>
      <c r="I383" s="49" t="s">
        <v>4090</v>
      </c>
      <c r="J383" s="51" t="s">
        <v>4091</v>
      </c>
    </row>
    <row r="384" spans="1:10" ht="15.6" x14ac:dyDescent="0.3">
      <c r="A384" s="107"/>
      <c r="B384" s="124"/>
      <c r="C384" s="53" t="s">
        <v>4092</v>
      </c>
      <c r="D384" s="54" t="s">
        <v>4093</v>
      </c>
      <c r="E384" s="48" t="s">
        <v>6614</v>
      </c>
      <c r="F384" s="49" t="s">
        <v>4094</v>
      </c>
      <c r="G384" s="49" t="s">
        <v>4095</v>
      </c>
      <c r="H384" s="4" t="s">
        <v>1817</v>
      </c>
      <c r="I384" s="49" t="s">
        <v>4096</v>
      </c>
      <c r="J384" s="51" t="s">
        <v>4097</v>
      </c>
    </row>
    <row r="385" spans="1:10" ht="15.6" x14ac:dyDescent="0.3">
      <c r="A385" s="107"/>
      <c r="B385" s="124"/>
      <c r="C385" s="53" t="s">
        <v>4098</v>
      </c>
      <c r="D385" s="54" t="s">
        <v>4099</v>
      </c>
      <c r="E385" s="48" t="s">
        <v>6612</v>
      </c>
      <c r="F385" s="49" t="s">
        <v>4100</v>
      </c>
      <c r="G385" s="49" t="s">
        <v>4101</v>
      </c>
      <c r="H385" s="4" t="s">
        <v>1817</v>
      </c>
      <c r="I385" s="49" t="s">
        <v>4102</v>
      </c>
      <c r="J385" s="51" t="s">
        <v>4103</v>
      </c>
    </row>
    <row r="386" spans="1:10" ht="15.6" x14ac:dyDescent="0.3">
      <c r="A386" s="107"/>
      <c r="B386" s="124"/>
      <c r="C386" s="53" t="s">
        <v>4104</v>
      </c>
      <c r="D386" s="54" t="s">
        <v>4105</v>
      </c>
      <c r="E386" s="48" t="s">
        <v>6612</v>
      </c>
      <c r="F386" s="49" t="s">
        <v>4106</v>
      </c>
      <c r="G386" s="49" t="s">
        <v>4107</v>
      </c>
      <c r="H386" s="4" t="s">
        <v>1817</v>
      </c>
      <c r="I386" s="49" t="s">
        <v>4108</v>
      </c>
      <c r="J386" s="51" t="s">
        <v>4109</v>
      </c>
    </row>
    <row r="387" spans="1:10" ht="15.6" x14ac:dyDescent="0.3">
      <c r="A387" s="107"/>
      <c r="B387" s="124" t="s">
        <v>4110</v>
      </c>
      <c r="C387" s="53" t="s">
        <v>4111</v>
      </c>
      <c r="D387" s="54" t="s">
        <v>4112</v>
      </c>
      <c r="E387" s="48" t="s">
        <v>6614</v>
      </c>
      <c r="F387" s="49" t="s">
        <v>4113</v>
      </c>
      <c r="G387" s="49" t="s">
        <v>4114</v>
      </c>
      <c r="H387" s="4" t="s">
        <v>1817</v>
      </c>
      <c r="I387" s="49" t="s">
        <v>4115</v>
      </c>
      <c r="J387" s="51" t="s">
        <v>4116</v>
      </c>
    </row>
    <row r="388" spans="1:10" ht="15.6" x14ac:dyDescent="0.3">
      <c r="A388" s="107"/>
      <c r="B388" s="124"/>
      <c r="C388" s="53" t="s">
        <v>4117</v>
      </c>
      <c r="D388" s="54" t="s">
        <v>4118</v>
      </c>
      <c r="E388" s="48" t="s">
        <v>6615</v>
      </c>
      <c r="F388" s="49" t="s">
        <v>4119</v>
      </c>
      <c r="G388" s="49" t="s">
        <v>4120</v>
      </c>
      <c r="H388" s="4" t="s">
        <v>1978</v>
      </c>
      <c r="I388" s="49" t="s">
        <v>4121</v>
      </c>
      <c r="J388" s="51" t="s">
        <v>4122</v>
      </c>
    </row>
    <row r="389" spans="1:10" ht="15.6" x14ac:dyDescent="0.3">
      <c r="A389" s="107"/>
      <c r="B389" s="124"/>
      <c r="C389" s="53" t="s">
        <v>4123</v>
      </c>
      <c r="D389" s="54" t="s">
        <v>4124</v>
      </c>
      <c r="E389" s="48" t="s">
        <v>6612</v>
      </c>
      <c r="F389" s="49" t="s">
        <v>4125</v>
      </c>
      <c r="G389" s="49" t="s">
        <v>4126</v>
      </c>
      <c r="H389" s="4" t="s">
        <v>1817</v>
      </c>
      <c r="I389" s="49" t="s">
        <v>4127</v>
      </c>
      <c r="J389" s="51" t="s">
        <v>4128</v>
      </c>
    </row>
    <row r="390" spans="1:10" ht="15.6" x14ac:dyDescent="0.3">
      <c r="A390" s="107"/>
      <c r="B390" s="124"/>
      <c r="C390" s="53" t="s">
        <v>4129</v>
      </c>
      <c r="D390" s="54" t="s">
        <v>4130</v>
      </c>
      <c r="E390" s="48" t="s">
        <v>6612</v>
      </c>
      <c r="F390" s="49" t="s">
        <v>4131</v>
      </c>
      <c r="G390" s="49" t="s">
        <v>4132</v>
      </c>
      <c r="H390" s="4" t="s">
        <v>1817</v>
      </c>
      <c r="I390" s="49" t="s">
        <v>4133</v>
      </c>
      <c r="J390" s="51" t="s">
        <v>4134</v>
      </c>
    </row>
    <row r="391" spans="1:10" ht="15.6" x14ac:dyDescent="0.3">
      <c r="A391" s="107"/>
      <c r="B391" s="124"/>
      <c r="C391" s="53" t="s">
        <v>4074</v>
      </c>
      <c r="D391" s="54" t="s">
        <v>4135</v>
      </c>
      <c r="E391" s="48" t="s">
        <v>6614</v>
      </c>
      <c r="F391" s="49" t="s">
        <v>4136</v>
      </c>
      <c r="G391" s="49" t="s">
        <v>4137</v>
      </c>
      <c r="H391" s="4" t="s">
        <v>6363</v>
      </c>
      <c r="I391" s="49" t="s">
        <v>4138</v>
      </c>
      <c r="J391" s="51" t="s">
        <v>4139</v>
      </c>
    </row>
    <row r="392" spans="1:10" ht="15.6" x14ac:dyDescent="0.3">
      <c r="A392" s="107"/>
      <c r="B392" s="124" t="s">
        <v>4140</v>
      </c>
      <c r="C392" s="53" t="s">
        <v>4141</v>
      </c>
      <c r="D392" s="54" t="s">
        <v>4142</v>
      </c>
      <c r="E392" s="48" t="s">
        <v>6612</v>
      </c>
      <c r="F392" s="49" t="s">
        <v>4143</v>
      </c>
      <c r="G392" s="49" t="s">
        <v>4144</v>
      </c>
      <c r="H392" s="4" t="s">
        <v>6363</v>
      </c>
      <c r="I392" s="49" t="s">
        <v>4145</v>
      </c>
      <c r="J392" s="51" t="s">
        <v>4146</v>
      </c>
    </row>
    <row r="393" spans="1:10" ht="15.6" x14ac:dyDescent="0.3">
      <c r="A393" s="107"/>
      <c r="B393" s="124"/>
      <c r="C393" s="53" t="s">
        <v>4147</v>
      </c>
      <c r="D393" s="54" t="s">
        <v>4148</v>
      </c>
      <c r="E393" s="48" t="s">
        <v>6612</v>
      </c>
      <c r="F393" s="49" t="s">
        <v>4149</v>
      </c>
      <c r="G393" s="49" t="s">
        <v>4150</v>
      </c>
      <c r="H393" s="4" t="s">
        <v>6363</v>
      </c>
      <c r="I393" s="49" t="s">
        <v>4151</v>
      </c>
      <c r="J393" s="51" t="s">
        <v>4152</v>
      </c>
    </row>
    <row r="394" spans="1:10" ht="15.6" x14ac:dyDescent="0.3">
      <c r="A394" s="107"/>
      <c r="B394" s="124"/>
      <c r="C394" s="53" t="s">
        <v>4153</v>
      </c>
      <c r="D394" s="54" t="s">
        <v>4154</v>
      </c>
      <c r="E394" s="48" t="s">
        <v>6614</v>
      </c>
      <c r="F394" s="49" t="s">
        <v>4155</v>
      </c>
      <c r="G394" s="49" t="s">
        <v>4156</v>
      </c>
      <c r="H394" s="4" t="s">
        <v>6363</v>
      </c>
      <c r="I394" s="49" t="s">
        <v>4157</v>
      </c>
      <c r="J394" s="51" t="s">
        <v>4158</v>
      </c>
    </row>
    <row r="395" spans="1:10" ht="15.6" x14ac:dyDescent="0.3">
      <c r="A395" s="107"/>
      <c r="B395" s="124"/>
      <c r="C395" s="53" t="s">
        <v>4159</v>
      </c>
      <c r="D395" s="54" t="s">
        <v>4160</v>
      </c>
      <c r="E395" s="48" t="s">
        <v>6615</v>
      </c>
      <c r="F395" s="49" t="s">
        <v>4161</v>
      </c>
      <c r="G395" s="49" t="s">
        <v>4162</v>
      </c>
      <c r="H395" s="4" t="s">
        <v>1978</v>
      </c>
      <c r="I395" s="49" t="s">
        <v>4163</v>
      </c>
      <c r="J395" s="51" t="s">
        <v>4164</v>
      </c>
    </row>
    <row r="396" spans="1:10" ht="15.6" x14ac:dyDescent="0.3">
      <c r="A396" s="107"/>
      <c r="B396" s="124"/>
      <c r="C396" s="53" t="s">
        <v>4165</v>
      </c>
      <c r="D396" s="54" t="s">
        <v>4166</v>
      </c>
      <c r="E396" s="48" t="s">
        <v>6612</v>
      </c>
      <c r="F396" s="49" t="s">
        <v>4167</v>
      </c>
      <c r="G396" s="49" t="s">
        <v>4168</v>
      </c>
      <c r="H396" s="4" t="s">
        <v>1817</v>
      </c>
      <c r="I396" s="49" t="s">
        <v>4169</v>
      </c>
      <c r="J396" s="51" t="s">
        <v>4170</v>
      </c>
    </row>
    <row r="397" spans="1:10" ht="15.6" x14ac:dyDescent="0.3">
      <c r="A397" s="107"/>
      <c r="B397" s="124" t="s">
        <v>4171</v>
      </c>
      <c r="C397" s="53" t="s">
        <v>4172</v>
      </c>
      <c r="D397" s="54" t="s">
        <v>4173</v>
      </c>
      <c r="E397" s="48" t="s">
        <v>6612</v>
      </c>
      <c r="F397" s="49" t="s">
        <v>4174</v>
      </c>
      <c r="G397" s="49" t="s">
        <v>4175</v>
      </c>
      <c r="H397" s="4" t="s">
        <v>1817</v>
      </c>
      <c r="I397" s="49" t="s">
        <v>4176</v>
      </c>
      <c r="J397" s="51" t="s">
        <v>4177</v>
      </c>
    </row>
    <row r="398" spans="1:10" ht="15.6" x14ac:dyDescent="0.3">
      <c r="A398" s="107"/>
      <c r="B398" s="124"/>
      <c r="C398" s="53" t="s">
        <v>4178</v>
      </c>
      <c r="D398" s="54" t="s">
        <v>4179</v>
      </c>
      <c r="E398" s="48" t="s">
        <v>6614</v>
      </c>
      <c r="F398" s="49" t="s">
        <v>4180</v>
      </c>
      <c r="G398" s="49" t="s">
        <v>4181</v>
      </c>
      <c r="H398" s="4" t="s">
        <v>6363</v>
      </c>
      <c r="I398" s="49" t="s">
        <v>4182</v>
      </c>
      <c r="J398" s="51" t="s">
        <v>4183</v>
      </c>
    </row>
    <row r="399" spans="1:10" ht="15.6" x14ac:dyDescent="0.3">
      <c r="A399" s="107"/>
      <c r="B399" s="124"/>
      <c r="C399" s="53" t="s">
        <v>4184</v>
      </c>
      <c r="D399" s="54" t="s">
        <v>4185</v>
      </c>
      <c r="E399" s="48" t="s">
        <v>6612</v>
      </c>
      <c r="F399" s="49" t="s">
        <v>4186</v>
      </c>
      <c r="G399" s="49" t="s">
        <v>4187</v>
      </c>
      <c r="H399" s="4" t="s">
        <v>6363</v>
      </c>
      <c r="I399" s="49" t="s">
        <v>4188</v>
      </c>
      <c r="J399" s="51" t="s">
        <v>4189</v>
      </c>
    </row>
    <row r="400" spans="1:10" ht="15.6" x14ac:dyDescent="0.3">
      <c r="A400" s="107"/>
      <c r="B400" s="124"/>
      <c r="C400" s="53" t="s">
        <v>4190</v>
      </c>
      <c r="D400" s="54" t="s">
        <v>4191</v>
      </c>
      <c r="E400" s="48" t="s">
        <v>6612</v>
      </c>
      <c r="F400" s="49" t="s">
        <v>4192</v>
      </c>
      <c r="G400" s="49" t="s">
        <v>4193</v>
      </c>
      <c r="H400" s="4" t="s">
        <v>6363</v>
      </c>
      <c r="I400" s="49" t="s">
        <v>4194</v>
      </c>
      <c r="J400" s="51" t="s">
        <v>4195</v>
      </c>
    </row>
    <row r="401" spans="1:10" ht="15.6" x14ac:dyDescent="0.3">
      <c r="A401" s="107"/>
      <c r="B401" s="124"/>
      <c r="C401" s="53" t="s">
        <v>4196</v>
      </c>
      <c r="D401" s="54" t="s">
        <v>4197</v>
      </c>
      <c r="E401" s="48" t="s">
        <v>6614</v>
      </c>
      <c r="F401" s="49" t="s">
        <v>4198</v>
      </c>
      <c r="G401" s="49" t="s">
        <v>4199</v>
      </c>
      <c r="H401" s="4" t="s">
        <v>1978</v>
      </c>
      <c r="I401" s="49" t="s">
        <v>4200</v>
      </c>
      <c r="J401" s="51" t="s">
        <v>4201</v>
      </c>
    </row>
    <row r="402" spans="1:10" ht="15.6" x14ac:dyDescent="0.3">
      <c r="A402" s="107"/>
      <c r="B402" s="124" t="s">
        <v>4202</v>
      </c>
      <c r="C402" s="53" t="s">
        <v>4203</v>
      </c>
      <c r="D402" s="54" t="s">
        <v>4204</v>
      </c>
      <c r="E402" s="48" t="s">
        <v>6615</v>
      </c>
      <c r="F402" s="49" t="s">
        <v>4205</v>
      </c>
      <c r="G402" s="49" t="s">
        <v>4206</v>
      </c>
      <c r="H402" s="4" t="s">
        <v>1817</v>
      </c>
      <c r="I402" s="49" t="s">
        <v>4207</v>
      </c>
      <c r="J402" s="51" t="s">
        <v>4208</v>
      </c>
    </row>
    <row r="403" spans="1:10" ht="15.6" x14ac:dyDescent="0.3">
      <c r="A403" s="107"/>
      <c r="B403" s="124"/>
      <c r="C403" s="53" t="s">
        <v>4209</v>
      </c>
      <c r="D403" s="54" t="s">
        <v>4210</v>
      </c>
      <c r="E403" s="48" t="s">
        <v>6612</v>
      </c>
      <c r="F403" s="49" t="s">
        <v>4211</v>
      </c>
      <c r="G403" s="49" t="s">
        <v>4212</v>
      </c>
      <c r="H403" s="4" t="s">
        <v>1817</v>
      </c>
      <c r="I403" s="49" t="s">
        <v>4213</v>
      </c>
      <c r="J403" s="51" t="s">
        <v>4214</v>
      </c>
    </row>
    <row r="404" spans="1:10" ht="15.6" x14ac:dyDescent="0.3">
      <c r="A404" s="107"/>
      <c r="B404" s="124"/>
      <c r="C404" s="53" t="s">
        <v>4215</v>
      </c>
      <c r="D404" s="54" t="s">
        <v>4216</v>
      </c>
      <c r="E404" s="48" t="s">
        <v>6612</v>
      </c>
      <c r="F404" s="49" t="s">
        <v>4217</v>
      </c>
      <c r="G404" s="49" t="s">
        <v>4218</v>
      </c>
      <c r="H404" s="4" t="s">
        <v>6363</v>
      </c>
      <c r="I404" s="49" t="s">
        <v>4219</v>
      </c>
      <c r="J404" s="51" t="s">
        <v>4220</v>
      </c>
    </row>
    <row r="405" spans="1:10" ht="15.6" x14ac:dyDescent="0.3">
      <c r="A405" s="107"/>
      <c r="B405" s="124"/>
      <c r="C405" s="53" t="s">
        <v>4221</v>
      </c>
      <c r="D405" s="54" t="s">
        <v>4222</v>
      </c>
      <c r="E405" s="48" t="s">
        <v>6614</v>
      </c>
      <c r="F405" s="49" t="s">
        <v>4223</v>
      </c>
      <c r="G405" s="49" t="s">
        <v>4224</v>
      </c>
      <c r="H405" s="4" t="s">
        <v>6363</v>
      </c>
      <c r="I405" s="49" t="s">
        <v>4225</v>
      </c>
      <c r="J405" s="51" t="s">
        <v>4226</v>
      </c>
    </row>
    <row r="406" spans="1:10" ht="15.6" x14ac:dyDescent="0.3">
      <c r="A406" s="107"/>
      <c r="B406" s="124"/>
      <c r="C406" s="53" t="s">
        <v>4227</v>
      </c>
      <c r="D406" s="54" t="s">
        <v>4228</v>
      </c>
      <c r="E406" s="48" t="s">
        <v>6612</v>
      </c>
      <c r="F406" s="49" t="s">
        <v>4229</v>
      </c>
      <c r="G406" s="49" t="s">
        <v>4230</v>
      </c>
      <c r="H406" s="4" t="s">
        <v>6363</v>
      </c>
      <c r="I406" s="49" t="s">
        <v>4231</v>
      </c>
      <c r="J406" s="51" t="s">
        <v>4232</v>
      </c>
    </row>
    <row r="407" spans="1:10" ht="15.6" x14ac:dyDescent="0.3">
      <c r="A407" s="107"/>
      <c r="B407" s="124" t="s">
        <v>4233</v>
      </c>
      <c r="C407" s="53" t="s">
        <v>4234</v>
      </c>
      <c r="D407" s="54" t="s">
        <v>4235</v>
      </c>
      <c r="E407" s="48" t="s">
        <v>6612</v>
      </c>
      <c r="F407" s="49" t="s">
        <v>4236</v>
      </c>
      <c r="G407" s="49" t="s">
        <v>4237</v>
      </c>
      <c r="H407" s="4" t="s">
        <v>1978</v>
      </c>
      <c r="I407" s="49" t="s">
        <v>4238</v>
      </c>
      <c r="J407" s="51" t="s">
        <v>4239</v>
      </c>
    </row>
    <row r="408" spans="1:10" ht="15.6" x14ac:dyDescent="0.3">
      <c r="A408" s="107"/>
      <c r="B408" s="124"/>
      <c r="C408" s="53" t="s">
        <v>4240</v>
      </c>
      <c r="D408" s="54" t="s">
        <v>4241</v>
      </c>
      <c r="E408" s="48" t="s">
        <v>6614</v>
      </c>
      <c r="F408" s="49" t="s">
        <v>4242</v>
      </c>
      <c r="G408" s="49" t="s">
        <v>4243</v>
      </c>
      <c r="H408" s="4" t="s">
        <v>1817</v>
      </c>
      <c r="I408" s="49" t="s">
        <v>4244</v>
      </c>
      <c r="J408" s="51" t="s">
        <v>4245</v>
      </c>
    </row>
    <row r="409" spans="1:10" ht="15.6" x14ac:dyDescent="0.3">
      <c r="A409" s="107"/>
      <c r="B409" s="124"/>
      <c r="C409" s="53" t="s">
        <v>4246</v>
      </c>
      <c r="D409" s="54" t="s">
        <v>4247</v>
      </c>
      <c r="E409" s="48" t="s">
        <v>6615</v>
      </c>
      <c r="F409" s="49" t="s">
        <v>4248</v>
      </c>
      <c r="G409" s="49" t="s">
        <v>4249</v>
      </c>
      <c r="H409" s="4" t="s">
        <v>1817</v>
      </c>
      <c r="I409" s="49" t="s">
        <v>4250</v>
      </c>
      <c r="J409" s="51" t="s">
        <v>4251</v>
      </c>
    </row>
    <row r="410" spans="1:10" ht="15.6" x14ac:dyDescent="0.3">
      <c r="A410" s="107"/>
      <c r="B410" s="124"/>
      <c r="C410" s="53" t="s">
        <v>4252</v>
      </c>
      <c r="D410" s="54" t="s">
        <v>4253</v>
      </c>
      <c r="E410" s="48" t="s">
        <v>6612</v>
      </c>
      <c r="F410" s="49" t="s">
        <v>4254</v>
      </c>
      <c r="G410" s="49" t="s">
        <v>4255</v>
      </c>
      <c r="H410" s="4" t="s">
        <v>6363</v>
      </c>
      <c r="I410" s="49" t="s">
        <v>4256</v>
      </c>
      <c r="J410" s="51" t="s">
        <v>4257</v>
      </c>
    </row>
    <row r="411" spans="1:10" ht="15.6" x14ac:dyDescent="0.3">
      <c r="A411" s="107"/>
      <c r="B411" s="124"/>
      <c r="C411" s="53" t="s">
        <v>4258</v>
      </c>
      <c r="D411" s="54" t="s">
        <v>4259</v>
      </c>
      <c r="E411" s="48" t="s">
        <v>6612</v>
      </c>
      <c r="F411" s="49" t="s">
        <v>4260</v>
      </c>
      <c r="G411" s="49" t="s">
        <v>4261</v>
      </c>
      <c r="H411" s="4" t="s">
        <v>6363</v>
      </c>
      <c r="I411" s="49" t="s">
        <v>4262</v>
      </c>
      <c r="J411" s="51" t="s">
        <v>4263</v>
      </c>
    </row>
    <row r="412" spans="1:10" ht="15.6" x14ac:dyDescent="0.3">
      <c r="A412" s="107" t="s">
        <v>4264</v>
      </c>
      <c r="B412" s="124" t="s">
        <v>4265</v>
      </c>
      <c r="C412" s="53" t="s">
        <v>4266</v>
      </c>
      <c r="D412" s="54" t="s">
        <v>4267</v>
      </c>
      <c r="E412" s="48" t="s">
        <v>6614</v>
      </c>
      <c r="F412" s="49" t="s">
        <v>1847</v>
      </c>
      <c r="G412" s="49" t="s">
        <v>4268</v>
      </c>
      <c r="H412" s="4" t="s">
        <v>6363</v>
      </c>
      <c r="I412" s="49" t="s">
        <v>4269</v>
      </c>
      <c r="J412" s="51" t="s">
        <v>4270</v>
      </c>
    </row>
    <row r="413" spans="1:10" ht="15.6" x14ac:dyDescent="0.3">
      <c r="A413" s="107"/>
      <c r="B413" s="124"/>
      <c r="C413" s="53" t="s">
        <v>4271</v>
      </c>
      <c r="D413" s="54" t="s">
        <v>4272</v>
      </c>
      <c r="E413" s="48" t="s">
        <v>6612</v>
      </c>
      <c r="F413" s="49" t="s">
        <v>4273</v>
      </c>
      <c r="G413" s="49" t="s">
        <v>4274</v>
      </c>
      <c r="H413" s="4" t="s">
        <v>1978</v>
      </c>
      <c r="I413" s="49" t="s">
        <v>4275</v>
      </c>
      <c r="J413" s="51" t="s">
        <v>4276</v>
      </c>
    </row>
    <row r="414" spans="1:10" ht="15.6" x14ac:dyDescent="0.3">
      <c r="A414" s="107"/>
      <c r="B414" s="124"/>
      <c r="C414" s="53" t="s">
        <v>4277</v>
      </c>
      <c r="D414" s="54" t="s">
        <v>4278</v>
      </c>
      <c r="E414" s="48" t="s">
        <v>6612</v>
      </c>
      <c r="F414" s="49" t="s">
        <v>4279</v>
      </c>
      <c r="G414" s="49" t="s">
        <v>4280</v>
      </c>
      <c r="H414" s="4" t="s">
        <v>1817</v>
      </c>
      <c r="I414" s="49" t="s">
        <v>4281</v>
      </c>
      <c r="J414" s="51" t="s">
        <v>4282</v>
      </c>
    </row>
    <row r="415" spans="1:10" ht="15.6" x14ac:dyDescent="0.3">
      <c r="A415" s="107"/>
      <c r="B415" s="124"/>
      <c r="C415" s="53" t="s">
        <v>4283</v>
      </c>
      <c r="D415" s="54" t="s">
        <v>4284</v>
      </c>
      <c r="E415" s="48" t="s">
        <v>6614</v>
      </c>
      <c r="F415" s="49" t="s">
        <v>4285</v>
      </c>
      <c r="G415" s="49" t="s">
        <v>4286</v>
      </c>
      <c r="H415" s="4" t="s">
        <v>1817</v>
      </c>
      <c r="I415" s="49" t="s">
        <v>4287</v>
      </c>
      <c r="J415" s="51" t="s">
        <v>4288</v>
      </c>
    </row>
    <row r="416" spans="1:10" ht="15.6" x14ac:dyDescent="0.3">
      <c r="A416" s="107"/>
      <c r="B416" s="124"/>
      <c r="C416" s="53" t="s">
        <v>4289</v>
      </c>
      <c r="D416" s="54" t="s">
        <v>4290</v>
      </c>
      <c r="E416" s="48" t="s">
        <v>6615</v>
      </c>
      <c r="F416" s="49" t="s">
        <v>4291</v>
      </c>
      <c r="G416" s="49" t="s">
        <v>4292</v>
      </c>
      <c r="H416" s="4" t="s">
        <v>6363</v>
      </c>
      <c r="I416" s="49" t="s">
        <v>4293</v>
      </c>
      <c r="J416" s="51" t="s">
        <v>4294</v>
      </c>
    </row>
    <row r="417" spans="1:10" ht="15.6" x14ac:dyDescent="0.3">
      <c r="A417" s="107"/>
      <c r="B417" s="124" t="s">
        <v>4295</v>
      </c>
      <c r="C417" s="53" t="s">
        <v>4296</v>
      </c>
      <c r="D417" s="54" t="s">
        <v>4297</v>
      </c>
      <c r="E417" s="48" t="s">
        <v>6612</v>
      </c>
      <c r="F417" s="49" t="s">
        <v>4298</v>
      </c>
      <c r="G417" s="49" t="s">
        <v>4299</v>
      </c>
      <c r="H417" s="4" t="s">
        <v>6363</v>
      </c>
      <c r="I417" s="49" t="s">
        <v>4300</v>
      </c>
      <c r="J417" s="51" t="s">
        <v>4301</v>
      </c>
    </row>
    <row r="418" spans="1:10" ht="15.6" x14ac:dyDescent="0.3">
      <c r="A418" s="107"/>
      <c r="B418" s="124"/>
      <c r="C418" s="53" t="s">
        <v>4302</v>
      </c>
      <c r="D418" s="54" t="s">
        <v>4303</v>
      </c>
      <c r="E418" s="48" t="s">
        <v>6612</v>
      </c>
      <c r="F418" s="49" t="s">
        <v>4304</v>
      </c>
      <c r="G418" s="49" t="s">
        <v>4305</v>
      </c>
      <c r="H418" s="4" t="s">
        <v>6363</v>
      </c>
      <c r="I418" s="49" t="s">
        <v>4306</v>
      </c>
      <c r="J418" s="51" t="s">
        <v>4307</v>
      </c>
    </row>
    <row r="419" spans="1:10" ht="15.6" x14ac:dyDescent="0.3">
      <c r="A419" s="107"/>
      <c r="B419" s="124"/>
      <c r="C419" s="53" t="s">
        <v>4308</v>
      </c>
      <c r="D419" s="54" t="s">
        <v>4309</v>
      </c>
      <c r="E419" s="48" t="s">
        <v>6614</v>
      </c>
      <c r="F419" s="49" t="s">
        <v>4310</v>
      </c>
      <c r="G419" s="49" t="s">
        <v>4311</v>
      </c>
      <c r="H419" s="4" t="s">
        <v>1978</v>
      </c>
      <c r="I419" s="49" t="s">
        <v>4312</v>
      </c>
      <c r="J419" s="51" t="s">
        <v>4313</v>
      </c>
    </row>
    <row r="420" spans="1:10" ht="15.6" x14ac:dyDescent="0.3">
      <c r="A420" s="107"/>
      <c r="B420" s="124"/>
      <c r="C420" s="53" t="s">
        <v>4314</v>
      </c>
      <c r="D420" s="54" t="s">
        <v>4315</v>
      </c>
      <c r="E420" s="48" t="s">
        <v>6612</v>
      </c>
      <c r="F420" s="49" t="s">
        <v>4316</v>
      </c>
      <c r="G420" s="49" t="s">
        <v>4317</v>
      </c>
      <c r="H420" s="4" t="s">
        <v>1817</v>
      </c>
      <c r="I420" s="49" t="s">
        <v>4318</v>
      </c>
      <c r="J420" s="51" t="s">
        <v>4319</v>
      </c>
    </row>
    <row r="421" spans="1:10" ht="15.6" x14ac:dyDescent="0.3">
      <c r="A421" s="107"/>
      <c r="B421" s="124"/>
      <c r="C421" s="53" t="s">
        <v>4320</v>
      </c>
      <c r="D421" s="54" t="s">
        <v>4321</v>
      </c>
      <c r="E421" s="48" t="s">
        <v>6612</v>
      </c>
      <c r="F421" s="49" t="s">
        <v>4322</v>
      </c>
      <c r="G421" s="49" t="s">
        <v>4323</v>
      </c>
      <c r="H421" s="4" t="s">
        <v>1817</v>
      </c>
      <c r="I421" s="49" t="s">
        <v>4324</v>
      </c>
      <c r="J421" s="51" t="s">
        <v>4325</v>
      </c>
    </row>
    <row r="422" spans="1:10" ht="15.6" x14ac:dyDescent="0.3">
      <c r="A422" s="107"/>
      <c r="B422" s="124" t="s">
        <v>4326</v>
      </c>
      <c r="C422" s="53" t="s">
        <v>4327</v>
      </c>
      <c r="D422" s="54" t="s">
        <v>4328</v>
      </c>
      <c r="E422" s="48" t="s">
        <v>6614</v>
      </c>
      <c r="F422" s="49" t="s">
        <v>4329</v>
      </c>
      <c r="G422" s="49" t="s">
        <v>4330</v>
      </c>
      <c r="H422" s="4" t="s">
        <v>6363</v>
      </c>
      <c r="I422" s="49" t="s">
        <v>4331</v>
      </c>
      <c r="J422" s="51" t="s">
        <v>4332</v>
      </c>
    </row>
    <row r="423" spans="1:10" ht="15.6" x14ac:dyDescent="0.3">
      <c r="A423" s="107"/>
      <c r="B423" s="124"/>
      <c r="C423" s="53" t="s">
        <v>4333</v>
      </c>
      <c r="D423" s="54" t="s">
        <v>4334</v>
      </c>
      <c r="E423" s="48" t="s">
        <v>6615</v>
      </c>
      <c r="F423" s="49" t="s">
        <v>4335</v>
      </c>
      <c r="G423" s="49" t="s">
        <v>4336</v>
      </c>
      <c r="H423" s="4" t="s">
        <v>6363</v>
      </c>
      <c r="I423" s="49" t="s">
        <v>4337</v>
      </c>
      <c r="J423" s="51" t="s">
        <v>4338</v>
      </c>
    </row>
    <row r="424" spans="1:10" ht="15.6" x14ac:dyDescent="0.3">
      <c r="A424" s="107"/>
      <c r="B424" s="124"/>
      <c r="C424" s="53" t="s">
        <v>4339</v>
      </c>
      <c r="D424" s="54" t="s">
        <v>4340</v>
      </c>
      <c r="E424" s="48" t="s">
        <v>6612</v>
      </c>
      <c r="F424" s="49" t="s">
        <v>4341</v>
      </c>
      <c r="G424" s="49" t="s">
        <v>4342</v>
      </c>
      <c r="H424" s="4" t="s">
        <v>6363</v>
      </c>
      <c r="I424" s="49" t="s">
        <v>4343</v>
      </c>
      <c r="J424" s="51" t="s">
        <v>4344</v>
      </c>
    </row>
    <row r="425" spans="1:10" ht="15.6" x14ac:dyDescent="0.3">
      <c r="A425" s="107"/>
      <c r="B425" s="124"/>
      <c r="C425" s="53" t="s">
        <v>4345</v>
      </c>
      <c r="D425" s="54" t="s">
        <v>4346</v>
      </c>
      <c r="E425" s="48" t="s">
        <v>6612</v>
      </c>
      <c r="F425" s="49" t="s">
        <v>4347</v>
      </c>
      <c r="G425" s="49" t="s">
        <v>4348</v>
      </c>
      <c r="H425" s="4" t="s">
        <v>1978</v>
      </c>
      <c r="I425" s="49" t="s">
        <v>4349</v>
      </c>
      <c r="J425" s="51" t="s">
        <v>4350</v>
      </c>
    </row>
    <row r="426" spans="1:10" ht="15.6" x14ac:dyDescent="0.3">
      <c r="A426" s="107"/>
      <c r="B426" s="124"/>
      <c r="C426" s="53" t="s">
        <v>4351</v>
      </c>
      <c r="D426" s="54" t="s">
        <v>4352</v>
      </c>
      <c r="E426" s="48" t="s">
        <v>6614</v>
      </c>
      <c r="F426" s="49" t="s">
        <v>3836</v>
      </c>
      <c r="G426" s="49" t="s">
        <v>4353</v>
      </c>
      <c r="H426" s="4" t="s">
        <v>1817</v>
      </c>
      <c r="I426" s="49" t="s">
        <v>4354</v>
      </c>
      <c r="J426" s="51" t="s">
        <v>4355</v>
      </c>
    </row>
    <row r="427" spans="1:10" ht="15.6" x14ac:dyDescent="0.3">
      <c r="A427" s="107"/>
      <c r="B427" s="124" t="s">
        <v>4356</v>
      </c>
      <c r="C427" s="53" t="s">
        <v>4357</v>
      </c>
      <c r="D427" s="54" t="s">
        <v>4358</v>
      </c>
      <c r="E427" s="48" t="s">
        <v>6612</v>
      </c>
      <c r="F427" s="49" t="s">
        <v>4359</v>
      </c>
      <c r="G427" s="49" t="s">
        <v>4360</v>
      </c>
      <c r="H427" s="4" t="s">
        <v>1817</v>
      </c>
      <c r="I427" s="49" t="s">
        <v>4361</v>
      </c>
      <c r="J427" s="51" t="s">
        <v>4362</v>
      </c>
    </row>
    <row r="428" spans="1:10" ht="15.6" x14ac:dyDescent="0.3">
      <c r="A428" s="107"/>
      <c r="B428" s="124"/>
      <c r="C428" s="53" t="s">
        <v>4363</v>
      </c>
      <c r="D428" s="54" t="s">
        <v>4364</v>
      </c>
      <c r="E428" s="48" t="s">
        <v>6612</v>
      </c>
      <c r="F428" s="49" t="s">
        <v>3732</v>
      </c>
      <c r="G428" s="49" t="s">
        <v>4365</v>
      </c>
      <c r="H428" s="4" t="s">
        <v>6363</v>
      </c>
      <c r="I428" s="49" t="s">
        <v>4366</v>
      </c>
      <c r="J428" s="51" t="s">
        <v>4367</v>
      </c>
    </row>
    <row r="429" spans="1:10" ht="15.6" x14ac:dyDescent="0.3">
      <c r="A429" s="107"/>
      <c r="B429" s="124"/>
      <c r="C429" s="53" t="s">
        <v>4368</v>
      </c>
      <c r="D429" s="54" t="s">
        <v>4369</v>
      </c>
      <c r="E429" s="48" t="s">
        <v>6614</v>
      </c>
      <c r="F429" s="49" t="s">
        <v>4370</v>
      </c>
      <c r="G429" s="49" t="s">
        <v>4371</v>
      </c>
      <c r="H429" s="4" t="s">
        <v>6363</v>
      </c>
      <c r="I429" s="49" t="s">
        <v>4372</v>
      </c>
      <c r="J429" s="51" t="s">
        <v>4373</v>
      </c>
    </row>
    <row r="430" spans="1:10" ht="15.6" x14ac:dyDescent="0.3">
      <c r="A430" s="107"/>
      <c r="B430" s="124"/>
      <c r="C430" s="53" t="s">
        <v>4374</v>
      </c>
      <c r="D430" s="54" t="s">
        <v>4375</v>
      </c>
      <c r="E430" s="48" t="s">
        <v>6615</v>
      </c>
      <c r="F430" s="49" t="s">
        <v>4376</v>
      </c>
      <c r="G430" s="49" t="s">
        <v>4377</v>
      </c>
      <c r="H430" s="4" t="s">
        <v>6363</v>
      </c>
      <c r="I430" s="49" t="s">
        <v>4378</v>
      </c>
      <c r="J430" s="51" t="s">
        <v>4379</v>
      </c>
    </row>
    <row r="431" spans="1:10" ht="15.6" x14ac:dyDescent="0.3">
      <c r="A431" s="107"/>
      <c r="B431" s="124"/>
      <c r="C431" s="53" t="s">
        <v>4380</v>
      </c>
      <c r="D431" s="54" t="s">
        <v>4381</v>
      </c>
      <c r="E431" s="48" t="s">
        <v>6612</v>
      </c>
      <c r="F431" s="49" t="s">
        <v>3744</v>
      </c>
      <c r="G431" s="49" t="s">
        <v>4382</v>
      </c>
      <c r="H431" s="4" t="s">
        <v>1978</v>
      </c>
      <c r="I431" s="49" t="s">
        <v>4383</v>
      </c>
      <c r="J431" s="51" t="s">
        <v>4384</v>
      </c>
    </row>
    <row r="432" spans="1:10" ht="15.6" x14ac:dyDescent="0.3">
      <c r="A432" s="107"/>
      <c r="B432" s="124" t="s">
        <v>4385</v>
      </c>
      <c r="C432" s="53" t="s">
        <v>4386</v>
      </c>
      <c r="D432" s="54" t="s">
        <v>4387</v>
      </c>
      <c r="E432" s="48" t="s">
        <v>6612</v>
      </c>
      <c r="F432" s="49" t="s">
        <v>4388</v>
      </c>
      <c r="G432" s="49" t="s">
        <v>4389</v>
      </c>
      <c r="H432" s="4" t="s">
        <v>1817</v>
      </c>
      <c r="I432" s="49" t="s">
        <v>4390</v>
      </c>
      <c r="J432" s="51" t="s">
        <v>4391</v>
      </c>
    </row>
    <row r="433" spans="1:10" ht="15.6" x14ac:dyDescent="0.3">
      <c r="A433" s="107"/>
      <c r="B433" s="124"/>
      <c r="C433" s="53" t="s">
        <v>4392</v>
      </c>
      <c r="D433" s="54" t="s">
        <v>4393</v>
      </c>
      <c r="E433" s="48" t="s">
        <v>6614</v>
      </c>
      <c r="F433" s="49" t="s">
        <v>4394</v>
      </c>
      <c r="G433" s="49" t="s">
        <v>4395</v>
      </c>
      <c r="H433" s="4" t="s">
        <v>1817</v>
      </c>
      <c r="I433" s="49" t="s">
        <v>4396</v>
      </c>
      <c r="J433" s="51" t="s">
        <v>4397</v>
      </c>
    </row>
    <row r="434" spans="1:10" ht="15.6" x14ac:dyDescent="0.3">
      <c r="A434" s="107"/>
      <c r="B434" s="124"/>
      <c r="C434" s="53" t="s">
        <v>4398</v>
      </c>
      <c r="D434" s="54" t="s">
        <v>4399</v>
      </c>
      <c r="E434" s="48" t="s">
        <v>6612</v>
      </c>
      <c r="F434" s="49" t="s">
        <v>2002</v>
      </c>
      <c r="G434" s="49" t="s">
        <v>4400</v>
      </c>
      <c r="H434" s="4" t="s">
        <v>6363</v>
      </c>
      <c r="I434" s="49" t="s">
        <v>4401</v>
      </c>
      <c r="J434" s="51" t="s">
        <v>4402</v>
      </c>
    </row>
    <row r="435" spans="1:10" ht="15.6" x14ac:dyDescent="0.3">
      <c r="A435" s="107"/>
      <c r="B435" s="124"/>
      <c r="C435" s="53" t="s">
        <v>4403</v>
      </c>
      <c r="D435" s="54" t="s">
        <v>4404</v>
      </c>
      <c r="E435" s="48" t="s">
        <v>6612</v>
      </c>
      <c r="F435" s="49" t="s">
        <v>4405</v>
      </c>
      <c r="G435" s="49" t="s">
        <v>4406</v>
      </c>
      <c r="H435" s="4" t="s">
        <v>6363</v>
      </c>
      <c r="I435" s="49" t="s">
        <v>4407</v>
      </c>
      <c r="J435" s="51" t="s">
        <v>4408</v>
      </c>
    </row>
    <row r="436" spans="1:10" ht="15.6" x14ac:dyDescent="0.3">
      <c r="A436" s="107"/>
      <c r="B436" s="124"/>
      <c r="C436" s="53" t="s">
        <v>4409</v>
      </c>
      <c r="D436" s="54" t="s">
        <v>4410</v>
      </c>
      <c r="E436" s="48" t="s">
        <v>6614</v>
      </c>
      <c r="F436" s="49" t="s">
        <v>4411</v>
      </c>
      <c r="G436" s="49" t="s">
        <v>4412</v>
      </c>
      <c r="H436" s="4" t="s">
        <v>6363</v>
      </c>
      <c r="I436" s="49" t="s">
        <v>4413</v>
      </c>
      <c r="J436" s="51" t="s">
        <v>4414</v>
      </c>
    </row>
    <row r="437" spans="1:10" ht="15.6" x14ac:dyDescent="0.3">
      <c r="A437" s="107"/>
      <c r="B437" s="124" t="s">
        <v>4415</v>
      </c>
      <c r="C437" s="53" t="s">
        <v>4416</v>
      </c>
      <c r="D437" s="54" t="s">
        <v>4417</v>
      </c>
      <c r="E437" s="48" t="s">
        <v>6615</v>
      </c>
      <c r="F437" s="49" t="s">
        <v>4418</v>
      </c>
      <c r="G437" s="49" t="s">
        <v>4419</v>
      </c>
      <c r="H437" s="4" t="s">
        <v>1978</v>
      </c>
      <c r="I437" s="49" t="s">
        <v>4420</v>
      </c>
      <c r="J437" s="51" t="s">
        <v>4421</v>
      </c>
    </row>
    <row r="438" spans="1:10" ht="15.6" x14ac:dyDescent="0.3">
      <c r="A438" s="107"/>
      <c r="B438" s="124"/>
      <c r="C438" s="53" t="s">
        <v>4422</v>
      </c>
      <c r="D438" s="54" t="s">
        <v>4423</v>
      </c>
      <c r="E438" s="48" t="s">
        <v>6612</v>
      </c>
      <c r="F438" s="49" t="s">
        <v>4424</v>
      </c>
      <c r="G438" s="49" t="s">
        <v>4425</v>
      </c>
      <c r="H438" s="4" t="s">
        <v>1817</v>
      </c>
      <c r="I438" s="49" t="s">
        <v>4426</v>
      </c>
      <c r="J438" s="51" t="s">
        <v>4427</v>
      </c>
    </row>
    <row r="439" spans="1:10" ht="15.6" x14ac:dyDescent="0.3">
      <c r="A439" s="107"/>
      <c r="B439" s="124"/>
      <c r="C439" s="53" t="s">
        <v>4428</v>
      </c>
      <c r="D439" s="54" t="s">
        <v>4429</v>
      </c>
      <c r="E439" s="48" t="s">
        <v>6612</v>
      </c>
      <c r="F439" s="49" t="s">
        <v>4430</v>
      </c>
      <c r="G439" s="49" t="s">
        <v>4431</v>
      </c>
      <c r="H439" s="4" t="s">
        <v>1817</v>
      </c>
      <c r="I439" s="49" t="s">
        <v>4432</v>
      </c>
      <c r="J439" s="51" t="s">
        <v>4433</v>
      </c>
    </row>
    <row r="440" spans="1:10" ht="15.6" x14ac:dyDescent="0.3">
      <c r="A440" s="107"/>
      <c r="B440" s="124"/>
      <c r="C440" s="53" t="s">
        <v>4434</v>
      </c>
      <c r="D440" s="54" t="s">
        <v>4435</v>
      </c>
      <c r="E440" s="48" t="s">
        <v>6614</v>
      </c>
      <c r="F440" s="49" t="s">
        <v>4436</v>
      </c>
      <c r="G440" s="49" t="s">
        <v>4437</v>
      </c>
      <c r="H440" s="4" t="s">
        <v>6363</v>
      </c>
      <c r="I440" s="49" t="s">
        <v>4438</v>
      </c>
      <c r="J440" s="51" t="s">
        <v>4439</v>
      </c>
    </row>
    <row r="441" spans="1:10" ht="15.6" x14ac:dyDescent="0.3">
      <c r="A441" s="107"/>
      <c r="B441" s="124"/>
      <c r="C441" s="53" t="s">
        <v>4440</v>
      </c>
      <c r="D441" s="54" t="s">
        <v>4441</v>
      </c>
      <c r="E441" s="48" t="s">
        <v>6612</v>
      </c>
      <c r="F441" s="49" t="s">
        <v>4442</v>
      </c>
      <c r="G441" s="49" t="s">
        <v>4443</v>
      </c>
      <c r="H441" s="4" t="s">
        <v>6363</v>
      </c>
      <c r="I441" s="49" t="s">
        <v>4444</v>
      </c>
      <c r="J441" s="51" t="s">
        <v>4445</v>
      </c>
    </row>
    <row r="442" spans="1:10" ht="15.6" x14ac:dyDescent="0.3">
      <c r="A442" s="107"/>
      <c r="B442" s="124" t="s">
        <v>4446</v>
      </c>
      <c r="C442" s="53" t="s">
        <v>4447</v>
      </c>
      <c r="D442" s="54" t="s">
        <v>4448</v>
      </c>
      <c r="E442" s="48" t="s">
        <v>6612</v>
      </c>
      <c r="F442" s="49" t="s">
        <v>4449</v>
      </c>
      <c r="G442" s="49" t="s">
        <v>4450</v>
      </c>
      <c r="H442" s="4" t="s">
        <v>6363</v>
      </c>
      <c r="I442" s="49" t="s">
        <v>4451</v>
      </c>
      <c r="J442" s="51" t="s">
        <v>4452</v>
      </c>
    </row>
    <row r="443" spans="1:10" ht="15.6" x14ac:dyDescent="0.3">
      <c r="A443" s="107"/>
      <c r="B443" s="124"/>
      <c r="C443" s="53" t="s">
        <v>4453</v>
      </c>
      <c r="D443" s="54" t="s">
        <v>4454</v>
      </c>
      <c r="E443" s="48" t="s">
        <v>6614</v>
      </c>
      <c r="F443" s="49" t="s">
        <v>4455</v>
      </c>
      <c r="G443" s="49" t="s">
        <v>4456</v>
      </c>
      <c r="H443" s="4" t="s">
        <v>1978</v>
      </c>
      <c r="I443" s="49" t="s">
        <v>4457</v>
      </c>
      <c r="J443" s="51" t="s">
        <v>4458</v>
      </c>
    </row>
    <row r="444" spans="1:10" ht="15.6" x14ac:dyDescent="0.3">
      <c r="A444" s="107"/>
      <c r="B444" s="124"/>
      <c r="C444" s="53" t="s">
        <v>4459</v>
      </c>
      <c r="D444" s="54" t="s">
        <v>4460</v>
      </c>
      <c r="E444" s="48" t="s">
        <v>6615</v>
      </c>
      <c r="F444" s="49" t="s">
        <v>4461</v>
      </c>
      <c r="G444" s="49" t="s">
        <v>4462</v>
      </c>
      <c r="H444" s="4" t="s">
        <v>1817</v>
      </c>
      <c r="I444" s="49" t="s">
        <v>4463</v>
      </c>
      <c r="J444" s="51" t="s">
        <v>4464</v>
      </c>
    </row>
    <row r="445" spans="1:10" ht="15.6" x14ac:dyDescent="0.3">
      <c r="A445" s="107"/>
      <c r="B445" s="124"/>
      <c r="C445" s="53" t="s">
        <v>4465</v>
      </c>
      <c r="D445" s="54" t="s">
        <v>4466</v>
      </c>
      <c r="E445" s="48" t="s">
        <v>6612</v>
      </c>
      <c r="F445" s="49" t="s">
        <v>4467</v>
      </c>
      <c r="G445" s="49" t="s">
        <v>4468</v>
      </c>
      <c r="H445" s="4" t="s">
        <v>1817</v>
      </c>
      <c r="I445" s="49" t="s">
        <v>4469</v>
      </c>
      <c r="J445" s="51" t="s">
        <v>4470</v>
      </c>
    </row>
    <row r="446" spans="1:10" ht="15.6" x14ac:dyDescent="0.3">
      <c r="A446" s="107"/>
      <c r="B446" s="124"/>
      <c r="C446" s="53" t="s">
        <v>4471</v>
      </c>
      <c r="D446" s="54" t="s">
        <v>4472</v>
      </c>
      <c r="E446" s="48" t="s">
        <v>6612</v>
      </c>
      <c r="F446" s="49" t="s">
        <v>4473</v>
      </c>
      <c r="G446" s="49" t="s">
        <v>4474</v>
      </c>
      <c r="H446" s="4" t="s">
        <v>6363</v>
      </c>
      <c r="I446" s="49" t="s">
        <v>4475</v>
      </c>
      <c r="J446" s="51" t="s">
        <v>4476</v>
      </c>
    </row>
    <row r="447" spans="1:10" ht="15.6" x14ac:dyDescent="0.3">
      <c r="A447" s="107"/>
      <c r="B447" s="124" t="s">
        <v>4477</v>
      </c>
      <c r="C447" s="53" t="s">
        <v>4478</v>
      </c>
      <c r="D447" s="54" t="s">
        <v>4479</v>
      </c>
      <c r="E447" s="48" t="s">
        <v>6614</v>
      </c>
      <c r="F447" s="49" t="s">
        <v>4480</v>
      </c>
      <c r="G447" s="49" t="s">
        <v>4481</v>
      </c>
      <c r="H447" s="4" t="s">
        <v>6363</v>
      </c>
      <c r="I447" s="49" t="s">
        <v>4482</v>
      </c>
      <c r="J447" s="51" t="s">
        <v>4483</v>
      </c>
    </row>
    <row r="448" spans="1:10" ht="15.6" x14ac:dyDescent="0.3">
      <c r="A448" s="107"/>
      <c r="B448" s="124"/>
      <c r="C448" s="53" t="s">
        <v>4484</v>
      </c>
      <c r="D448" s="54" t="s">
        <v>4485</v>
      </c>
      <c r="E448" s="48" t="s">
        <v>6612</v>
      </c>
      <c r="F448" s="49" t="s">
        <v>1902</v>
      </c>
      <c r="G448" s="49" t="s">
        <v>4486</v>
      </c>
      <c r="H448" s="4" t="s">
        <v>6363</v>
      </c>
      <c r="I448" s="49" t="s">
        <v>4487</v>
      </c>
      <c r="J448" s="51" t="s">
        <v>4488</v>
      </c>
    </row>
    <row r="449" spans="1:10" ht="15.6" x14ac:dyDescent="0.3">
      <c r="A449" s="107"/>
      <c r="B449" s="124"/>
      <c r="C449" s="53" t="s">
        <v>4489</v>
      </c>
      <c r="D449" s="54" t="s">
        <v>4490</v>
      </c>
      <c r="E449" s="48" t="s">
        <v>6612</v>
      </c>
      <c r="F449" s="49" t="s">
        <v>4491</v>
      </c>
      <c r="G449" s="49" t="s">
        <v>4492</v>
      </c>
      <c r="H449" s="4" t="s">
        <v>1978</v>
      </c>
      <c r="I449" s="49" t="s">
        <v>4493</v>
      </c>
      <c r="J449" s="51" t="s">
        <v>4494</v>
      </c>
    </row>
    <row r="450" spans="1:10" ht="15.6" x14ac:dyDescent="0.3">
      <c r="A450" s="107"/>
      <c r="B450" s="124"/>
      <c r="C450" s="53" t="s">
        <v>4495</v>
      </c>
      <c r="D450" s="54" t="s">
        <v>4496</v>
      </c>
      <c r="E450" s="48" t="s">
        <v>6614</v>
      </c>
      <c r="F450" s="49" t="s">
        <v>4497</v>
      </c>
      <c r="G450" s="49" t="s">
        <v>4498</v>
      </c>
      <c r="H450" s="4" t="s">
        <v>1817</v>
      </c>
      <c r="I450" s="49" t="s">
        <v>4499</v>
      </c>
      <c r="J450" s="51" t="s">
        <v>4500</v>
      </c>
    </row>
    <row r="451" spans="1:10" ht="15.6" x14ac:dyDescent="0.3">
      <c r="A451" s="107"/>
      <c r="B451" s="124"/>
      <c r="C451" s="53" t="s">
        <v>4501</v>
      </c>
      <c r="D451" s="54" t="s">
        <v>4502</v>
      </c>
      <c r="E451" s="48" t="s">
        <v>6615</v>
      </c>
      <c r="F451" s="49" t="s">
        <v>4503</v>
      </c>
      <c r="G451" s="49" t="s">
        <v>4504</v>
      </c>
      <c r="H451" s="4" t="s">
        <v>1817</v>
      </c>
      <c r="I451" s="49" t="s">
        <v>4505</v>
      </c>
      <c r="J451" s="51" t="s">
        <v>4506</v>
      </c>
    </row>
    <row r="452" spans="1:10" ht="15.6" x14ac:dyDescent="0.3">
      <c r="A452" s="107"/>
      <c r="B452" s="124" t="s">
        <v>4507</v>
      </c>
      <c r="C452" s="53" t="s">
        <v>3042</v>
      </c>
      <c r="D452" s="54" t="s">
        <v>4508</v>
      </c>
      <c r="E452" s="48" t="s">
        <v>6612</v>
      </c>
      <c r="F452" s="49" t="s">
        <v>4509</v>
      </c>
      <c r="G452" s="49" t="s">
        <v>4510</v>
      </c>
      <c r="H452" s="4" t="s">
        <v>1817</v>
      </c>
      <c r="I452" s="49" t="s">
        <v>4511</v>
      </c>
      <c r="J452" s="51" t="s">
        <v>4512</v>
      </c>
    </row>
    <row r="453" spans="1:10" ht="15.6" x14ac:dyDescent="0.3">
      <c r="A453" s="107"/>
      <c r="B453" s="124"/>
      <c r="C453" s="53" t="s">
        <v>4513</v>
      </c>
      <c r="D453" s="54" t="s">
        <v>4514</v>
      </c>
      <c r="E453" s="48" t="s">
        <v>6612</v>
      </c>
      <c r="F453" s="49" t="s">
        <v>4515</v>
      </c>
      <c r="G453" s="49" t="s">
        <v>4516</v>
      </c>
      <c r="H453" s="4" t="s">
        <v>6363</v>
      </c>
      <c r="I453" s="49" t="s">
        <v>4517</v>
      </c>
      <c r="J453" s="51" t="s">
        <v>4518</v>
      </c>
    </row>
    <row r="454" spans="1:10" ht="15.6" x14ac:dyDescent="0.3">
      <c r="A454" s="107"/>
      <c r="B454" s="124"/>
      <c r="C454" s="53" t="s">
        <v>4489</v>
      </c>
      <c r="D454" s="54" t="s">
        <v>4519</v>
      </c>
      <c r="E454" s="48" t="s">
        <v>6614</v>
      </c>
      <c r="F454" s="49" t="s">
        <v>4376</v>
      </c>
      <c r="G454" s="49" t="s">
        <v>4520</v>
      </c>
      <c r="H454" s="4" t="s">
        <v>6363</v>
      </c>
      <c r="I454" s="49" t="s">
        <v>4521</v>
      </c>
      <c r="J454" s="51" t="s">
        <v>4522</v>
      </c>
    </row>
    <row r="455" spans="1:10" ht="15.6" x14ac:dyDescent="0.3">
      <c r="A455" s="107"/>
      <c r="B455" s="124"/>
      <c r="C455" s="53" t="s">
        <v>4523</v>
      </c>
      <c r="D455" s="54" t="s">
        <v>4524</v>
      </c>
      <c r="E455" s="48" t="s">
        <v>6612</v>
      </c>
      <c r="F455" s="49" t="s">
        <v>4525</v>
      </c>
      <c r="G455" s="49" t="s">
        <v>4526</v>
      </c>
      <c r="H455" s="4" t="s">
        <v>1978</v>
      </c>
      <c r="I455" s="49" t="s">
        <v>4527</v>
      </c>
      <c r="J455" s="51" t="s">
        <v>4528</v>
      </c>
    </row>
    <row r="456" spans="1:10" ht="15.6" x14ac:dyDescent="0.3">
      <c r="A456" s="107"/>
      <c r="B456" s="124"/>
      <c r="C456" s="53" t="s">
        <v>4529</v>
      </c>
      <c r="D456" s="54" t="s">
        <v>4530</v>
      </c>
      <c r="E456" s="48" t="s">
        <v>6612</v>
      </c>
      <c r="F456" s="49" t="s">
        <v>4531</v>
      </c>
      <c r="G456" s="49" t="s">
        <v>4532</v>
      </c>
      <c r="H456" s="4" t="s">
        <v>1817</v>
      </c>
      <c r="I456" s="49" t="s">
        <v>4533</v>
      </c>
      <c r="J456" s="51" t="s">
        <v>4534</v>
      </c>
    </row>
    <row r="457" spans="1:10" ht="15.6" x14ac:dyDescent="0.3">
      <c r="A457" s="107"/>
      <c r="B457" s="124" t="s">
        <v>4535</v>
      </c>
      <c r="C457" s="53" t="s">
        <v>4536</v>
      </c>
      <c r="D457" s="54" t="s">
        <v>4537</v>
      </c>
      <c r="E457" s="48" t="s">
        <v>6614</v>
      </c>
      <c r="F457" s="49" t="s">
        <v>4538</v>
      </c>
      <c r="G457" s="49" t="s">
        <v>4539</v>
      </c>
      <c r="H457" s="4" t="s">
        <v>1817</v>
      </c>
      <c r="I457" s="49" t="s">
        <v>4540</v>
      </c>
      <c r="J457" s="51" t="s">
        <v>4541</v>
      </c>
    </row>
    <row r="458" spans="1:10" ht="15.6" x14ac:dyDescent="0.3">
      <c r="A458" s="107"/>
      <c r="B458" s="124"/>
      <c r="C458" s="53" t="s">
        <v>4542</v>
      </c>
      <c r="D458" s="54" t="s">
        <v>4543</v>
      </c>
      <c r="E458" s="48" t="s">
        <v>6615</v>
      </c>
      <c r="F458" s="49" t="s">
        <v>4544</v>
      </c>
      <c r="G458" s="49" t="s">
        <v>4545</v>
      </c>
      <c r="H458" s="4" t="s">
        <v>6363</v>
      </c>
      <c r="I458" s="49" t="s">
        <v>4546</v>
      </c>
      <c r="J458" s="51" t="s">
        <v>4547</v>
      </c>
    </row>
    <row r="459" spans="1:10" ht="15.6" x14ac:dyDescent="0.3">
      <c r="A459" s="107"/>
      <c r="B459" s="124"/>
      <c r="C459" s="53" t="s">
        <v>4548</v>
      </c>
      <c r="D459" s="54" t="s">
        <v>4549</v>
      </c>
      <c r="E459" s="48" t="s">
        <v>6612</v>
      </c>
      <c r="F459" s="49" t="s">
        <v>4550</v>
      </c>
      <c r="G459" s="49" t="s">
        <v>4551</v>
      </c>
      <c r="H459" s="4" t="s">
        <v>6363</v>
      </c>
      <c r="I459" s="49" t="s">
        <v>4552</v>
      </c>
      <c r="J459" s="51" t="s">
        <v>4553</v>
      </c>
    </row>
    <row r="460" spans="1:10" ht="15.6" x14ac:dyDescent="0.3">
      <c r="A460" s="107"/>
      <c r="B460" s="124"/>
      <c r="C460" s="53" t="s">
        <v>4554</v>
      </c>
      <c r="D460" s="54" t="s">
        <v>4555</v>
      </c>
      <c r="E460" s="48" t="s">
        <v>6612</v>
      </c>
      <c r="F460" s="49" t="s">
        <v>4556</v>
      </c>
      <c r="G460" s="49" t="s">
        <v>4557</v>
      </c>
      <c r="H460" s="4" t="s">
        <v>6363</v>
      </c>
      <c r="I460" s="49" t="s">
        <v>4558</v>
      </c>
      <c r="J460" s="51" t="s">
        <v>4559</v>
      </c>
    </row>
    <row r="461" spans="1:10" ht="15.6" x14ac:dyDescent="0.3">
      <c r="A461" s="107"/>
      <c r="B461" s="124"/>
      <c r="C461" s="53" t="s">
        <v>4560</v>
      </c>
      <c r="D461" s="54" t="s">
        <v>4561</v>
      </c>
      <c r="E461" s="48" t="s">
        <v>6614</v>
      </c>
      <c r="F461" s="49" t="s">
        <v>4562</v>
      </c>
      <c r="G461" s="49" t="s">
        <v>4563</v>
      </c>
      <c r="H461" s="4" t="s">
        <v>1978</v>
      </c>
      <c r="I461" s="49" t="s">
        <v>4564</v>
      </c>
      <c r="J461" s="51" t="s">
        <v>4565</v>
      </c>
    </row>
    <row r="462" spans="1:10" ht="15.6" x14ac:dyDescent="0.3">
      <c r="A462" s="107"/>
      <c r="B462" s="124" t="s">
        <v>4566</v>
      </c>
      <c r="C462" s="53" t="s">
        <v>4567</v>
      </c>
      <c r="D462" s="54" t="s">
        <v>4568</v>
      </c>
      <c r="E462" s="48" t="s">
        <v>6612</v>
      </c>
      <c r="F462" s="49" t="s">
        <v>4569</v>
      </c>
      <c r="G462" s="49" t="s">
        <v>4570</v>
      </c>
      <c r="H462" s="4" t="s">
        <v>1817</v>
      </c>
      <c r="I462" s="49" t="s">
        <v>4571</v>
      </c>
      <c r="J462" s="51" t="s">
        <v>4572</v>
      </c>
    </row>
    <row r="463" spans="1:10" ht="15.6" x14ac:dyDescent="0.3">
      <c r="A463" s="107"/>
      <c r="B463" s="124"/>
      <c r="C463" s="53" t="s">
        <v>4573</v>
      </c>
      <c r="D463" s="54" t="s">
        <v>4574</v>
      </c>
      <c r="E463" s="48" t="s">
        <v>6612</v>
      </c>
      <c r="F463" s="49" t="s">
        <v>4575</v>
      </c>
      <c r="G463" s="49" t="s">
        <v>4576</v>
      </c>
      <c r="H463" s="4" t="s">
        <v>1817</v>
      </c>
      <c r="I463" s="49" t="s">
        <v>4577</v>
      </c>
      <c r="J463" s="51" t="s">
        <v>4578</v>
      </c>
    </row>
    <row r="464" spans="1:10" ht="15.6" x14ac:dyDescent="0.3">
      <c r="A464" s="107"/>
      <c r="B464" s="124"/>
      <c r="C464" s="53" t="s">
        <v>4579</v>
      </c>
      <c r="D464" s="54" t="s">
        <v>4580</v>
      </c>
      <c r="E464" s="48" t="s">
        <v>6614</v>
      </c>
      <c r="F464" s="49" t="s">
        <v>4581</v>
      </c>
      <c r="G464" s="49" t="s">
        <v>4582</v>
      </c>
      <c r="H464" s="4" t="s">
        <v>6363</v>
      </c>
      <c r="I464" s="49" t="s">
        <v>4583</v>
      </c>
      <c r="J464" s="51" t="s">
        <v>4584</v>
      </c>
    </row>
    <row r="465" spans="1:10" ht="15.6" x14ac:dyDescent="0.3">
      <c r="A465" s="107"/>
      <c r="B465" s="124"/>
      <c r="C465" s="53" t="s">
        <v>4585</v>
      </c>
      <c r="D465" s="54" t="s">
        <v>4586</v>
      </c>
      <c r="E465" s="48" t="s">
        <v>6615</v>
      </c>
      <c r="F465" s="49" t="s">
        <v>4587</v>
      </c>
      <c r="G465" s="49" t="s">
        <v>4588</v>
      </c>
      <c r="H465" s="4" t="s">
        <v>6363</v>
      </c>
      <c r="I465" s="49" t="s">
        <v>4589</v>
      </c>
      <c r="J465" s="51" t="s">
        <v>4590</v>
      </c>
    </row>
    <row r="466" spans="1:10" ht="15.6" x14ac:dyDescent="0.3">
      <c r="A466" s="107"/>
      <c r="B466" s="124"/>
      <c r="C466" s="53" t="s">
        <v>4591</v>
      </c>
      <c r="D466" s="54" t="s">
        <v>4592</v>
      </c>
      <c r="E466" s="48" t="s">
        <v>6612</v>
      </c>
      <c r="F466" s="49" t="s">
        <v>4593</v>
      </c>
      <c r="G466" s="49" t="s">
        <v>4594</v>
      </c>
      <c r="H466" s="4" t="s">
        <v>6363</v>
      </c>
      <c r="I466" s="49" t="s">
        <v>4595</v>
      </c>
      <c r="J466" s="51" t="s">
        <v>4596</v>
      </c>
    </row>
    <row r="467" spans="1:10" ht="15.6" x14ac:dyDescent="0.3">
      <c r="A467" s="107"/>
      <c r="B467" s="124" t="s">
        <v>4597</v>
      </c>
      <c r="C467" s="53" t="s">
        <v>4447</v>
      </c>
      <c r="D467" s="54" t="s">
        <v>4598</v>
      </c>
      <c r="E467" s="48" t="s">
        <v>6612</v>
      </c>
      <c r="F467" s="49" t="s">
        <v>4599</v>
      </c>
      <c r="G467" s="49" t="s">
        <v>4600</v>
      </c>
      <c r="H467" s="4" t="s">
        <v>1978</v>
      </c>
      <c r="I467" s="49" t="s">
        <v>4601</v>
      </c>
      <c r="J467" s="51" t="s">
        <v>4602</v>
      </c>
    </row>
    <row r="468" spans="1:10" ht="15.6" x14ac:dyDescent="0.3">
      <c r="A468" s="107"/>
      <c r="B468" s="124"/>
      <c r="C468" s="53" t="s">
        <v>4603</v>
      </c>
      <c r="D468" s="54" t="s">
        <v>4604</v>
      </c>
      <c r="E468" s="48" t="s">
        <v>6614</v>
      </c>
      <c r="F468" s="49" t="s">
        <v>4605</v>
      </c>
      <c r="G468" s="49" t="s">
        <v>4606</v>
      </c>
      <c r="H468" s="4" t="s">
        <v>1817</v>
      </c>
      <c r="I468" s="49" t="s">
        <v>4607</v>
      </c>
      <c r="J468" s="51" t="s">
        <v>4608</v>
      </c>
    </row>
    <row r="469" spans="1:10" ht="15.6" x14ac:dyDescent="0.3">
      <c r="A469" s="107"/>
      <c r="B469" s="124"/>
      <c r="C469" s="53" t="s">
        <v>4609</v>
      </c>
      <c r="D469" s="54" t="s">
        <v>4610</v>
      </c>
      <c r="E469" s="48" t="s">
        <v>6612</v>
      </c>
      <c r="F469" s="49" t="s">
        <v>4611</v>
      </c>
      <c r="G469" s="49" t="s">
        <v>4612</v>
      </c>
      <c r="H469" s="4" t="s">
        <v>1817</v>
      </c>
      <c r="I469" s="49" t="s">
        <v>4613</v>
      </c>
      <c r="J469" s="51" t="s">
        <v>4614</v>
      </c>
    </row>
    <row r="470" spans="1:10" ht="15.6" x14ac:dyDescent="0.3">
      <c r="A470" s="107"/>
      <c r="B470" s="124"/>
      <c r="C470" s="53" t="s">
        <v>4615</v>
      </c>
      <c r="D470" s="54" t="s">
        <v>4616</v>
      </c>
      <c r="E470" s="48" t="s">
        <v>6612</v>
      </c>
      <c r="F470" s="49" t="s">
        <v>4617</v>
      </c>
      <c r="G470" s="49" t="s">
        <v>4618</v>
      </c>
      <c r="H470" s="4" t="s">
        <v>6363</v>
      </c>
      <c r="I470" s="49" t="s">
        <v>4619</v>
      </c>
      <c r="J470" s="51" t="s">
        <v>4620</v>
      </c>
    </row>
    <row r="471" spans="1:10" ht="15.6" x14ac:dyDescent="0.3">
      <c r="A471" s="107"/>
      <c r="B471" s="124"/>
      <c r="C471" s="53" t="s">
        <v>4621</v>
      </c>
      <c r="D471" s="54" t="s">
        <v>4622</v>
      </c>
      <c r="E471" s="48" t="s">
        <v>6614</v>
      </c>
      <c r="F471" s="49" t="s">
        <v>4623</v>
      </c>
      <c r="G471" s="49" t="s">
        <v>4624</v>
      </c>
      <c r="H471" s="4" t="s">
        <v>6363</v>
      </c>
      <c r="I471" s="49" t="s">
        <v>4625</v>
      </c>
      <c r="J471" s="51" t="s">
        <v>4626</v>
      </c>
    </row>
    <row r="472" spans="1:10" ht="15.6" x14ac:dyDescent="0.3">
      <c r="A472" s="107"/>
      <c r="B472" s="124" t="s">
        <v>4627</v>
      </c>
      <c r="C472" s="53" t="s">
        <v>4628</v>
      </c>
      <c r="D472" s="54" t="s">
        <v>4629</v>
      </c>
      <c r="E472" s="48" t="s">
        <v>6615</v>
      </c>
      <c r="F472" s="49" t="s">
        <v>4630</v>
      </c>
      <c r="G472" s="49" t="s">
        <v>4631</v>
      </c>
      <c r="H472" s="4" t="s">
        <v>6363</v>
      </c>
      <c r="I472" s="49" t="s">
        <v>4632</v>
      </c>
      <c r="J472" s="51" t="s">
        <v>4633</v>
      </c>
    </row>
    <row r="473" spans="1:10" ht="15.6" x14ac:dyDescent="0.3">
      <c r="A473" s="107"/>
      <c r="B473" s="124"/>
      <c r="C473" s="53" t="s">
        <v>4634</v>
      </c>
      <c r="D473" s="54" t="s">
        <v>4635</v>
      </c>
      <c r="E473" s="48" t="s">
        <v>6612</v>
      </c>
      <c r="F473" s="49" t="s">
        <v>4636</v>
      </c>
      <c r="G473" s="49" t="s">
        <v>4637</v>
      </c>
      <c r="H473" s="4" t="s">
        <v>1978</v>
      </c>
      <c r="I473" s="49" t="s">
        <v>4638</v>
      </c>
      <c r="J473" s="51" t="s">
        <v>4639</v>
      </c>
    </row>
    <row r="474" spans="1:10" ht="15.6" x14ac:dyDescent="0.3">
      <c r="A474" s="107"/>
      <c r="B474" s="124"/>
      <c r="C474" s="53" t="s">
        <v>4640</v>
      </c>
      <c r="D474" s="54" t="s">
        <v>4641</v>
      </c>
      <c r="E474" s="48" t="s">
        <v>6612</v>
      </c>
      <c r="F474" s="49" t="s">
        <v>4642</v>
      </c>
      <c r="G474" s="49" t="s">
        <v>4643</v>
      </c>
      <c r="H474" s="4" t="s">
        <v>1817</v>
      </c>
      <c r="I474" s="49" t="s">
        <v>4644</v>
      </c>
      <c r="J474" s="51" t="s">
        <v>4645</v>
      </c>
    </row>
    <row r="475" spans="1:10" ht="15.6" x14ac:dyDescent="0.3">
      <c r="A475" s="107"/>
      <c r="B475" s="124"/>
      <c r="C475" s="53" t="s">
        <v>4646</v>
      </c>
      <c r="D475" s="54" t="s">
        <v>4647</v>
      </c>
      <c r="E475" s="48" t="s">
        <v>6614</v>
      </c>
      <c r="F475" s="49" t="s">
        <v>4648</v>
      </c>
      <c r="G475" s="49" t="s">
        <v>4649</v>
      </c>
      <c r="H475" s="4" t="s">
        <v>1817</v>
      </c>
      <c r="I475" s="49" t="s">
        <v>4650</v>
      </c>
      <c r="J475" s="51" t="s">
        <v>4651</v>
      </c>
    </row>
    <row r="476" spans="1:10" ht="15.6" x14ac:dyDescent="0.3">
      <c r="A476" s="107"/>
      <c r="B476" s="124"/>
      <c r="C476" s="53" t="s">
        <v>4652</v>
      </c>
      <c r="D476" s="54" t="s">
        <v>4653</v>
      </c>
      <c r="E476" s="48" t="s">
        <v>6612</v>
      </c>
      <c r="F476" s="49" t="s">
        <v>4654</v>
      </c>
      <c r="G476" s="49" t="s">
        <v>4655</v>
      </c>
      <c r="H476" s="4" t="s">
        <v>6363</v>
      </c>
      <c r="I476" s="49" t="s">
        <v>4656</v>
      </c>
      <c r="J476" s="51" t="s">
        <v>4657</v>
      </c>
    </row>
    <row r="477" spans="1:10" ht="15.6" x14ac:dyDescent="0.3">
      <c r="A477" s="107"/>
      <c r="B477" s="124" t="s">
        <v>4658</v>
      </c>
      <c r="C477" s="53" t="s">
        <v>4659</v>
      </c>
      <c r="D477" s="54" t="s">
        <v>4660</v>
      </c>
      <c r="E477" s="48" t="s">
        <v>6612</v>
      </c>
      <c r="F477" s="49" t="s">
        <v>4661</v>
      </c>
      <c r="G477" s="49" t="s">
        <v>4662</v>
      </c>
      <c r="H477" s="4" t="s">
        <v>6363</v>
      </c>
      <c r="I477" s="49" t="s">
        <v>4663</v>
      </c>
      <c r="J477" s="51" t="s">
        <v>4664</v>
      </c>
    </row>
    <row r="478" spans="1:10" ht="15.6" x14ac:dyDescent="0.3">
      <c r="A478" s="107"/>
      <c r="B478" s="124"/>
      <c r="C478" s="53" t="s">
        <v>4665</v>
      </c>
      <c r="D478" s="54" t="s">
        <v>4666</v>
      </c>
      <c r="E478" s="48" t="s">
        <v>6614</v>
      </c>
      <c r="F478" s="49" t="s">
        <v>4667</v>
      </c>
      <c r="G478" s="49" t="s">
        <v>4668</v>
      </c>
      <c r="H478" s="4" t="s">
        <v>6363</v>
      </c>
      <c r="I478" s="49" t="s">
        <v>4669</v>
      </c>
      <c r="J478" s="51" t="s">
        <v>4670</v>
      </c>
    </row>
    <row r="479" spans="1:10" ht="15.6" x14ac:dyDescent="0.3">
      <c r="A479" s="107"/>
      <c r="B479" s="124"/>
      <c r="C479" s="53" t="s">
        <v>4671</v>
      </c>
      <c r="D479" s="54" t="s">
        <v>4672</v>
      </c>
      <c r="E479" s="48" t="s">
        <v>6615</v>
      </c>
      <c r="F479" s="49" t="s">
        <v>4673</v>
      </c>
      <c r="G479" s="49" t="s">
        <v>4674</v>
      </c>
      <c r="H479" s="4" t="s">
        <v>1978</v>
      </c>
      <c r="I479" s="49" t="s">
        <v>4675</v>
      </c>
      <c r="J479" s="51" t="s">
        <v>4676</v>
      </c>
    </row>
    <row r="480" spans="1:10" ht="15.6" x14ac:dyDescent="0.3">
      <c r="A480" s="107"/>
      <c r="B480" s="124"/>
      <c r="C480" s="53" t="s">
        <v>4677</v>
      </c>
      <c r="D480" s="54" t="s">
        <v>4678</v>
      </c>
      <c r="E480" s="48" t="s">
        <v>6612</v>
      </c>
      <c r="F480" s="49" t="s">
        <v>4531</v>
      </c>
      <c r="G480" s="49" t="s">
        <v>4679</v>
      </c>
      <c r="H480" s="4" t="s">
        <v>1817</v>
      </c>
      <c r="I480" s="49" t="s">
        <v>4680</v>
      </c>
      <c r="J480" s="51" t="s">
        <v>4681</v>
      </c>
    </row>
    <row r="481" spans="1:10" ht="15.6" x14ac:dyDescent="0.3">
      <c r="A481" s="107"/>
      <c r="B481" s="124"/>
      <c r="C481" s="53" t="s">
        <v>4682</v>
      </c>
      <c r="D481" s="54" t="s">
        <v>4683</v>
      </c>
      <c r="E481" s="48" t="s">
        <v>6612</v>
      </c>
      <c r="F481" s="49" t="s">
        <v>4684</v>
      </c>
      <c r="G481" s="49" t="s">
        <v>4685</v>
      </c>
      <c r="H481" s="4" t="s">
        <v>1817</v>
      </c>
      <c r="I481" s="49" t="s">
        <v>4686</v>
      </c>
      <c r="J481" s="51" t="s">
        <v>4687</v>
      </c>
    </row>
    <row r="482" spans="1:10" ht="15.6" x14ac:dyDescent="0.3">
      <c r="A482" s="107"/>
      <c r="B482" s="124" t="s">
        <v>4688</v>
      </c>
      <c r="C482" s="53" t="s">
        <v>4689</v>
      </c>
      <c r="D482" s="54" t="s">
        <v>4690</v>
      </c>
      <c r="E482" s="48" t="s">
        <v>6614</v>
      </c>
      <c r="F482" s="49" t="s">
        <v>4691</v>
      </c>
      <c r="G482" s="49" t="s">
        <v>4692</v>
      </c>
      <c r="H482" s="4" t="s">
        <v>6363</v>
      </c>
      <c r="I482" s="49" t="s">
        <v>4693</v>
      </c>
      <c r="J482" s="51" t="s">
        <v>4694</v>
      </c>
    </row>
    <row r="483" spans="1:10" ht="15.6" x14ac:dyDescent="0.3">
      <c r="A483" s="107"/>
      <c r="B483" s="124"/>
      <c r="C483" s="53" t="s">
        <v>4695</v>
      </c>
      <c r="D483" s="54" t="s">
        <v>4696</v>
      </c>
      <c r="E483" s="48" t="s">
        <v>6612</v>
      </c>
      <c r="F483" s="49" t="s">
        <v>4697</v>
      </c>
      <c r="G483" s="49" t="s">
        <v>4698</v>
      </c>
      <c r="H483" s="4" t="s">
        <v>6363</v>
      </c>
      <c r="I483" s="49" t="s">
        <v>4699</v>
      </c>
      <c r="J483" s="51" t="s">
        <v>4700</v>
      </c>
    </row>
    <row r="484" spans="1:10" ht="15.6" x14ac:dyDescent="0.3">
      <c r="A484" s="107"/>
      <c r="B484" s="124"/>
      <c r="C484" s="53" t="s">
        <v>4701</v>
      </c>
      <c r="D484" s="54" t="s">
        <v>4702</v>
      </c>
      <c r="E484" s="48" t="s">
        <v>6612</v>
      </c>
      <c r="F484" s="49" t="s">
        <v>4703</v>
      </c>
      <c r="G484" s="49" t="s">
        <v>4704</v>
      </c>
      <c r="H484" s="4" t="s">
        <v>6363</v>
      </c>
      <c r="I484" s="49" t="s">
        <v>4705</v>
      </c>
      <c r="J484" s="51" t="s">
        <v>4706</v>
      </c>
    </row>
    <row r="485" spans="1:10" ht="15.6" x14ac:dyDescent="0.3">
      <c r="A485" s="107"/>
      <c r="B485" s="124"/>
      <c r="C485" s="53" t="s">
        <v>4707</v>
      </c>
      <c r="D485" s="54" t="s">
        <v>4708</v>
      </c>
      <c r="E485" s="48" t="s">
        <v>6614</v>
      </c>
      <c r="F485" s="49" t="s">
        <v>4709</v>
      </c>
      <c r="G485" s="49" t="s">
        <v>4710</v>
      </c>
      <c r="H485" s="4" t="s">
        <v>1978</v>
      </c>
      <c r="I485" s="49" t="s">
        <v>4711</v>
      </c>
      <c r="J485" s="51" t="s">
        <v>4712</v>
      </c>
    </row>
    <row r="486" spans="1:10" ht="15.6" x14ac:dyDescent="0.3">
      <c r="A486" s="107"/>
      <c r="B486" s="124"/>
      <c r="C486" s="53" t="s">
        <v>4713</v>
      </c>
      <c r="D486" s="54" t="s">
        <v>4714</v>
      </c>
      <c r="E486" s="48" t="s">
        <v>6615</v>
      </c>
      <c r="F486" s="49" t="s">
        <v>4715</v>
      </c>
      <c r="G486" s="49" t="s">
        <v>4716</v>
      </c>
      <c r="H486" s="4" t="s">
        <v>1817</v>
      </c>
      <c r="I486" s="49" t="s">
        <v>4717</v>
      </c>
      <c r="J486" s="51" t="s">
        <v>4718</v>
      </c>
    </row>
    <row r="487" spans="1:10" ht="15.6" x14ac:dyDescent="0.3">
      <c r="A487" s="107"/>
      <c r="B487" s="124" t="s">
        <v>4719</v>
      </c>
      <c r="C487" s="53" t="s">
        <v>4720</v>
      </c>
      <c r="D487" s="54" t="s">
        <v>4721</v>
      </c>
      <c r="E487" s="48" t="s">
        <v>6612</v>
      </c>
      <c r="F487" s="49" t="s">
        <v>4722</v>
      </c>
      <c r="G487" s="49" t="s">
        <v>4723</v>
      </c>
      <c r="H487" s="4" t="s">
        <v>1817</v>
      </c>
      <c r="I487" s="49" t="s">
        <v>4724</v>
      </c>
      <c r="J487" s="51" t="s">
        <v>4725</v>
      </c>
    </row>
    <row r="488" spans="1:10" ht="15.6" x14ac:dyDescent="0.3">
      <c r="A488" s="107"/>
      <c r="B488" s="124"/>
      <c r="C488" s="53" t="s">
        <v>4726</v>
      </c>
      <c r="D488" s="54" t="s">
        <v>4727</v>
      </c>
      <c r="E488" s="48" t="s">
        <v>6612</v>
      </c>
      <c r="F488" s="49" t="s">
        <v>4728</v>
      </c>
      <c r="G488" s="49" t="s">
        <v>4729</v>
      </c>
      <c r="H488" s="4" t="s">
        <v>6363</v>
      </c>
      <c r="I488" s="49" t="s">
        <v>4730</v>
      </c>
      <c r="J488" s="51" t="s">
        <v>4731</v>
      </c>
    </row>
    <row r="489" spans="1:10" ht="15.6" x14ac:dyDescent="0.3">
      <c r="A489" s="107"/>
      <c r="B489" s="124"/>
      <c r="C489" s="53" t="s">
        <v>4489</v>
      </c>
      <c r="D489" s="54" t="s">
        <v>4732</v>
      </c>
      <c r="E489" s="48" t="s">
        <v>6614</v>
      </c>
      <c r="F489" s="49" t="s">
        <v>4733</v>
      </c>
      <c r="G489" s="49" t="s">
        <v>4734</v>
      </c>
      <c r="H489" s="4" t="s">
        <v>6363</v>
      </c>
      <c r="I489" s="49" t="s">
        <v>4735</v>
      </c>
      <c r="J489" s="51" t="s">
        <v>4736</v>
      </c>
    </row>
    <row r="490" spans="1:10" ht="15.6" x14ac:dyDescent="0.3">
      <c r="A490" s="107"/>
      <c r="B490" s="124"/>
      <c r="C490" s="53" t="s">
        <v>4737</v>
      </c>
      <c r="D490" s="54" t="s">
        <v>4555</v>
      </c>
      <c r="E490" s="48" t="s">
        <v>6612</v>
      </c>
      <c r="F490" s="49" t="s">
        <v>4738</v>
      </c>
      <c r="G490" s="49" t="s">
        <v>4739</v>
      </c>
      <c r="H490" s="4" t="s">
        <v>6363</v>
      </c>
      <c r="I490" s="49" t="s">
        <v>4740</v>
      </c>
      <c r="J490" s="51" t="s">
        <v>4741</v>
      </c>
    </row>
    <row r="491" spans="1:10" ht="15.6" x14ac:dyDescent="0.3">
      <c r="A491" s="107"/>
      <c r="B491" s="124"/>
      <c r="C491" s="53" t="s">
        <v>4501</v>
      </c>
      <c r="D491" s="54" t="s">
        <v>4742</v>
      </c>
      <c r="E491" s="48" t="s">
        <v>6612</v>
      </c>
      <c r="F491" s="49" t="s">
        <v>4743</v>
      </c>
      <c r="G491" s="49" t="s">
        <v>4744</v>
      </c>
      <c r="H491" s="4" t="s">
        <v>1978</v>
      </c>
      <c r="I491" s="49" t="s">
        <v>4745</v>
      </c>
      <c r="J491" s="51" t="s">
        <v>4746</v>
      </c>
    </row>
    <row r="492" spans="1:10" ht="15.6" x14ac:dyDescent="0.3">
      <c r="A492" s="107"/>
      <c r="B492" s="124" t="s">
        <v>4747</v>
      </c>
      <c r="C492" s="53" t="s">
        <v>4748</v>
      </c>
      <c r="D492" s="54" t="s">
        <v>4749</v>
      </c>
      <c r="E492" s="48" t="s">
        <v>6614</v>
      </c>
      <c r="F492" s="49" t="s">
        <v>4750</v>
      </c>
      <c r="G492" s="49" t="s">
        <v>4751</v>
      </c>
      <c r="H492" s="4" t="s">
        <v>1817</v>
      </c>
      <c r="I492" s="49" t="s">
        <v>4752</v>
      </c>
      <c r="J492" s="51" t="s">
        <v>4753</v>
      </c>
    </row>
    <row r="493" spans="1:10" ht="15.6" x14ac:dyDescent="0.3">
      <c r="A493" s="107"/>
      <c r="B493" s="124"/>
      <c r="C493" s="53" t="s">
        <v>4754</v>
      </c>
      <c r="D493" s="54" t="s">
        <v>4755</v>
      </c>
      <c r="E493" s="48" t="s">
        <v>6615</v>
      </c>
      <c r="F493" s="49" t="s">
        <v>4756</v>
      </c>
      <c r="G493" s="49" t="s">
        <v>4757</v>
      </c>
      <c r="H493" s="4" t="s">
        <v>1817</v>
      </c>
      <c r="I493" s="49" t="s">
        <v>4758</v>
      </c>
      <c r="J493" s="51" t="s">
        <v>4759</v>
      </c>
    </row>
    <row r="494" spans="1:10" ht="15.6" x14ac:dyDescent="0.3">
      <c r="A494" s="107"/>
      <c r="B494" s="124"/>
      <c r="C494" s="53" t="s">
        <v>4760</v>
      </c>
      <c r="D494" s="54" t="s">
        <v>4761</v>
      </c>
      <c r="E494" s="48" t="s">
        <v>6612</v>
      </c>
      <c r="F494" s="49" t="s">
        <v>4762</v>
      </c>
      <c r="G494" s="49" t="s">
        <v>4763</v>
      </c>
      <c r="H494" s="4" t="s">
        <v>1978</v>
      </c>
      <c r="I494" s="49" t="s">
        <v>4764</v>
      </c>
      <c r="J494" s="51" t="s">
        <v>4765</v>
      </c>
    </row>
    <row r="495" spans="1:10" ht="15.6" x14ac:dyDescent="0.3">
      <c r="A495" s="107"/>
      <c r="B495" s="124"/>
      <c r="C495" s="53" t="s">
        <v>4766</v>
      </c>
      <c r="D495" s="54" t="s">
        <v>4767</v>
      </c>
      <c r="E495" s="48" t="s">
        <v>6612</v>
      </c>
      <c r="F495" s="49" t="s">
        <v>4768</v>
      </c>
      <c r="G495" s="49" t="s">
        <v>4769</v>
      </c>
      <c r="H495" s="4" t="s">
        <v>1817</v>
      </c>
      <c r="I495" s="49" t="s">
        <v>4770</v>
      </c>
      <c r="J495" s="51" t="s">
        <v>4771</v>
      </c>
    </row>
    <row r="496" spans="1:10" ht="15.6" x14ac:dyDescent="0.3">
      <c r="A496" s="107"/>
      <c r="B496" s="124"/>
      <c r="C496" s="53" t="s">
        <v>4772</v>
      </c>
      <c r="D496" s="54" t="s">
        <v>4773</v>
      </c>
      <c r="E496" s="48" t="s">
        <v>6614</v>
      </c>
      <c r="F496" s="49" t="s">
        <v>4774</v>
      </c>
      <c r="G496" s="49" t="s">
        <v>4775</v>
      </c>
      <c r="H496" s="4" t="s">
        <v>1817</v>
      </c>
      <c r="I496" s="49" t="s">
        <v>4776</v>
      </c>
      <c r="J496" s="51" t="s">
        <v>4777</v>
      </c>
    </row>
    <row r="497" spans="1:10" ht="15.6" x14ac:dyDescent="0.3">
      <c r="A497" s="107"/>
      <c r="B497" s="124" t="s">
        <v>4778</v>
      </c>
      <c r="C497" s="53" t="s">
        <v>4779</v>
      </c>
      <c r="D497" s="54" t="s">
        <v>4780</v>
      </c>
      <c r="E497" s="48" t="s">
        <v>6612</v>
      </c>
      <c r="F497" s="49" t="s">
        <v>4781</v>
      </c>
      <c r="G497" s="49" t="s">
        <v>4782</v>
      </c>
      <c r="H497" s="4" t="s">
        <v>6363</v>
      </c>
      <c r="I497" s="49" t="s">
        <v>4783</v>
      </c>
      <c r="J497" s="51" t="s">
        <v>4784</v>
      </c>
    </row>
    <row r="498" spans="1:10" ht="15.6" x14ac:dyDescent="0.3">
      <c r="A498" s="107"/>
      <c r="B498" s="124"/>
      <c r="C498" s="53" t="s">
        <v>4785</v>
      </c>
      <c r="D498" s="53" t="s">
        <v>4786</v>
      </c>
      <c r="E498" s="48" t="s">
        <v>6612</v>
      </c>
      <c r="F498" s="49" t="s">
        <v>4787</v>
      </c>
      <c r="G498" s="49" t="s">
        <v>4788</v>
      </c>
      <c r="H498" s="4" t="s">
        <v>6363</v>
      </c>
      <c r="I498" s="49" t="s">
        <v>4789</v>
      </c>
      <c r="J498" s="51" t="s">
        <v>4790</v>
      </c>
    </row>
    <row r="499" spans="1:10" ht="15.6" x14ac:dyDescent="0.3">
      <c r="A499" s="107"/>
      <c r="B499" s="124"/>
      <c r="C499" s="53" t="s">
        <v>4791</v>
      </c>
      <c r="D499" s="53" t="s">
        <v>4792</v>
      </c>
      <c r="E499" s="48" t="s">
        <v>6614</v>
      </c>
      <c r="F499" s="49" t="s">
        <v>4793</v>
      </c>
      <c r="G499" s="49" t="s">
        <v>4794</v>
      </c>
      <c r="H499" s="4" t="s">
        <v>6363</v>
      </c>
      <c r="I499" s="49" t="s">
        <v>4795</v>
      </c>
      <c r="J499" s="51" t="s">
        <v>4796</v>
      </c>
    </row>
    <row r="500" spans="1:10" ht="15.6" x14ac:dyDescent="0.3">
      <c r="A500" s="107"/>
      <c r="B500" s="124"/>
      <c r="C500" s="53" t="s">
        <v>4465</v>
      </c>
      <c r="D500" s="53" t="s">
        <v>4797</v>
      </c>
      <c r="E500" s="48" t="s">
        <v>6615</v>
      </c>
      <c r="F500" s="49" t="s">
        <v>4798</v>
      </c>
      <c r="G500" s="49" t="s">
        <v>4799</v>
      </c>
      <c r="H500" s="4" t="s">
        <v>1978</v>
      </c>
      <c r="I500" s="49" t="s">
        <v>4800</v>
      </c>
      <c r="J500" s="51" t="s">
        <v>4801</v>
      </c>
    </row>
    <row r="501" spans="1:10" ht="15.6" x14ac:dyDescent="0.3">
      <c r="A501" s="107"/>
      <c r="B501" s="124"/>
      <c r="C501" s="53" t="s">
        <v>4802</v>
      </c>
      <c r="D501" s="53" t="s">
        <v>4803</v>
      </c>
      <c r="E501" s="48" t="s">
        <v>6612</v>
      </c>
      <c r="F501" s="49" t="s">
        <v>4804</v>
      </c>
      <c r="G501" s="49" t="s">
        <v>4805</v>
      </c>
      <c r="H501" s="4" t="s">
        <v>1817</v>
      </c>
      <c r="I501" s="49" t="s">
        <v>4806</v>
      </c>
      <c r="J501" s="51" t="s">
        <v>4807</v>
      </c>
    </row>
    <row r="502" spans="1:10" ht="15.6" x14ac:dyDescent="0.3">
      <c r="A502" s="107"/>
      <c r="B502" s="124" t="s">
        <v>4808</v>
      </c>
      <c r="C502" s="53" t="s">
        <v>4809</v>
      </c>
      <c r="D502" s="53" t="s">
        <v>4810</v>
      </c>
      <c r="E502" s="48" t="s">
        <v>6612</v>
      </c>
      <c r="F502" s="49" t="s">
        <v>4811</v>
      </c>
      <c r="G502" s="49" t="s">
        <v>4812</v>
      </c>
      <c r="H502" s="4" t="s">
        <v>1817</v>
      </c>
      <c r="I502" s="49" t="s">
        <v>4813</v>
      </c>
      <c r="J502" s="51" t="s">
        <v>4814</v>
      </c>
    </row>
    <row r="503" spans="1:10" ht="15.6" x14ac:dyDescent="0.3">
      <c r="A503" s="107"/>
      <c r="B503" s="124"/>
      <c r="C503" s="53" t="s">
        <v>4815</v>
      </c>
      <c r="D503" s="53" t="s">
        <v>4816</v>
      </c>
      <c r="E503" s="48" t="s">
        <v>6614</v>
      </c>
      <c r="F503" s="49" t="s">
        <v>4817</v>
      </c>
      <c r="G503" s="49" t="s">
        <v>4818</v>
      </c>
      <c r="H503" s="4" t="s">
        <v>6363</v>
      </c>
      <c r="I503" s="49" t="s">
        <v>4819</v>
      </c>
      <c r="J503" s="51" t="s">
        <v>4820</v>
      </c>
    </row>
    <row r="504" spans="1:10" ht="15.6" x14ac:dyDescent="0.3">
      <c r="A504" s="107"/>
      <c r="B504" s="124"/>
      <c r="C504" s="53" t="s">
        <v>4821</v>
      </c>
      <c r="D504" s="53" t="s">
        <v>4822</v>
      </c>
      <c r="E504" s="48" t="s">
        <v>6612</v>
      </c>
      <c r="F504" s="49" t="s">
        <v>4823</v>
      </c>
      <c r="G504" s="49" t="s">
        <v>4824</v>
      </c>
      <c r="H504" s="4" t="s">
        <v>6363</v>
      </c>
      <c r="I504" s="49" t="s">
        <v>4825</v>
      </c>
      <c r="J504" s="51" t="s">
        <v>4826</v>
      </c>
    </row>
    <row r="505" spans="1:10" ht="15.6" x14ac:dyDescent="0.3">
      <c r="A505" s="107"/>
      <c r="B505" s="124"/>
      <c r="C505" s="53" t="s">
        <v>4827</v>
      </c>
      <c r="D505" s="53" t="s">
        <v>4828</v>
      </c>
      <c r="E505" s="48" t="s">
        <v>6612</v>
      </c>
      <c r="F505" s="49" t="s">
        <v>4829</v>
      </c>
      <c r="G505" s="49" t="s">
        <v>4830</v>
      </c>
      <c r="H505" s="4" t="s">
        <v>6363</v>
      </c>
      <c r="I505" s="49" t="s">
        <v>4831</v>
      </c>
      <c r="J505" s="51" t="s">
        <v>4832</v>
      </c>
    </row>
    <row r="506" spans="1:10" ht="16.2" thickBot="1" x14ac:dyDescent="0.35">
      <c r="A506" s="108"/>
      <c r="B506" s="125"/>
      <c r="C506" s="57" t="s">
        <v>4833</v>
      </c>
      <c r="D506" s="57" t="s">
        <v>4834</v>
      </c>
      <c r="E506" s="58" t="s">
        <v>6614</v>
      </c>
      <c r="F506" s="50" t="s">
        <v>4835</v>
      </c>
      <c r="G506" s="50" t="s">
        <v>4836</v>
      </c>
      <c r="H506" s="32" t="s">
        <v>1978</v>
      </c>
      <c r="I506" s="50" t="s">
        <v>4837</v>
      </c>
      <c r="J506" s="52" t="s">
        <v>4838</v>
      </c>
    </row>
  </sheetData>
  <mergeCells count="107">
    <mergeCell ref="B477:B481"/>
    <mergeCell ref="B482:B486"/>
    <mergeCell ref="B487:B491"/>
    <mergeCell ref="B492:B496"/>
    <mergeCell ref="B437:B441"/>
    <mergeCell ref="B442:B446"/>
    <mergeCell ref="B447:B451"/>
    <mergeCell ref="B452:B456"/>
    <mergeCell ref="B457:B461"/>
    <mergeCell ref="B462:B466"/>
    <mergeCell ref="B392:B396"/>
    <mergeCell ref="B397:B401"/>
    <mergeCell ref="B402:B406"/>
    <mergeCell ref="B407:B411"/>
    <mergeCell ref="A412:A506"/>
    <mergeCell ref="B412:B416"/>
    <mergeCell ref="B417:B421"/>
    <mergeCell ref="B422:B426"/>
    <mergeCell ref="B427:B431"/>
    <mergeCell ref="B432:B436"/>
    <mergeCell ref="A347:A411"/>
    <mergeCell ref="B347:B351"/>
    <mergeCell ref="B352:B356"/>
    <mergeCell ref="B357:B361"/>
    <mergeCell ref="B362:B366"/>
    <mergeCell ref="B367:B371"/>
    <mergeCell ref="B372:B376"/>
    <mergeCell ref="B377:B381"/>
    <mergeCell ref="B382:B386"/>
    <mergeCell ref="B387:B391"/>
    <mergeCell ref="B497:B501"/>
    <mergeCell ref="B502:B506"/>
    <mergeCell ref="B467:B471"/>
    <mergeCell ref="B472:B476"/>
    <mergeCell ref="B242:B246"/>
    <mergeCell ref="B247:B251"/>
    <mergeCell ref="B312:B316"/>
    <mergeCell ref="A317:A346"/>
    <mergeCell ref="B317:B321"/>
    <mergeCell ref="B322:B326"/>
    <mergeCell ref="B327:B331"/>
    <mergeCell ref="B332:B336"/>
    <mergeCell ref="B337:B341"/>
    <mergeCell ref="B342:B346"/>
    <mergeCell ref="B282:B286"/>
    <mergeCell ref="B287:B291"/>
    <mergeCell ref="B292:B296"/>
    <mergeCell ref="B297:B301"/>
    <mergeCell ref="B302:B306"/>
    <mergeCell ref="B307:B311"/>
    <mergeCell ref="B127:B131"/>
    <mergeCell ref="B132:B136"/>
    <mergeCell ref="B137:B141"/>
    <mergeCell ref="B142:B146"/>
    <mergeCell ref="B177:B181"/>
    <mergeCell ref="B182:B186"/>
    <mergeCell ref="B187:B191"/>
    <mergeCell ref="A192:A316"/>
    <mergeCell ref="B192:B196"/>
    <mergeCell ref="B197:B201"/>
    <mergeCell ref="B202:B206"/>
    <mergeCell ref="B207:B211"/>
    <mergeCell ref="B212:B216"/>
    <mergeCell ref="B217:B221"/>
    <mergeCell ref="B252:B256"/>
    <mergeCell ref="B257:B261"/>
    <mergeCell ref="B262:B266"/>
    <mergeCell ref="B267:B271"/>
    <mergeCell ref="B272:B276"/>
    <mergeCell ref="B277:B281"/>
    <mergeCell ref="B222:B226"/>
    <mergeCell ref="B227:B231"/>
    <mergeCell ref="B232:B236"/>
    <mergeCell ref="B237:B241"/>
    <mergeCell ref="B87:B91"/>
    <mergeCell ref="B92:B96"/>
    <mergeCell ref="B97:B101"/>
    <mergeCell ref="B102:B106"/>
    <mergeCell ref="B107:B111"/>
    <mergeCell ref="B112:B116"/>
    <mergeCell ref="B42:B46"/>
    <mergeCell ref="B47:B51"/>
    <mergeCell ref="A52:A191"/>
    <mergeCell ref="B52:B56"/>
    <mergeCell ref="B57:B61"/>
    <mergeCell ref="B62:B66"/>
    <mergeCell ref="B67:B71"/>
    <mergeCell ref="B72:B76"/>
    <mergeCell ref="B77:B81"/>
    <mergeCell ref="B82:B86"/>
    <mergeCell ref="B147:B151"/>
    <mergeCell ref="B152:B156"/>
    <mergeCell ref="B157:B161"/>
    <mergeCell ref="B162:B166"/>
    <mergeCell ref="B167:B171"/>
    <mergeCell ref="B172:B176"/>
    <mergeCell ref="B117:B121"/>
    <mergeCell ref="B122:B126"/>
    <mergeCell ref="A2:A51"/>
    <mergeCell ref="B2:B6"/>
    <mergeCell ref="B7:B11"/>
    <mergeCell ref="B12:B16"/>
    <mergeCell ref="B17:B21"/>
    <mergeCell ref="B22:B26"/>
    <mergeCell ref="B27:B31"/>
    <mergeCell ref="B32:B36"/>
    <mergeCell ref="B37:B41"/>
  </mergeCells>
  <conditionalFormatting sqref="H2:H506">
    <cfRule type="containsText" dxfId="14" priority="1" operator="containsText" text="Faible">
      <formula>NOT(ISERROR(SEARCH("Faible",H2)))</formula>
    </cfRule>
    <cfRule type="containsText" dxfId="13" priority="2" operator="containsText" text="Elevée">
      <formula>NOT(ISERROR(SEARCH("Elevée",H2)))</formula>
    </cfRule>
    <cfRule type="containsText" dxfId="12" priority="3" operator="containsText" text="Moyenne">
      <formula>NOT(ISERROR(SEARCH("Moyenne",H2)))</formula>
    </cfRule>
  </conditionalFormatting>
  <dataValidations count="2">
    <dataValidation type="list" allowBlank="1" showInputMessage="1" showErrorMessage="1" sqref="E2:E506" xr:uid="{441AE183-8D9F-4DED-AF63-6AAEB0EA1097}">
      <formula1>"OUI,NON,PAS"</formula1>
    </dataValidation>
    <dataValidation type="list" allowBlank="1" showInputMessage="1" showErrorMessage="1" sqref="H2:H506" xr:uid="{9873F0A0-C95B-407B-B283-AA98AAF10976}">
      <formula1>"Elevée,Moyenne,Faible"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C72E-3105-486E-B202-487341E8309E}">
  <dimension ref="A1:J221"/>
  <sheetViews>
    <sheetView zoomScale="80" zoomScaleNormal="80" workbookViewId="0">
      <selection activeCell="B17" sqref="B17:B21"/>
    </sheetView>
  </sheetViews>
  <sheetFormatPr baseColWidth="10" defaultRowHeight="14.4" x14ac:dyDescent="0.3"/>
  <cols>
    <col min="1" max="1" width="47.44140625" customWidth="1"/>
    <col min="2" max="2" width="97.88671875" customWidth="1"/>
    <col min="3" max="3" width="73.21875" customWidth="1"/>
    <col min="4" max="4" width="112" customWidth="1"/>
    <col min="5" max="5" width="18.88671875" customWidth="1"/>
    <col min="6" max="6" width="38.77734375" customWidth="1"/>
    <col min="7" max="7" width="40" customWidth="1"/>
    <col min="8" max="8" width="16.77734375" customWidth="1"/>
    <col min="9" max="9" width="43.44140625" customWidth="1"/>
    <col min="10" max="10" width="85.21875" customWidth="1"/>
  </cols>
  <sheetData>
    <row r="1" spans="1:10" ht="25.8" x14ac:dyDescent="0.3">
      <c r="A1" s="42" t="s">
        <v>1</v>
      </c>
      <c r="B1" s="43" t="s">
        <v>2</v>
      </c>
      <c r="C1" s="43" t="s">
        <v>3</v>
      </c>
      <c r="D1" s="43" t="s">
        <v>759</v>
      </c>
      <c r="E1" s="43" t="s">
        <v>1800</v>
      </c>
      <c r="F1" s="43" t="s">
        <v>1801</v>
      </c>
      <c r="G1" s="43" t="s">
        <v>1802</v>
      </c>
      <c r="H1" s="43" t="s">
        <v>1803</v>
      </c>
      <c r="I1" s="43" t="s">
        <v>4839</v>
      </c>
      <c r="J1" s="44" t="s">
        <v>1804</v>
      </c>
    </row>
    <row r="2" spans="1:10" ht="15.6" customHeight="1" x14ac:dyDescent="0.3">
      <c r="A2" s="123" t="s">
        <v>495</v>
      </c>
      <c r="B2" s="121" t="s">
        <v>508</v>
      </c>
      <c r="C2" s="11" t="s">
        <v>984</v>
      </c>
      <c r="D2" s="11" t="s">
        <v>760</v>
      </c>
      <c r="E2" s="15" t="s">
        <v>6612</v>
      </c>
      <c r="F2" s="3" t="s">
        <v>4840</v>
      </c>
      <c r="G2" s="3" t="s">
        <v>4841</v>
      </c>
      <c r="H2" s="4" t="s">
        <v>1817</v>
      </c>
      <c r="I2" s="3" t="s">
        <v>4842</v>
      </c>
      <c r="J2" s="31" t="s">
        <v>4843</v>
      </c>
    </row>
    <row r="3" spans="1:10" ht="15.6" customHeight="1" x14ac:dyDescent="0.3">
      <c r="A3" s="123"/>
      <c r="B3" s="121"/>
      <c r="C3" s="11" t="s">
        <v>509</v>
      </c>
      <c r="D3" s="11" t="s">
        <v>761</v>
      </c>
      <c r="E3" s="15" t="s">
        <v>6612</v>
      </c>
      <c r="F3" s="3" t="s">
        <v>4844</v>
      </c>
      <c r="G3" s="3" t="s">
        <v>4845</v>
      </c>
      <c r="H3" s="4" t="s">
        <v>1817</v>
      </c>
      <c r="I3" s="3" t="s">
        <v>4846</v>
      </c>
      <c r="J3" s="31" t="s">
        <v>4847</v>
      </c>
    </row>
    <row r="4" spans="1:10" ht="15.6" customHeight="1" x14ac:dyDescent="0.3">
      <c r="A4" s="123"/>
      <c r="B4" s="121"/>
      <c r="C4" s="11" t="s">
        <v>510</v>
      </c>
      <c r="D4" s="11" t="s">
        <v>762</v>
      </c>
      <c r="E4" s="15" t="s">
        <v>6614</v>
      </c>
      <c r="F4" s="3" t="s">
        <v>4848</v>
      </c>
      <c r="G4" s="3" t="s">
        <v>4849</v>
      </c>
      <c r="H4" s="4" t="s">
        <v>6363</v>
      </c>
      <c r="I4" s="3" t="s">
        <v>4850</v>
      </c>
      <c r="J4" s="31" t="s">
        <v>4851</v>
      </c>
    </row>
    <row r="5" spans="1:10" ht="15.6" customHeight="1" x14ac:dyDescent="0.3">
      <c r="A5" s="123"/>
      <c r="B5" s="121"/>
      <c r="C5" s="11" t="s">
        <v>511</v>
      </c>
      <c r="D5" s="11" t="s">
        <v>763</v>
      </c>
      <c r="E5" s="15" t="s">
        <v>6612</v>
      </c>
      <c r="F5" s="3" t="s">
        <v>4852</v>
      </c>
      <c r="G5" s="3" t="s">
        <v>4853</v>
      </c>
      <c r="H5" s="4" t="s">
        <v>6363</v>
      </c>
      <c r="I5" s="3" t="s">
        <v>4854</v>
      </c>
      <c r="J5" s="31" t="s">
        <v>4855</v>
      </c>
    </row>
    <row r="6" spans="1:10" ht="15.6" customHeight="1" x14ac:dyDescent="0.3">
      <c r="A6" s="123"/>
      <c r="B6" s="121"/>
      <c r="C6" s="11" t="s">
        <v>512</v>
      </c>
      <c r="D6" s="11" t="s">
        <v>764</v>
      </c>
      <c r="E6" s="15" t="s">
        <v>6612</v>
      </c>
      <c r="F6" s="3" t="s">
        <v>4856</v>
      </c>
      <c r="G6" s="3" t="s">
        <v>4857</v>
      </c>
      <c r="H6" s="4" t="s">
        <v>1978</v>
      </c>
      <c r="I6" s="3" t="s">
        <v>4858</v>
      </c>
      <c r="J6" s="31" t="s">
        <v>4859</v>
      </c>
    </row>
    <row r="7" spans="1:10" ht="15.6" customHeight="1" x14ac:dyDescent="0.3">
      <c r="A7" s="123"/>
      <c r="B7" s="121" t="s">
        <v>513</v>
      </c>
      <c r="C7" s="11" t="s">
        <v>514</v>
      </c>
      <c r="D7" s="11" t="s">
        <v>765</v>
      </c>
      <c r="E7" s="15" t="s">
        <v>6614</v>
      </c>
      <c r="F7" s="3" t="s">
        <v>4860</v>
      </c>
      <c r="G7" s="3" t="s">
        <v>4861</v>
      </c>
      <c r="H7" s="4" t="s">
        <v>6363</v>
      </c>
      <c r="I7" s="3" t="s">
        <v>4862</v>
      </c>
      <c r="J7" s="31" t="s">
        <v>4863</v>
      </c>
    </row>
    <row r="8" spans="1:10" ht="15.6" customHeight="1" x14ac:dyDescent="0.3">
      <c r="A8" s="123"/>
      <c r="B8" s="121"/>
      <c r="C8" s="11" t="s">
        <v>515</v>
      </c>
      <c r="D8" s="11" t="s">
        <v>766</v>
      </c>
      <c r="E8" s="15" t="s">
        <v>6615</v>
      </c>
      <c r="F8" s="3" t="s">
        <v>4864</v>
      </c>
      <c r="G8" s="3" t="s">
        <v>4865</v>
      </c>
      <c r="H8" s="4" t="s">
        <v>1817</v>
      </c>
      <c r="I8" s="3" t="s">
        <v>4866</v>
      </c>
      <c r="J8" s="31" t="s">
        <v>4867</v>
      </c>
    </row>
    <row r="9" spans="1:10" ht="15.6" customHeight="1" x14ac:dyDescent="0.3">
      <c r="A9" s="123"/>
      <c r="B9" s="121"/>
      <c r="C9" s="11" t="s">
        <v>516</v>
      </c>
      <c r="D9" s="11" t="s">
        <v>767</v>
      </c>
      <c r="E9" s="15" t="s">
        <v>6612</v>
      </c>
      <c r="F9" s="3" t="s">
        <v>4868</v>
      </c>
      <c r="G9" s="3" t="s">
        <v>4869</v>
      </c>
      <c r="H9" s="4" t="s">
        <v>6363</v>
      </c>
      <c r="I9" s="3" t="s">
        <v>4870</v>
      </c>
      <c r="J9" s="31" t="s">
        <v>4871</v>
      </c>
    </row>
    <row r="10" spans="1:10" ht="15.6" customHeight="1" x14ac:dyDescent="0.3">
      <c r="A10" s="123"/>
      <c r="B10" s="121"/>
      <c r="C10" s="11" t="s">
        <v>517</v>
      </c>
      <c r="D10" s="11" t="s">
        <v>768</v>
      </c>
      <c r="E10" s="15" t="s">
        <v>6612</v>
      </c>
      <c r="F10" s="3" t="s">
        <v>4872</v>
      </c>
      <c r="G10" s="3" t="s">
        <v>4873</v>
      </c>
      <c r="H10" s="4" t="s">
        <v>1817</v>
      </c>
      <c r="I10" s="3" t="s">
        <v>4874</v>
      </c>
      <c r="J10" s="31" t="s">
        <v>4875</v>
      </c>
    </row>
    <row r="11" spans="1:10" ht="15.6" customHeight="1" x14ac:dyDescent="0.3">
      <c r="A11" s="123"/>
      <c r="B11" s="121"/>
      <c r="C11" s="11" t="s">
        <v>518</v>
      </c>
      <c r="D11" s="11" t="s">
        <v>769</v>
      </c>
      <c r="E11" s="15" t="s">
        <v>6614</v>
      </c>
      <c r="F11" s="3" t="s">
        <v>4876</v>
      </c>
      <c r="G11" s="3" t="s">
        <v>4877</v>
      </c>
      <c r="H11" s="4" t="s">
        <v>1817</v>
      </c>
      <c r="I11" s="3" t="s">
        <v>4878</v>
      </c>
      <c r="J11" s="31" t="s">
        <v>4879</v>
      </c>
    </row>
    <row r="12" spans="1:10" ht="15.6" customHeight="1" x14ac:dyDescent="0.3">
      <c r="A12" s="123"/>
      <c r="B12" s="121" t="s">
        <v>519</v>
      </c>
      <c r="C12" s="11" t="s">
        <v>520</v>
      </c>
      <c r="D12" s="11" t="s">
        <v>770</v>
      </c>
      <c r="E12" s="15" t="s">
        <v>6612</v>
      </c>
      <c r="F12" s="3" t="s">
        <v>4880</v>
      </c>
      <c r="G12" s="3" t="s">
        <v>4881</v>
      </c>
      <c r="H12" s="4" t="s">
        <v>6363</v>
      </c>
      <c r="I12" s="3" t="s">
        <v>4882</v>
      </c>
      <c r="J12" s="31" t="s">
        <v>4883</v>
      </c>
    </row>
    <row r="13" spans="1:10" ht="15.6" customHeight="1" x14ac:dyDescent="0.3">
      <c r="A13" s="123"/>
      <c r="B13" s="121"/>
      <c r="C13" s="11" t="s">
        <v>521</v>
      </c>
      <c r="D13" s="11" t="s">
        <v>771</v>
      </c>
      <c r="E13" s="15" t="s">
        <v>6612</v>
      </c>
      <c r="F13" s="3" t="s">
        <v>4884</v>
      </c>
      <c r="G13" s="3" t="s">
        <v>4885</v>
      </c>
      <c r="H13" s="4" t="s">
        <v>1817</v>
      </c>
      <c r="I13" s="3" t="s">
        <v>4886</v>
      </c>
      <c r="J13" s="31" t="s">
        <v>4887</v>
      </c>
    </row>
    <row r="14" spans="1:10" ht="15.6" customHeight="1" x14ac:dyDescent="0.3">
      <c r="A14" s="123"/>
      <c r="B14" s="121"/>
      <c r="C14" s="11" t="s">
        <v>522</v>
      </c>
      <c r="D14" s="11" t="s">
        <v>772</v>
      </c>
      <c r="E14" s="15" t="s">
        <v>6614</v>
      </c>
      <c r="F14" s="3" t="s">
        <v>4888</v>
      </c>
      <c r="G14" s="3" t="s">
        <v>4889</v>
      </c>
      <c r="H14" s="4" t="s">
        <v>1817</v>
      </c>
      <c r="I14" s="3" t="s">
        <v>4890</v>
      </c>
      <c r="J14" s="31" t="s">
        <v>4891</v>
      </c>
    </row>
    <row r="15" spans="1:10" ht="15.6" customHeight="1" x14ac:dyDescent="0.3">
      <c r="A15" s="123"/>
      <c r="B15" s="121"/>
      <c r="C15" s="11" t="s">
        <v>523</v>
      </c>
      <c r="D15" s="11" t="s">
        <v>773</v>
      </c>
      <c r="E15" s="15" t="s">
        <v>6615</v>
      </c>
      <c r="F15" s="3" t="s">
        <v>4892</v>
      </c>
      <c r="G15" s="3" t="s">
        <v>4893</v>
      </c>
      <c r="H15" s="4" t="s">
        <v>1817</v>
      </c>
      <c r="I15" s="3" t="s">
        <v>4894</v>
      </c>
      <c r="J15" s="31" t="s">
        <v>4895</v>
      </c>
    </row>
    <row r="16" spans="1:10" ht="15.6" customHeight="1" x14ac:dyDescent="0.3">
      <c r="A16" s="123"/>
      <c r="B16" s="121"/>
      <c r="C16" s="11" t="s">
        <v>524</v>
      </c>
      <c r="D16" s="11" t="s">
        <v>774</v>
      </c>
      <c r="E16" s="15" t="s">
        <v>6612</v>
      </c>
      <c r="F16" s="3" t="s">
        <v>1011</v>
      </c>
      <c r="G16" s="3" t="s">
        <v>4896</v>
      </c>
      <c r="H16" s="4" t="s">
        <v>1817</v>
      </c>
      <c r="I16" s="3" t="s">
        <v>4897</v>
      </c>
      <c r="J16" s="31" t="s">
        <v>4898</v>
      </c>
    </row>
    <row r="17" spans="1:10" ht="15.6" customHeight="1" x14ac:dyDescent="0.3">
      <c r="A17" s="123"/>
      <c r="B17" s="121" t="s">
        <v>525</v>
      </c>
      <c r="C17" s="11" t="s">
        <v>526</v>
      </c>
      <c r="D17" s="11" t="s">
        <v>775</v>
      </c>
      <c r="E17" s="15" t="s">
        <v>6612</v>
      </c>
      <c r="F17" s="3" t="s">
        <v>4899</v>
      </c>
      <c r="G17" s="3" t="s">
        <v>4900</v>
      </c>
      <c r="H17" s="4" t="s">
        <v>1817</v>
      </c>
      <c r="I17" s="3" t="s">
        <v>4901</v>
      </c>
      <c r="J17" s="31" t="s">
        <v>4902</v>
      </c>
    </row>
    <row r="18" spans="1:10" ht="15.6" customHeight="1" x14ac:dyDescent="0.3">
      <c r="A18" s="123"/>
      <c r="B18" s="121"/>
      <c r="C18" s="11" t="s">
        <v>527</v>
      </c>
      <c r="D18" s="11" t="s">
        <v>776</v>
      </c>
      <c r="E18" s="15" t="s">
        <v>6614</v>
      </c>
      <c r="F18" s="3" t="s">
        <v>4903</v>
      </c>
      <c r="G18" s="3" t="s">
        <v>4904</v>
      </c>
      <c r="H18" s="4" t="s">
        <v>6363</v>
      </c>
      <c r="I18" s="3" t="s">
        <v>4905</v>
      </c>
      <c r="J18" s="31" t="s">
        <v>4906</v>
      </c>
    </row>
    <row r="19" spans="1:10" ht="15.6" customHeight="1" x14ac:dyDescent="0.3">
      <c r="A19" s="123"/>
      <c r="B19" s="121"/>
      <c r="C19" s="11" t="s">
        <v>528</v>
      </c>
      <c r="D19" s="11" t="s">
        <v>777</v>
      </c>
      <c r="E19" s="15" t="s">
        <v>6612</v>
      </c>
      <c r="F19" s="3" t="s">
        <v>4907</v>
      </c>
      <c r="G19" s="3" t="s">
        <v>4908</v>
      </c>
      <c r="H19" s="4" t="s">
        <v>1978</v>
      </c>
      <c r="I19" s="3" t="s">
        <v>4909</v>
      </c>
      <c r="J19" s="31" t="s">
        <v>4910</v>
      </c>
    </row>
    <row r="20" spans="1:10" ht="15.6" customHeight="1" x14ac:dyDescent="0.3">
      <c r="A20" s="123"/>
      <c r="B20" s="121"/>
      <c r="C20" s="11" t="s">
        <v>529</v>
      </c>
      <c r="D20" s="11" t="s">
        <v>778</v>
      </c>
      <c r="E20" s="15" t="s">
        <v>6612</v>
      </c>
      <c r="F20" s="3" t="s">
        <v>4911</v>
      </c>
      <c r="G20" s="3" t="s">
        <v>4912</v>
      </c>
      <c r="H20" s="4" t="s">
        <v>1978</v>
      </c>
      <c r="I20" s="3" t="s">
        <v>4913</v>
      </c>
      <c r="J20" s="31" t="s">
        <v>4914</v>
      </c>
    </row>
    <row r="21" spans="1:10" ht="15.6" customHeight="1" x14ac:dyDescent="0.3">
      <c r="A21" s="123"/>
      <c r="B21" s="121"/>
      <c r="C21" s="11" t="s">
        <v>530</v>
      </c>
      <c r="D21" s="11" t="s">
        <v>779</v>
      </c>
      <c r="E21" s="15" t="s">
        <v>6614</v>
      </c>
      <c r="F21" s="3" t="s">
        <v>4915</v>
      </c>
      <c r="G21" s="3" t="s">
        <v>4916</v>
      </c>
      <c r="H21" s="4" t="s">
        <v>1817</v>
      </c>
      <c r="I21" s="3" t="s">
        <v>4917</v>
      </c>
      <c r="J21" s="31" t="s">
        <v>4918</v>
      </c>
    </row>
    <row r="22" spans="1:10" ht="15.6" customHeight="1" x14ac:dyDescent="0.3">
      <c r="A22" s="123"/>
      <c r="B22" s="121" t="s">
        <v>531</v>
      </c>
      <c r="C22" s="11" t="s">
        <v>532</v>
      </c>
      <c r="D22" s="11" t="s">
        <v>780</v>
      </c>
      <c r="E22" s="15" t="s">
        <v>6615</v>
      </c>
      <c r="F22" s="3" t="s">
        <v>4919</v>
      </c>
      <c r="G22" s="3" t="s">
        <v>4920</v>
      </c>
      <c r="H22" s="4" t="s">
        <v>1817</v>
      </c>
      <c r="I22" s="3" t="s">
        <v>4921</v>
      </c>
      <c r="J22" s="31" t="s">
        <v>4922</v>
      </c>
    </row>
    <row r="23" spans="1:10" ht="15.6" customHeight="1" x14ac:dyDescent="0.3">
      <c r="A23" s="123"/>
      <c r="B23" s="121"/>
      <c r="C23" s="11" t="s">
        <v>501</v>
      </c>
      <c r="D23" s="11" t="s">
        <v>781</v>
      </c>
      <c r="E23" s="15" t="s">
        <v>6612</v>
      </c>
      <c r="F23" s="3" t="s">
        <v>4923</v>
      </c>
      <c r="G23" s="3" t="s">
        <v>4924</v>
      </c>
      <c r="H23" s="4" t="s">
        <v>6363</v>
      </c>
      <c r="I23" s="3" t="s">
        <v>4925</v>
      </c>
      <c r="J23" s="31" t="s">
        <v>4926</v>
      </c>
    </row>
    <row r="24" spans="1:10" ht="15.6" customHeight="1" x14ac:dyDescent="0.3">
      <c r="A24" s="123"/>
      <c r="B24" s="121"/>
      <c r="C24" s="11" t="s">
        <v>533</v>
      </c>
      <c r="D24" s="11" t="s">
        <v>782</v>
      </c>
      <c r="E24" s="15" t="s">
        <v>6612</v>
      </c>
      <c r="F24" s="3" t="s">
        <v>4927</v>
      </c>
      <c r="G24" s="3" t="s">
        <v>4928</v>
      </c>
      <c r="H24" s="4" t="s">
        <v>1817</v>
      </c>
      <c r="I24" s="3" t="s">
        <v>4929</v>
      </c>
      <c r="J24" s="31" t="s">
        <v>4930</v>
      </c>
    </row>
    <row r="25" spans="1:10" ht="15.6" customHeight="1" x14ac:dyDescent="0.3">
      <c r="A25" s="123"/>
      <c r="B25" s="121"/>
      <c r="C25" s="11" t="s">
        <v>534</v>
      </c>
      <c r="D25" s="11" t="s">
        <v>783</v>
      </c>
      <c r="E25" s="15" t="s">
        <v>6614</v>
      </c>
      <c r="F25" s="3" t="s">
        <v>4931</v>
      </c>
      <c r="G25" s="3" t="s">
        <v>4932</v>
      </c>
      <c r="H25" s="4" t="s">
        <v>1817</v>
      </c>
      <c r="I25" s="3" t="s">
        <v>4933</v>
      </c>
      <c r="J25" s="31" t="s">
        <v>4934</v>
      </c>
    </row>
    <row r="26" spans="1:10" ht="15.6" customHeight="1" x14ac:dyDescent="0.3">
      <c r="A26" s="123"/>
      <c r="B26" s="121"/>
      <c r="C26" s="11" t="s">
        <v>535</v>
      </c>
      <c r="D26" s="11" t="s">
        <v>784</v>
      </c>
      <c r="E26" s="15" t="s">
        <v>6612</v>
      </c>
      <c r="F26" s="3" t="s">
        <v>4935</v>
      </c>
      <c r="G26" s="3" t="s">
        <v>4936</v>
      </c>
      <c r="H26" s="4" t="s">
        <v>1978</v>
      </c>
      <c r="I26" s="3" t="s">
        <v>4937</v>
      </c>
      <c r="J26" s="31" t="s">
        <v>4938</v>
      </c>
    </row>
    <row r="27" spans="1:10" ht="15.6" customHeight="1" x14ac:dyDescent="0.3">
      <c r="A27" s="123" t="s">
        <v>496</v>
      </c>
      <c r="B27" s="121" t="s">
        <v>502</v>
      </c>
      <c r="C27" s="11" t="s">
        <v>536</v>
      </c>
      <c r="D27" s="11" t="s">
        <v>785</v>
      </c>
      <c r="E27" s="15" t="s">
        <v>6612</v>
      </c>
      <c r="F27" s="3" t="s">
        <v>4939</v>
      </c>
      <c r="G27" s="3" t="s">
        <v>4940</v>
      </c>
      <c r="H27" s="4" t="s">
        <v>1817</v>
      </c>
      <c r="I27" s="3" t="s">
        <v>4941</v>
      </c>
      <c r="J27" s="31" t="s">
        <v>4942</v>
      </c>
    </row>
    <row r="28" spans="1:10" ht="15.6" customHeight="1" x14ac:dyDescent="0.3">
      <c r="A28" s="123"/>
      <c r="B28" s="121"/>
      <c r="C28" s="11" t="s">
        <v>537</v>
      </c>
      <c r="D28" s="11" t="s">
        <v>786</v>
      </c>
      <c r="E28" s="15" t="s">
        <v>6614</v>
      </c>
      <c r="F28" s="3" t="s">
        <v>4943</v>
      </c>
      <c r="G28" s="3" t="s">
        <v>4944</v>
      </c>
      <c r="H28" s="4" t="s">
        <v>1817</v>
      </c>
      <c r="I28" s="3" t="s">
        <v>4945</v>
      </c>
      <c r="J28" s="31" t="s">
        <v>4946</v>
      </c>
    </row>
    <row r="29" spans="1:10" ht="15.6" customHeight="1" x14ac:dyDescent="0.3">
      <c r="A29" s="123"/>
      <c r="B29" s="121"/>
      <c r="C29" s="11" t="s">
        <v>538</v>
      </c>
      <c r="D29" s="11" t="s">
        <v>787</v>
      </c>
      <c r="E29" s="15" t="s">
        <v>6615</v>
      </c>
      <c r="F29" s="3" t="s">
        <v>4947</v>
      </c>
      <c r="G29" s="3" t="s">
        <v>4948</v>
      </c>
      <c r="H29" s="4" t="s">
        <v>6363</v>
      </c>
      <c r="I29" s="3" t="s">
        <v>4889</v>
      </c>
      <c r="J29" s="31" t="s">
        <v>4949</v>
      </c>
    </row>
    <row r="30" spans="1:10" ht="15.6" customHeight="1" x14ac:dyDescent="0.3">
      <c r="A30" s="123"/>
      <c r="B30" s="121"/>
      <c r="C30" s="11" t="s">
        <v>539</v>
      </c>
      <c r="D30" s="11" t="s">
        <v>788</v>
      </c>
      <c r="E30" s="15" t="s">
        <v>6612</v>
      </c>
      <c r="F30" s="3" t="s">
        <v>4950</v>
      </c>
      <c r="G30" s="3" t="s">
        <v>4951</v>
      </c>
      <c r="H30" s="4" t="s">
        <v>1817</v>
      </c>
      <c r="I30" s="3" t="s">
        <v>4870</v>
      </c>
      <c r="J30" s="31" t="s">
        <v>4952</v>
      </c>
    </row>
    <row r="31" spans="1:10" ht="15.6" customHeight="1" x14ac:dyDescent="0.3">
      <c r="A31" s="123"/>
      <c r="B31" s="121"/>
      <c r="C31" s="11" t="s">
        <v>540</v>
      </c>
      <c r="D31" s="11" t="s">
        <v>789</v>
      </c>
      <c r="E31" s="15" t="s">
        <v>6612</v>
      </c>
      <c r="F31" s="3" t="s">
        <v>4953</v>
      </c>
      <c r="G31" s="3" t="s">
        <v>4954</v>
      </c>
      <c r="H31" s="4" t="s">
        <v>1817</v>
      </c>
      <c r="I31" s="3" t="s">
        <v>4955</v>
      </c>
      <c r="J31" s="31" t="s">
        <v>4956</v>
      </c>
    </row>
    <row r="32" spans="1:10" ht="15.6" customHeight="1" x14ac:dyDescent="0.3">
      <c r="A32" s="123"/>
      <c r="B32" s="121" t="s">
        <v>541</v>
      </c>
      <c r="C32" s="11" t="s">
        <v>542</v>
      </c>
      <c r="D32" s="11" t="s">
        <v>790</v>
      </c>
      <c r="E32" s="15" t="s">
        <v>6614</v>
      </c>
      <c r="F32" s="3" t="s">
        <v>4957</v>
      </c>
      <c r="G32" s="3" t="s">
        <v>4958</v>
      </c>
      <c r="H32" s="4" t="s">
        <v>1817</v>
      </c>
      <c r="I32" s="3" t="s">
        <v>4959</v>
      </c>
      <c r="J32" s="31" t="s">
        <v>4960</v>
      </c>
    </row>
    <row r="33" spans="1:10" ht="15.6" customHeight="1" x14ac:dyDescent="0.3">
      <c r="A33" s="123"/>
      <c r="B33" s="121"/>
      <c r="C33" s="11" t="s">
        <v>503</v>
      </c>
      <c r="D33" s="11" t="s">
        <v>791</v>
      </c>
      <c r="E33" s="15" t="s">
        <v>6612</v>
      </c>
      <c r="F33" s="3" t="s">
        <v>4961</v>
      </c>
      <c r="G33" s="3" t="s">
        <v>4962</v>
      </c>
      <c r="H33" s="4" t="s">
        <v>1817</v>
      </c>
      <c r="I33" s="3" t="s">
        <v>4963</v>
      </c>
      <c r="J33" s="31" t="s">
        <v>4964</v>
      </c>
    </row>
    <row r="34" spans="1:10" ht="15.6" customHeight="1" x14ac:dyDescent="0.3">
      <c r="A34" s="123"/>
      <c r="B34" s="121"/>
      <c r="C34" s="11" t="s">
        <v>543</v>
      </c>
      <c r="D34" s="11" t="s">
        <v>792</v>
      </c>
      <c r="E34" s="15" t="s">
        <v>6612</v>
      </c>
      <c r="F34" s="3" t="s">
        <v>4965</v>
      </c>
      <c r="G34" s="3" t="s">
        <v>4966</v>
      </c>
      <c r="H34" s="4" t="s">
        <v>1817</v>
      </c>
      <c r="I34" s="3" t="s">
        <v>4967</v>
      </c>
      <c r="J34" s="31" t="s">
        <v>4968</v>
      </c>
    </row>
    <row r="35" spans="1:10" ht="15.6" customHeight="1" x14ac:dyDescent="0.3">
      <c r="A35" s="123"/>
      <c r="B35" s="121"/>
      <c r="C35" s="11" t="s">
        <v>544</v>
      </c>
      <c r="D35" s="11" t="s">
        <v>793</v>
      </c>
      <c r="E35" s="15" t="s">
        <v>6614</v>
      </c>
      <c r="F35" s="3" t="s">
        <v>4969</v>
      </c>
      <c r="G35" s="3" t="s">
        <v>4970</v>
      </c>
      <c r="H35" s="4" t="s">
        <v>1817</v>
      </c>
      <c r="I35" s="3" t="s">
        <v>4971</v>
      </c>
      <c r="J35" s="31" t="s">
        <v>4972</v>
      </c>
    </row>
    <row r="36" spans="1:10" ht="15.6" customHeight="1" x14ac:dyDescent="0.3">
      <c r="A36" s="123"/>
      <c r="B36" s="121"/>
      <c r="C36" s="11" t="s">
        <v>545</v>
      </c>
      <c r="D36" s="11" t="s">
        <v>794</v>
      </c>
      <c r="E36" s="15" t="s">
        <v>6615</v>
      </c>
      <c r="F36" s="3" t="s">
        <v>4973</v>
      </c>
      <c r="G36" s="3" t="s">
        <v>4974</v>
      </c>
      <c r="H36" s="4" t="s">
        <v>1978</v>
      </c>
      <c r="I36" s="3" t="s">
        <v>4975</v>
      </c>
      <c r="J36" s="31" t="s">
        <v>4976</v>
      </c>
    </row>
    <row r="37" spans="1:10" ht="15.6" customHeight="1" x14ac:dyDescent="0.3">
      <c r="A37" s="123"/>
      <c r="B37" s="121" t="s">
        <v>546</v>
      </c>
      <c r="C37" s="11" t="s">
        <v>547</v>
      </c>
      <c r="D37" s="11" t="s">
        <v>795</v>
      </c>
      <c r="E37" s="15" t="s">
        <v>6612</v>
      </c>
      <c r="F37" s="3" t="s">
        <v>4977</v>
      </c>
      <c r="G37" s="3" t="s">
        <v>4978</v>
      </c>
      <c r="H37" s="4" t="s">
        <v>1978</v>
      </c>
      <c r="I37" s="3" t="s">
        <v>4979</v>
      </c>
      <c r="J37" s="31" t="s">
        <v>4980</v>
      </c>
    </row>
    <row r="38" spans="1:10" ht="15.6" customHeight="1" x14ac:dyDescent="0.3">
      <c r="A38" s="123"/>
      <c r="B38" s="121"/>
      <c r="C38" s="11" t="s">
        <v>548</v>
      </c>
      <c r="D38" s="11" t="s">
        <v>796</v>
      </c>
      <c r="E38" s="15" t="s">
        <v>6612</v>
      </c>
      <c r="F38" s="3" t="s">
        <v>4981</v>
      </c>
      <c r="G38" s="3" t="s">
        <v>4982</v>
      </c>
      <c r="H38" s="4" t="s">
        <v>1817</v>
      </c>
      <c r="I38" s="3" t="s">
        <v>4983</v>
      </c>
      <c r="J38" s="31" t="s">
        <v>4984</v>
      </c>
    </row>
    <row r="39" spans="1:10" ht="15.6" customHeight="1" x14ac:dyDescent="0.3">
      <c r="A39" s="123"/>
      <c r="B39" s="121"/>
      <c r="C39" s="11" t="s">
        <v>549</v>
      </c>
      <c r="D39" s="11" t="s">
        <v>797</v>
      </c>
      <c r="E39" s="15" t="s">
        <v>6614</v>
      </c>
      <c r="F39" s="3" t="s">
        <v>4985</v>
      </c>
      <c r="G39" s="3" t="s">
        <v>4986</v>
      </c>
      <c r="H39" s="4" t="s">
        <v>6363</v>
      </c>
      <c r="I39" s="3" t="s">
        <v>4987</v>
      </c>
      <c r="J39" s="31" t="s">
        <v>4988</v>
      </c>
    </row>
    <row r="40" spans="1:10" ht="15.6" customHeight="1" x14ac:dyDescent="0.3">
      <c r="A40" s="123"/>
      <c r="B40" s="121"/>
      <c r="C40" s="11" t="s">
        <v>504</v>
      </c>
      <c r="D40" s="11" t="s">
        <v>798</v>
      </c>
      <c r="E40" s="15" t="s">
        <v>6612</v>
      </c>
      <c r="F40" s="3" t="s">
        <v>4989</v>
      </c>
      <c r="G40" s="3" t="s">
        <v>4990</v>
      </c>
      <c r="H40" s="4" t="s">
        <v>1817</v>
      </c>
      <c r="I40" s="3" t="s">
        <v>4991</v>
      </c>
      <c r="J40" s="31" t="s">
        <v>4992</v>
      </c>
    </row>
    <row r="41" spans="1:10" ht="15.6" customHeight="1" x14ac:dyDescent="0.3">
      <c r="A41" s="123"/>
      <c r="B41" s="121"/>
      <c r="C41" s="11" t="s">
        <v>550</v>
      </c>
      <c r="D41" s="11" t="s">
        <v>799</v>
      </c>
      <c r="E41" s="15" t="s">
        <v>6612</v>
      </c>
      <c r="F41" s="3" t="s">
        <v>4993</v>
      </c>
      <c r="G41" s="3" t="s">
        <v>4994</v>
      </c>
      <c r="H41" s="4" t="s">
        <v>1817</v>
      </c>
      <c r="I41" s="3" t="s">
        <v>4995</v>
      </c>
      <c r="J41" s="31" t="s">
        <v>4996</v>
      </c>
    </row>
    <row r="42" spans="1:10" ht="15.6" customHeight="1" x14ac:dyDescent="0.3">
      <c r="A42" s="123"/>
      <c r="B42" s="121" t="s">
        <v>562</v>
      </c>
      <c r="C42" s="11" t="s">
        <v>800</v>
      </c>
      <c r="D42" s="11" t="s">
        <v>801</v>
      </c>
      <c r="E42" s="15" t="s">
        <v>6614</v>
      </c>
      <c r="F42" s="3" t="s">
        <v>4997</v>
      </c>
      <c r="G42" s="3" t="s">
        <v>4998</v>
      </c>
      <c r="H42" s="4" t="s">
        <v>1817</v>
      </c>
      <c r="I42" s="3" t="s">
        <v>4999</v>
      </c>
      <c r="J42" s="31" t="s">
        <v>5000</v>
      </c>
    </row>
    <row r="43" spans="1:10" ht="15.6" customHeight="1" x14ac:dyDescent="0.3">
      <c r="A43" s="123"/>
      <c r="B43" s="121"/>
      <c r="C43" s="11" t="s">
        <v>802</v>
      </c>
      <c r="D43" s="11" t="s">
        <v>803</v>
      </c>
      <c r="E43" s="15" t="s">
        <v>6615</v>
      </c>
      <c r="F43" s="3" t="s">
        <v>4884</v>
      </c>
      <c r="G43" s="3" t="s">
        <v>5001</v>
      </c>
      <c r="H43" s="4" t="s">
        <v>6363</v>
      </c>
      <c r="I43" s="3" t="s">
        <v>5002</v>
      </c>
      <c r="J43" s="31" t="s">
        <v>5003</v>
      </c>
    </row>
    <row r="44" spans="1:10" ht="15.6" customHeight="1" x14ac:dyDescent="0.3">
      <c r="A44" s="123"/>
      <c r="B44" s="121"/>
      <c r="C44" s="11" t="s">
        <v>804</v>
      </c>
      <c r="D44" s="11" t="s">
        <v>805</v>
      </c>
      <c r="E44" s="15" t="s">
        <v>6612</v>
      </c>
      <c r="F44" s="3" t="s">
        <v>5004</v>
      </c>
      <c r="G44" s="3" t="s">
        <v>5005</v>
      </c>
      <c r="H44" s="4" t="s">
        <v>1817</v>
      </c>
      <c r="I44" s="3" t="s">
        <v>5006</v>
      </c>
      <c r="J44" s="31" t="s">
        <v>5007</v>
      </c>
    </row>
    <row r="45" spans="1:10" ht="15.6" customHeight="1" x14ac:dyDescent="0.3">
      <c r="A45" s="123"/>
      <c r="B45" s="121"/>
      <c r="C45" s="11" t="s">
        <v>727</v>
      </c>
      <c r="D45" s="11" t="s">
        <v>910</v>
      </c>
      <c r="E45" s="15" t="s">
        <v>6612</v>
      </c>
      <c r="F45" s="3" t="s">
        <v>1160</v>
      </c>
      <c r="G45" s="3" t="s">
        <v>5008</v>
      </c>
      <c r="H45" s="4" t="s">
        <v>1817</v>
      </c>
      <c r="I45" s="3" t="s">
        <v>5009</v>
      </c>
      <c r="J45" s="31" t="s">
        <v>5010</v>
      </c>
    </row>
    <row r="46" spans="1:10" ht="15.6" customHeight="1" x14ac:dyDescent="0.3">
      <c r="A46" s="123"/>
      <c r="B46" s="121"/>
      <c r="C46" s="11" t="s">
        <v>728</v>
      </c>
      <c r="D46" s="11" t="s">
        <v>911</v>
      </c>
      <c r="E46" s="15" t="s">
        <v>6614</v>
      </c>
      <c r="F46" s="3" t="s">
        <v>5011</v>
      </c>
      <c r="G46" s="3" t="s">
        <v>5012</v>
      </c>
      <c r="H46" s="4" t="s">
        <v>1817</v>
      </c>
      <c r="I46" s="3" t="s">
        <v>5013</v>
      </c>
      <c r="J46" s="31" t="s">
        <v>5014</v>
      </c>
    </row>
    <row r="47" spans="1:10" ht="15.6" customHeight="1" x14ac:dyDescent="0.3">
      <c r="A47" s="123"/>
      <c r="B47" s="121" t="s">
        <v>551</v>
      </c>
      <c r="C47" s="11" t="s">
        <v>552</v>
      </c>
      <c r="D47" s="11" t="s">
        <v>912</v>
      </c>
      <c r="E47" s="15" t="s">
        <v>6612</v>
      </c>
      <c r="F47" s="3" t="s">
        <v>5015</v>
      </c>
      <c r="G47" s="3" t="s">
        <v>5016</v>
      </c>
      <c r="H47" s="4" t="s">
        <v>1817</v>
      </c>
      <c r="I47" s="3" t="s">
        <v>5017</v>
      </c>
      <c r="J47" s="31" t="s">
        <v>5018</v>
      </c>
    </row>
    <row r="48" spans="1:10" ht="15.6" customHeight="1" x14ac:dyDescent="0.3">
      <c r="A48" s="123"/>
      <c r="B48" s="121"/>
      <c r="C48" s="11" t="s">
        <v>553</v>
      </c>
      <c r="D48" s="11" t="s">
        <v>913</v>
      </c>
      <c r="E48" s="15" t="s">
        <v>6612</v>
      </c>
      <c r="F48" s="3" t="s">
        <v>5019</v>
      </c>
      <c r="G48" s="3" t="s">
        <v>5020</v>
      </c>
      <c r="H48" s="4" t="s">
        <v>1817</v>
      </c>
      <c r="I48" s="3" t="s">
        <v>5021</v>
      </c>
      <c r="J48" s="31" t="s">
        <v>5022</v>
      </c>
    </row>
    <row r="49" spans="1:10" ht="15.6" customHeight="1" x14ac:dyDescent="0.3">
      <c r="A49" s="123"/>
      <c r="B49" s="121"/>
      <c r="C49" s="11" t="s">
        <v>554</v>
      </c>
      <c r="D49" s="11" t="s">
        <v>914</v>
      </c>
      <c r="E49" s="15" t="s">
        <v>6614</v>
      </c>
      <c r="F49" s="3" t="s">
        <v>5023</v>
      </c>
      <c r="G49" s="3" t="s">
        <v>5024</v>
      </c>
      <c r="H49" s="4" t="s">
        <v>1817</v>
      </c>
      <c r="I49" s="3" t="s">
        <v>4959</v>
      </c>
      <c r="J49" s="31" t="s">
        <v>5025</v>
      </c>
    </row>
    <row r="50" spans="1:10" ht="15.6" customHeight="1" x14ac:dyDescent="0.3">
      <c r="A50" s="123"/>
      <c r="B50" s="121"/>
      <c r="C50" s="11" t="s">
        <v>555</v>
      </c>
      <c r="D50" s="11" t="s">
        <v>915</v>
      </c>
      <c r="E50" s="15" t="s">
        <v>6615</v>
      </c>
      <c r="F50" s="3" t="s">
        <v>5026</v>
      </c>
      <c r="G50" s="3" t="s">
        <v>5027</v>
      </c>
      <c r="H50" s="4" t="s">
        <v>1817</v>
      </c>
      <c r="I50" s="3" t="s">
        <v>5028</v>
      </c>
      <c r="J50" s="31" t="s">
        <v>5029</v>
      </c>
    </row>
    <row r="51" spans="1:10" ht="15.6" customHeight="1" x14ac:dyDescent="0.3">
      <c r="A51" s="123"/>
      <c r="B51" s="121"/>
      <c r="C51" s="11" t="s">
        <v>556</v>
      </c>
      <c r="D51" s="11" t="s">
        <v>916</v>
      </c>
      <c r="E51" s="15" t="s">
        <v>6612</v>
      </c>
      <c r="F51" s="3" t="s">
        <v>5030</v>
      </c>
      <c r="G51" s="3" t="s">
        <v>5031</v>
      </c>
      <c r="H51" s="4" t="s">
        <v>1817</v>
      </c>
      <c r="I51" s="3" t="s">
        <v>5032</v>
      </c>
      <c r="J51" s="31" t="s">
        <v>5033</v>
      </c>
    </row>
    <row r="52" spans="1:10" ht="15.6" customHeight="1" x14ac:dyDescent="0.3">
      <c r="A52" s="123"/>
      <c r="B52" s="121" t="s">
        <v>557</v>
      </c>
      <c r="C52" s="11" t="s">
        <v>558</v>
      </c>
      <c r="D52" s="11" t="s">
        <v>917</v>
      </c>
      <c r="E52" s="15" t="s">
        <v>6612</v>
      </c>
      <c r="F52" s="3" t="s">
        <v>5034</v>
      </c>
      <c r="G52" s="3" t="s">
        <v>5035</v>
      </c>
      <c r="H52" s="4" t="s">
        <v>1817</v>
      </c>
      <c r="I52" s="3" t="s">
        <v>5005</v>
      </c>
      <c r="J52" s="31" t="s">
        <v>5036</v>
      </c>
    </row>
    <row r="53" spans="1:10" ht="15.6" customHeight="1" x14ac:dyDescent="0.3">
      <c r="A53" s="123"/>
      <c r="B53" s="121"/>
      <c r="C53" s="11" t="s">
        <v>505</v>
      </c>
      <c r="D53" s="11" t="s">
        <v>918</v>
      </c>
      <c r="E53" s="15" t="s">
        <v>6614</v>
      </c>
      <c r="F53" s="3" t="s">
        <v>5037</v>
      </c>
      <c r="G53" s="3" t="s">
        <v>5038</v>
      </c>
      <c r="H53" s="4" t="s">
        <v>6363</v>
      </c>
      <c r="I53" s="3" t="s">
        <v>5039</v>
      </c>
      <c r="J53" s="31" t="s">
        <v>5040</v>
      </c>
    </row>
    <row r="54" spans="1:10" ht="15.6" customHeight="1" x14ac:dyDescent="0.3">
      <c r="A54" s="123"/>
      <c r="B54" s="121"/>
      <c r="C54" s="11" t="s">
        <v>559</v>
      </c>
      <c r="D54" s="11" t="s">
        <v>919</v>
      </c>
      <c r="E54" s="15" t="s">
        <v>6612</v>
      </c>
      <c r="F54" s="3" t="s">
        <v>5041</v>
      </c>
      <c r="G54" s="3" t="s">
        <v>5042</v>
      </c>
      <c r="H54" s="4" t="s">
        <v>1817</v>
      </c>
      <c r="I54" s="3" t="s">
        <v>5043</v>
      </c>
      <c r="J54" s="31" t="s">
        <v>5044</v>
      </c>
    </row>
    <row r="55" spans="1:10" ht="15.6" customHeight="1" x14ac:dyDescent="0.3">
      <c r="A55" s="123"/>
      <c r="B55" s="121"/>
      <c r="C55" s="11" t="s">
        <v>560</v>
      </c>
      <c r="D55" s="11" t="s">
        <v>920</v>
      </c>
      <c r="E55" s="15" t="s">
        <v>6612</v>
      </c>
      <c r="F55" s="3" t="s">
        <v>5045</v>
      </c>
      <c r="G55" s="3" t="s">
        <v>5046</v>
      </c>
      <c r="H55" s="4" t="s">
        <v>1817</v>
      </c>
      <c r="I55" s="3" t="s">
        <v>5047</v>
      </c>
      <c r="J55" s="31" t="s">
        <v>5048</v>
      </c>
    </row>
    <row r="56" spans="1:10" ht="15.6" customHeight="1" x14ac:dyDescent="0.3">
      <c r="A56" s="123"/>
      <c r="B56" s="121"/>
      <c r="C56" s="11" t="s">
        <v>561</v>
      </c>
      <c r="D56" s="11" t="s">
        <v>921</v>
      </c>
      <c r="E56" s="15" t="s">
        <v>6614</v>
      </c>
      <c r="F56" s="3" t="s">
        <v>5049</v>
      </c>
      <c r="G56" s="3" t="s">
        <v>5050</v>
      </c>
      <c r="H56" s="4" t="s">
        <v>1817</v>
      </c>
      <c r="I56" s="3" t="s">
        <v>5051</v>
      </c>
      <c r="J56" s="31" t="s">
        <v>5052</v>
      </c>
    </row>
    <row r="57" spans="1:10" ht="15.6" customHeight="1" x14ac:dyDescent="0.3">
      <c r="A57" s="123" t="s">
        <v>497</v>
      </c>
      <c r="B57" s="121" t="s">
        <v>734</v>
      </c>
      <c r="C57" s="11" t="s">
        <v>729</v>
      </c>
      <c r="D57" s="11" t="s">
        <v>922</v>
      </c>
      <c r="E57" s="15" t="s">
        <v>6615</v>
      </c>
      <c r="F57" s="3" t="s">
        <v>5053</v>
      </c>
      <c r="G57" s="3" t="s">
        <v>5054</v>
      </c>
      <c r="H57" s="4" t="s">
        <v>1817</v>
      </c>
      <c r="I57" s="3" t="s">
        <v>4882</v>
      </c>
      <c r="J57" s="31" t="s">
        <v>5055</v>
      </c>
    </row>
    <row r="58" spans="1:10" ht="15.6" customHeight="1" x14ac:dyDescent="0.3">
      <c r="A58" s="123"/>
      <c r="B58" s="121"/>
      <c r="C58" s="11" t="s">
        <v>730</v>
      </c>
      <c r="D58" s="11" t="s">
        <v>923</v>
      </c>
      <c r="E58" s="15" t="s">
        <v>6612</v>
      </c>
      <c r="F58" s="3" t="s">
        <v>4884</v>
      </c>
      <c r="G58" s="3" t="s">
        <v>5056</v>
      </c>
      <c r="H58" s="4" t="s">
        <v>1817</v>
      </c>
      <c r="I58" s="3" t="s">
        <v>5057</v>
      </c>
      <c r="J58" s="31" t="s">
        <v>5058</v>
      </c>
    </row>
    <row r="59" spans="1:10" ht="15.6" customHeight="1" x14ac:dyDescent="0.3">
      <c r="A59" s="123"/>
      <c r="B59" s="121"/>
      <c r="C59" s="11" t="s">
        <v>731</v>
      </c>
      <c r="D59" s="11" t="s">
        <v>924</v>
      </c>
      <c r="E59" s="15" t="s">
        <v>6612</v>
      </c>
      <c r="F59" s="3" t="s">
        <v>5004</v>
      </c>
      <c r="G59" s="3" t="s">
        <v>5001</v>
      </c>
      <c r="H59" s="4" t="s">
        <v>1817</v>
      </c>
      <c r="I59" s="3" t="s">
        <v>5059</v>
      </c>
      <c r="J59" s="31" t="s">
        <v>5060</v>
      </c>
    </row>
    <row r="60" spans="1:10" ht="15.6" customHeight="1" x14ac:dyDescent="0.3">
      <c r="A60" s="123"/>
      <c r="B60" s="121"/>
      <c r="C60" s="11" t="s">
        <v>732</v>
      </c>
      <c r="D60" s="11" t="s">
        <v>925</v>
      </c>
      <c r="E60" s="15" t="s">
        <v>6614</v>
      </c>
      <c r="F60" s="3" t="s">
        <v>5061</v>
      </c>
      <c r="G60" s="3" t="s">
        <v>5062</v>
      </c>
      <c r="H60" s="4" t="s">
        <v>1817</v>
      </c>
      <c r="I60" s="3" t="s">
        <v>4894</v>
      </c>
      <c r="J60" s="31" t="s">
        <v>5063</v>
      </c>
    </row>
    <row r="61" spans="1:10" ht="15.6" customHeight="1" x14ac:dyDescent="0.3">
      <c r="A61" s="123"/>
      <c r="B61" s="121"/>
      <c r="C61" s="11" t="s">
        <v>733</v>
      </c>
      <c r="D61" s="11" t="s">
        <v>926</v>
      </c>
      <c r="E61" s="15" t="s">
        <v>6612</v>
      </c>
      <c r="F61" s="3" t="s">
        <v>1011</v>
      </c>
      <c r="G61" s="3" t="s">
        <v>4896</v>
      </c>
      <c r="H61" s="4" t="s">
        <v>1817</v>
      </c>
      <c r="I61" s="3" t="s">
        <v>5064</v>
      </c>
      <c r="J61" s="31" t="s">
        <v>5010</v>
      </c>
    </row>
    <row r="62" spans="1:10" ht="15.6" customHeight="1" x14ac:dyDescent="0.3">
      <c r="A62" s="123"/>
      <c r="B62" s="121" t="s">
        <v>735</v>
      </c>
      <c r="C62" s="11" t="s">
        <v>736</v>
      </c>
      <c r="D62" s="11" t="s">
        <v>927</v>
      </c>
      <c r="E62" s="15" t="s">
        <v>6612</v>
      </c>
      <c r="F62" s="3" t="s">
        <v>5065</v>
      </c>
      <c r="G62" s="3" t="s">
        <v>5066</v>
      </c>
      <c r="H62" s="4" t="s">
        <v>1817</v>
      </c>
      <c r="I62" s="3" t="s">
        <v>5067</v>
      </c>
      <c r="J62" s="31" t="s">
        <v>5068</v>
      </c>
    </row>
    <row r="63" spans="1:10" ht="15.6" customHeight="1" x14ac:dyDescent="0.3">
      <c r="A63" s="123"/>
      <c r="B63" s="121"/>
      <c r="C63" s="11" t="s">
        <v>737</v>
      </c>
      <c r="D63" s="11" t="s">
        <v>928</v>
      </c>
      <c r="E63" s="15" t="s">
        <v>6612</v>
      </c>
      <c r="F63" s="3" t="s">
        <v>5069</v>
      </c>
      <c r="G63" s="3" t="s">
        <v>5070</v>
      </c>
      <c r="H63" s="4" t="s">
        <v>6363</v>
      </c>
      <c r="I63" s="3" t="s">
        <v>5071</v>
      </c>
      <c r="J63" s="31" t="s">
        <v>5072</v>
      </c>
    </row>
    <row r="64" spans="1:10" ht="15.6" customHeight="1" x14ac:dyDescent="0.3">
      <c r="A64" s="123"/>
      <c r="B64" s="121"/>
      <c r="C64" s="11" t="s">
        <v>738</v>
      </c>
      <c r="D64" s="11" t="s">
        <v>929</v>
      </c>
      <c r="E64" s="15" t="s">
        <v>6612</v>
      </c>
      <c r="F64" s="3" t="s">
        <v>4852</v>
      </c>
      <c r="G64" s="3" t="s">
        <v>5073</v>
      </c>
      <c r="H64" s="4" t="s">
        <v>1817</v>
      </c>
      <c r="I64" s="3" t="s">
        <v>4962</v>
      </c>
      <c r="J64" s="31" t="s">
        <v>5074</v>
      </c>
    </row>
    <row r="65" spans="1:10" ht="15.6" customHeight="1" x14ac:dyDescent="0.3">
      <c r="A65" s="123"/>
      <c r="B65" s="121"/>
      <c r="C65" s="11" t="s">
        <v>739</v>
      </c>
      <c r="D65" s="11" t="s">
        <v>930</v>
      </c>
      <c r="E65" s="15" t="s">
        <v>6612</v>
      </c>
      <c r="F65" s="3" t="s">
        <v>5075</v>
      </c>
      <c r="G65" s="3" t="s">
        <v>5076</v>
      </c>
      <c r="H65" s="4" t="s">
        <v>1817</v>
      </c>
      <c r="I65" s="3" t="s">
        <v>5077</v>
      </c>
      <c r="J65" s="31" t="s">
        <v>5078</v>
      </c>
    </row>
    <row r="66" spans="1:10" ht="15.6" customHeight="1" x14ac:dyDescent="0.3">
      <c r="A66" s="123"/>
      <c r="B66" s="121"/>
      <c r="C66" s="11" t="s">
        <v>740</v>
      </c>
      <c r="D66" s="11" t="s">
        <v>931</v>
      </c>
      <c r="E66" s="15" t="s">
        <v>6614</v>
      </c>
      <c r="F66" s="3" t="s">
        <v>5079</v>
      </c>
      <c r="G66" s="3" t="s">
        <v>5080</v>
      </c>
      <c r="H66" s="4" t="s">
        <v>1817</v>
      </c>
      <c r="I66" s="3" t="s">
        <v>4936</v>
      </c>
      <c r="J66" s="31" t="s">
        <v>5081</v>
      </c>
    </row>
    <row r="67" spans="1:10" ht="15.6" customHeight="1" x14ac:dyDescent="0.3">
      <c r="A67" s="123"/>
      <c r="B67" s="121" t="s">
        <v>741</v>
      </c>
      <c r="C67" s="11" t="s">
        <v>742</v>
      </c>
      <c r="D67" s="11" t="s">
        <v>932</v>
      </c>
      <c r="E67" s="15" t="s">
        <v>6612</v>
      </c>
      <c r="F67" s="3" t="s">
        <v>5082</v>
      </c>
      <c r="G67" s="3" t="s">
        <v>5083</v>
      </c>
      <c r="H67" s="4" t="s">
        <v>1817</v>
      </c>
      <c r="I67" s="3" t="s">
        <v>5084</v>
      </c>
      <c r="J67" s="31" t="s">
        <v>5085</v>
      </c>
    </row>
    <row r="68" spans="1:10" ht="15.6" customHeight="1" x14ac:dyDescent="0.3">
      <c r="A68" s="123"/>
      <c r="B68" s="121"/>
      <c r="C68" s="11" t="s">
        <v>743</v>
      </c>
      <c r="D68" s="11" t="s">
        <v>933</v>
      </c>
      <c r="E68" s="15" t="s">
        <v>6612</v>
      </c>
      <c r="F68" s="3" t="s">
        <v>5086</v>
      </c>
      <c r="G68" s="3" t="s">
        <v>5087</v>
      </c>
      <c r="H68" s="4" t="s">
        <v>1817</v>
      </c>
      <c r="I68" s="3" t="s">
        <v>5088</v>
      </c>
      <c r="J68" s="31" t="s">
        <v>5089</v>
      </c>
    </row>
    <row r="69" spans="1:10" ht="15.6" customHeight="1" x14ac:dyDescent="0.3">
      <c r="A69" s="123"/>
      <c r="B69" s="121"/>
      <c r="C69" s="11" t="s">
        <v>744</v>
      </c>
      <c r="D69" s="11" t="s">
        <v>934</v>
      </c>
      <c r="E69" s="15" t="s">
        <v>6612</v>
      </c>
      <c r="F69" s="3" t="s">
        <v>5090</v>
      </c>
      <c r="G69" s="3" t="s">
        <v>5091</v>
      </c>
      <c r="H69" s="4" t="s">
        <v>1817</v>
      </c>
      <c r="I69" s="3" t="s">
        <v>5092</v>
      </c>
      <c r="J69" s="31" t="s">
        <v>5093</v>
      </c>
    </row>
    <row r="70" spans="1:10" ht="15.6" customHeight="1" x14ac:dyDescent="0.3">
      <c r="A70" s="123"/>
      <c r="B70" s="121"/>
      <c r="C70" s="11" t="s">
        <v>745</v>
      </c>
      <c r="D70" s="11" t="s">
        <v>935</v>
      </c>
      <c r="E70" s="15" t="s">
        <v>6615</v>
      </c>
      <c r="F70" s="3" t="s">
        <v>5094</v>
      </c>
      <c r="G70" s="3" t="s">
        <v>5095</v>
      </c>
      <c r="H70" s="4" t="s">
        <v>1817</v>
      </c>
      <c r="I70" s="3" t="s">
        <v>5096</v>
      </c>
      <c r="J70" s="31" t="s">
        <v>5097</v>
      </c>
    </row>
    <row r="71" spans="1:10" ht="15.6" customHeight="1" x14ac:dyDescent="0.3">
      <c r="A71" s="123"/>
      <c r="B71" s="121"/>
      <c r="C71" s="11" t="s">
        <v>746</v>
      </c>
      <c r="D71" s="11" t="s">
        <v>936</v>
      </c>
      <c r="E71" s="15" t="s">
        <v>6612</v>
      </c>
      <c r="F71" s="3" t="s">
        <v>5098</v>
      </c>
      <c r="G71" s="3" t="s">
        <v>5099</v>
      </c>
      <c r="H71" s="4" t="s">
        <v>1817</v>
      </c>
      <c r="I71" s="3" t="s">
        <v>5100</v>
      </c>
      <c r="J71" s="31" t="s">
        <v>5101</v>
      </c>
    </row>
    <row r="72" spans="1:10" ht="15.6" customHeight="1" x14ac:dyDescent="0.3">
      <c r="A72" s="123"/>
      <c r="B72" s="121" t="s">
        <v>752</v>
      </c>
      <c r="C72" s="11" t="s">
        <v>747</v>
      </c>
      <c r="D72" s="11" t="s">
        <v>937</v>
      </c>
      <c r="E72" s="15" t="s">
        <v>6614</v>
      </c>
      <c r="F72" s="3" t="s">
        <v>5102</v>
      </c>
      <c r="G72" s="3" t="s">
        <v>5103</v>
      </c>
      <c r="H72" s="4" t="s">
        <v>1817</v>
      </c>
      <c r="I72" s="3" t="s">
        <v>5104</v>
      </c>
      <c r="J72" s="31" t="s">
        <v>5105</v>
      </c>
    </row>
    <row r="73" spans="1:10" ht="15.6" customHeight="1" x14ac:dyDescent="0.3">
      <c r="A73" s="123"/>
      <c r="B73" s="121"/>
      <c r="C73" s="11" t="s">
        <v>748</v>
      </c>
      <c r="D73" s="11" t="s">
        <v>860</v>
      </c>
      <c r="E73" s="15" t="s">
        <v>6612</v>
      </c>
      <c r="F73" s="3" t="s">
        <v>1011</v>
      </c>
      <c r="G73" s="3" t="s">
        <v>5106</v>
      </c>
      <c r="H73" s="4" t="s">
        <v>1817</v>
      </c>
      <c r="I73" s="3" t="s">
        <v>5107</v>
      </c>
      <c r="J73" s="31" t="s">
        <v>5108</v>
      </c>
    </row>
    <row r="74" spans="1:10" ht="15.6" customHeight="1" x14ac:dyDescent="0.3">
      <c r="A74" s="123"/>
      <c r="B74" s="121"/>
      <c r="C74" s="11" t="s">
        <v>749</v>
      </c>
      <c r="D74" s="11" t="s">
        <v>938</v>
      </c>
      <c r="E74" s="15" t="s">
        <v>6615</v>
      </c>
      <c r="F74" s="3" t="s">
        <v>5109</v>
      </c>
      <c r="G74" s="3" t="s">
        <v>5110</v>
      </c>
      <c r="H74" s="4" t="s">
        <v>1817</v>
      </c>
      <c r="I74" s="3" t="s">
        <v>5111</v>
      </c>
      <c r="J74" s="31" t="s">
        <v>5112</v>
      </c>
    </row>
    <row r="75" spans="1:10" ht="15.6" customHeight="1" x14ac:dyDescent="0.3">
      <c r="A75" s="123"/>
      <c r="B75" s="121"/>
      <c r="C75" s="11" t="s">
        <v>750</v>
      </c>
      <c r="D75" s="11" t="s">
        <v>861</v>
      </c>
      <c r="E75" s="15" t="s">
        <v>6612</v>
      </c>
      <c r="F75" s="3" t="s">
        <v>5113</v>
      </c>
      <c r="G75" s="3" t="s">
        <v>5114</v>
      </c>
      <c r="H75" s="4" t="s">
        <v>1817</v>
      </c>
      <c r="I75" s="3" t="s">
        <v>5115</v>
      </c>
      <c r="J75" s="31" t="s">
        <v>5116</v>
      </c>
    </row>
    <row r="76" spans="1:10" ht="15.6" customHeight="1" x14ac:dyDescent="0.3">
      <c r="A76" s="123"/>
      <c r="B76" s="121"/>
      <c r="C76" s="11" t="s">
        <v>751</v>
      </c>
      <c r="D76" s="11" t="s">
        <v>939</v>
      </c>
      <c r="E76" s="15" t="s">
        <v>6612</v>
      </c>
      <c r="F76" s="3" t="s">
        <v>5117</v>
      </c>
      <c r="G76" s="3" t="s">
        <v>5118</v>
      </c>
      <c r="H76" s="4" t="s">
        <v>1817</v>
      </c>
      <c r="I76" s="3" t="s">
        <v>4963</v>
      </c>
      <c r="J76" s="31" t="s">
        <v>5119</v>
      </c>
    </row>
    <row r="77" spans="1:10" ht="15.6" customHeight="1" x14ac:dyDescent="0.3">
      <c r="A77" s="123"/>
      <c r="B77" s="121" t="s">
        <v>753</v>
      </c>
      <c r="C77" s="11" t="s">
        <v>754</v>
      </c>
      <c r="D77" s="11" t="s">
        <v>940</v>
      </c>
      <c r="E77" s="15" t="s">
        <v>6612</v>
      </c>
      <c r="F77" s="3" t="s">
        <v>5120</v>
      </c>
      <c r="G77" s="3" t="s">
        <v>5121</v>
      </c>
      <c r="H77" s="4" t="s">
        <v>1817</v>
      </c>
      <c r="I77" s="3" t="s">
        <v>5122</v>
      </c>
      <c r="J77" s="31" t="s">
        <v>5123</v>
      </c>
    </row>
    <row r="78" spans="1:10" ht="15.6" customHeight="1" x14ac:dyDescent="0.3">
      <c r="A78" s="123"/>
      <c r="B78" s="121"/>
      <c r="C78" s="11" t="s">
        <v>755</v>
      </c>
      <c r="D78" s="11" t="s">
        <v>941</v>
      </c>
      <c r="E78" s="15" t="s">
        <v>6612</v>
      </c>
      <c r="F78" s="3" t="s">
        <v>5124</v>
      </c>
      <c r="G78" s="3" t="s">
        <v>5125</v>
      </c>
      <c r="H78" s="4" t="s">
        <v>1817</v>
      </c>
      <c r="I78" s="3" t="s">
        <v>5126</v>
      </c>
      <c r="J78" s="31" t="s">
        <v>5127</v>
      </c>
    </row>
    <row r="79" spans="1:10" ht="15.6" customHeight="1" x14ac:dyDescent="0.3">
      <c r="A79" s="123"/>
      <c r="B79" s="121"/>
      <c r="C79" s="11" t="s">
        <v>756</v>
      </c>
      <c r="D79" s="11" t="s">
        <v>942</v>
      </c>
      <c r="E79" s="15" t="s">
        <v>1800</v>
      </c>
      <c r="F79" s="3" t="s">
        <v>5128</v>
      </c>
      <c r="G79" s="3" t="s">
        <v>5129</v>
      </c>
      <c r="H79" s="4" t="s">
        <v>1817</v>
      </c>
      <c r="I79" s="3" t="s">
        <v>5130</v>
      </c>
      <c r="J79" s="31" t="s">
        <v>5131</v>
      </c>
    </row>
    <row r="80" spans="1:10" ht="15.6" customHeight="1" x14ac:dyDescent="0.3">
      <c r="A80" s="123"/>
      <c r="B80" s="121"/>
      <c r="C80" s="11" t="s">
        <v>757</v>
      </c>
      <c r="D80" s="11" t="s">
        <v>943</v>
      </c>
      <c r="E80" s="15" t="s">
        <v>6612</v>
      </c>
      <c r="F80" s="3" t="s">
        <v>5132</v>
      </c>
      <c r="G80" s="3" t="s">
        <v>5133</v>
      </c>
      <c r="H80" s="4" t="s">
        <v>1817</v>
      </c>
      <c r="I80" s="3" t="s">
        <v>5134</v>
      </c>
      <c r="J80" s="31" t="s">
        <v>5135</v>
      </c>
    </row>
    <row r="81" spans="1:10" ht="15.6" customHeight="1" x14ac:dyDescent="0.3">
      <c r="A81" s="123"/>
      <c r="B81" s="121"/>
      <c r="C81" s="11" t="s">
        <v>758</v>
      </c>
      <c r="D81" s="11" t="s">
        <v>944</v>
      </c>
      <c r="E81" s="15" t="s">
        <v>6612</v>
      </c>
      <c r="F81" s="3" t="s">
        <v>5136</v>
      </c>
      <c r="G81" s="3" t="s">
        <v>5137</v>
      </c>
      <c r="H81" s="4" t="s">
        <v>1817</v>
      </c>
      <c r="I81" s="3" t="s">
        <v>5077</v>
      </c>
      <c r="J81" s="31" t="s">
        <v>5138</v>
      </c>
    </row>
    <row r="82" spans="1:10" ht="15.6" customHeight="1" x14ac:dyDescent="0.3">
      <c r="A82" s="123" t="s">
        <v>498</v>
      </c>
      <c r="B82" s="121" t="s">
        <v>563</v>
      </c>
      <c r="C82" s="11" t="s">
        <v>564</v>
      </c>
      <c r="D82" s="11" t="s">
        <v>945</v>
      </c>
      <c r="E82" s="15" t="s">
        <v>6614</v>
      </c>
      <c r="F82" s="3" t="s">
        <v>5139</v>
      </c>
      <c r="G82" s="3" t="s">
        <v>4896</v>
      </c>
      <c r="H82" s="4" t="s">
        <v>1817</v>
      </c>
      <c r="I82" s="3" t="s">
        <v>4882</v>
      </c>
      <c r="J82" s="31" t="s">
        <v>5140</v>
      </c>
    </row>
    <row r="83" spans="1:10" ht="15.6" customHeight="1" x14ac:dyDescent="0.3">
      <c r="A83" s="123"/>
      <c r="B83" s="121"/>
      <c r="C83" s="11" t="s">
        <v>565</v>
      </c>
      <c r="D83" s="11" t="s">
        <v>946</v>
      </c>
      <c r="E83" s="15" t="s">
        <v>6615</v>
      </c>
      <c r="F83" s="3" t="s">
        <v>5141</v>
      </c>
      <c r="G83" s="3" t="s">
        <v>5142</v>
      </c>
      <c r="H83" s="4" t="s">
        <v>1817</v>
      </c>
      <c r="I83" s="3" t="s">
        <v>5143</v>
      </c>
      <c r="J83" s="31" t="s">
        <v>5144</v>
      </c>
    </row>
    <row r="84" spans="1:10" ht="15.6" customHeight="1" x14ac:dyDescent="0.3">
      <c r="A84" s="123"/>
      <c r="B84" s="121"/>
      <c r="C84" s="11" t="s">
        <v>566</v>
      </c>
      <c r="D84" s="11" t="s">
        <v>947</v>
      </c>
      <c r="E84" s="15" t="s">
        <v>6612</v>
      </c>
      <c r="F84" s="3" t="s">
        <v>5145</v>
      </c>
      <c r="G84" s="3" t="s">
        <v>4873</v>
      </c>
      <c r="H84" s="4" t="s">
        <v>1817</v>
      </c>
      <c r="I84" s="3" t="s">
        <v>4889</v>
      </c>
      <c r="J84" s="31" t="s">
        <v>5146</v>
      </c>
    </row>
    <row r="85" spans="1:10" ht="15.6" customHeight="1" x14ac:dyDescent="0.3">
      <c r="A85" s="123"/>
      <c r="B85" s="121"/>
      <c r="C85" s="11" t="s">
        <v>567</v>
      </c>
      <c r="D85" s="11" t="s">
        <v>948</v>
      </c>
      <c r="E85" s="15" t="s">
        <v>6612</v>
      </c>
      <c r="F85" s="3" t="s">
        <v>5147</v>
      </c>
      <c r="G85" s="3" t="s">
        <v>5148</v>
      </c>
      <c r="H85" s="4" t="s">
        <v>1817</v>
      </c>
      <c r="I85" s="3" t="s">
        <v>5149</v>
      </c>
      <c r="J85" s="31" t="s">
        <v>5150</v>
      </c>
    </row>
    <row r="86" spans="1:10" ht="15.6" customHeight="1" x14ac:dyDescent="0.3">
      <c r="A86" s="123"/>
      <c r="B86" s="121"/>
      <c r="C86" s="11" t="s">
        <v>568</v>
      </c>
      <c r="D86" s="11" t="s">
        <v>949</v>
      </c>
      <c r="E86" s="15" t="s">
        <v>6614</v>
      </c>
      <c r="F86" s="3" t="s">
        <v>5151</v>
      </c>
      <c r="G86" s="3" t="s">
        <v>5152</v>
      </c>
      <c r="H86" s="4" t="s">
        <v>1817</v>
      </c>
      <c r="I86" s="3" t="s">
        <v>5153</v>
      </c>
      <c r="J86" s="31" t="s">
        <v>5154</v>
      </c>
    </row>
    <row r="87" spans="1:10" ht="15.6" customHeight="1" x14ac:dyDescent="0.3">
      <c r="A87" s="123"/>
      <c r="B87" s="121" t="s">
        <v>569</v>
      </c>
      <c r="C87" s="11" t="s">
        <v>570</v>
      </c>
      <c r="D87" s="11" t="s">
        <v>950</v>
      </c>
      <c r="E87" s="15" t="s">
        <v>6615</v>
      </c>
      <c r="F87" s="3" t="s">
        <v>5155</v>
      </c>
      <c r="G87" s="3" t="s">
        <v>5071</v>
      </c>
      <c r="H87" s="4" t="s">
        <v>1817</v>
      </c>
      <c r="I87" s="3" t="s">
        <v>4955</v>
      </c>
      <c r="J87" s="31" t="s">
        <v>5156</v>
      </c>
    </row>
    <row r="88" spans="1:10" ht="15.6" customHeight="1" x14ac:dyDescent="0.3">
      <c r="A88" s="123"/>
      <c r="B88" s="121"/>
      <c r="C88" s="11" t="s">
        <v>571</v>
      </c>
      <c r="D88" s="11" t="s">
        <v>951</v>
      </c>
      <c r="E88" s="15" t="s">
        <v>6612</v>
      </c>
      <c r="F88" s="3" t="s">
        <v>5157</v>
      </c>
      <c r="G88" s="3" t="s">
        <v>5158</v>
      </c>
      <c r="H88" s="4" t="s">
        <v>1978</v>
      </c>
      <c r="I88" s="3" t="s">
        <v>5159</v>
      </c>
      <c r="J88" s="31" t="s">
        <v>5160</v>
      </c>
    </row>
    <row r="89" spans="1:10" ht="15.6" customHeight="1" x14ac:dyDescent="0.3">
      <c r="A89" s="123"/>
      <c r="B89" s="121"/>
      <c r="C89" s="11" t="s">
        <v>572</v>
      </c>
      <c r="D89" s="11" t="s">
        <v>952</v>
      </c>
      <c r="E89" s="15" t="s">
        <v>6614</v>
      </c>
      <c r="F89" s="3" t="s">
        <v>5161</v>
      </c>
      <c r="G89" s="3" t="s">
        <v>4936</v>
      </c>
      <c r="H89" s="4" t="s">
        <v>1817</v>
      </c>
      <c r="I89" s="3" t="s">
        <v>5162</v>
      </c>
      <c r="J89" s="31" t="s">
        <v>5163</v>
      </c>
    </row>
    <row r="90" spans="1:10" ht="15.6" customHeight="1" x14ac:dyDescent="0.3">
      <c r="A90" s="123"/>
      <c r="B90" s="121"/>
      <c r="C90" s="11" t="s">
        <v>573</v>
      </c>
      <c r="D90" s="11" t="s">
        <v>953</v>
      </c>
      <c r="E90" s="15" t="s">
        <v>6612</v>
      </c>
      <c r="F90" s="3" t="s">
        <v>5164</v>
      </c>
      <c r="G90" s="3" t="s">
        <v>5165</v>
      </c>
      <c r="H90" s="4" t="s">
        <v>1817</v>
      </c>
      <c r="I90" s="3" t="s">
        <v>5088</v>
      </c>
      <c r="J90" s="31" t="s">
        <v>5166</v>
      </c>
    </row>
    <row r="91" spans="1:10" ht="15.6" customHeight="1" x14ac:dyDescent="0.3">
      <c r="A91" s="123"/>
      <c r="B91" s="121"/>
      <c r="C91" s="11" t="s">
        <v>574</v>
      </c>
      <c r="D91" s="11" t="s">
        <v>954</v>
      </c>
      <c r="E91" s="15" t="s">
        <v>6614</v>
      </c>
      <c r="F91" s="3" t="s">
        <v>5167</v>
      </c>
      <c r="G91" s="3" t="s">
        <v>5168</v>
      </c>
      <c r="H91" s="4" t="s">
        <v>6363</v>
      </c>
      <c r="I91" s="3" t="s">
        <v>5169</v>
      </c>
      <c r="J91" s="31" t="s">
        <v>5170</v>
      </c>
    </row>
    <row r="92" spans="1:10" ht="15.6" customHeight="1" x14ac:dyDescent="0.3">
      <c r="A92" s="123"/>
      <c r="B92" s="121" t="s">
        <v>575</v>
      </c>
      <c r="C92" s="11" t="s">
        <v>576</v>
      </c>
      <c r="D92" s="11" t="s">
        <v>955</v>
      </c>
      <c r="E92" s="15" t="s">
        <v>6612</v>
      </c>
      <c r="F92" s="3" t="s">
        <v>5171</v>
      </c>
      <c r="G92" s="3" t="s">
        <v>5125</v>
      </c>
      <c r="H92" s="4" t="s">
        <v>1817</v>
      </c>
      <c r="I92" s="3" t="s">
        <v>5172</v>
      </c>
      <c r="J92" s="31" t="s">
        <v>5173</v>
      </c>
    </row>
    <row r="93" spans="1:10" ht="15.6" customHeight="1" x14ac:dyDescent="0.3">
      <c r="A93" s="123"/>
      <c r="B93" s="121"/>
      <c r="C93" s="11" t="s">
        <v>577</v>
      </c>
      <c r="D93" s="11" t="s">
        <v>956</v>
      </c>
      <c r="E93" s="15" t="s">
        <v>6612</v>
      </c>
      <c r="F93" s="3" t="s">
        <v>5174</v>
      </c>
      <c r="G93" s="3" t="s">
        <v>5106</v>
      </c>
      <c r="H93" s="4" t="s">
        <v>6363</v>
      </c>
      <c r="I93" s="3" t="s">
        <v>5175</v>
      </c>
      <c r="J93" s="31" t="s">
        <v>5176</v>
      </c>
    </row>
    <row r="94" spans="1:10" ht="15.6" customHeight="1" x14ac:dyDescent="0.3">
      <c r="A94" s="123"/>
      <c r="B94" s="121"/>
      <c r="C94" s="11" t="s">
        <v>578</v>
      </c>
      <c r="D94" s="11" t="s">
        <v>957</v>
      </c>
      <c r="E94" s="15" t="s">
        <v>6614</v>
      </c>
      <c r="F94" s="3" t="s">
        <v>5177</v>
      </c>
      <c r="G94" s="3" t="s">
        <v>5178</v>
      </c>
      <c r="H94" s="4" t="s">
        <v>6363</v>
      </c>
      <c r="I94" s="3" t="s">
        <v>5179</v>
      </c>
      <c r="J94" s="31" t="s">
        <v>5180</v>
      </c>
    </row>
    <row r="95" spans="1:10" ht="15.6" customHeight="1" x14ac:dyDescent="0.3">
      <c r="A95" s="123"/>
      <c r="B95" s="121"/>
      <c r="C95" s="11" t="s">
        <v>579</v>
      </c>
      <c r="D95" s="11" t="s">
        <v>958</v>
      </c>
      <c r="E95" s="15" t="s">
        <v>6612</v>
      </c>
      <c r="F95" s="3" t="s">
        <v>5181</v>
      </c>
      <c r="G95" s="3" t="s">
        <v>5182</v>
      </c>
      <c r="H95" s="4" t="s">
        <v>1817</v>
      </c>
      <c r="I95" s="3" t="s">
        <v>5092</v>
      </c>
      <c r="J95" s="31" t="s">
        <v>5183</v>
      </c>
    </row>
    <row r="96" spans="1:10" ht="15.6" customHeight="1" x14ac:dyDescent="0.3">
      <c r="A96" s="123"/>
      <c r="B96" s="121"/>
      <c r="C96" s="11" t="s">
        <v>580</v>
      </c>
      <c r="D96" s="11" t="s">
        <v>959</v>
      </c>
      <c r="E96" s="15" t="s">
        <v>6612</v>
      </c>
      <c r="F96" s="3" t="s">
        <v>5184</v>
      </c>
      <c r="G96" s="3" t="s">
        <v>5185</v>
      </c>
      <c r="H96" s="4" t="s">
        <v>6363</v>
      </c>
      <c r="I96" s="3" t="s">
        <v>4894</v>
      </c>
      <c r="J96" s="31" t="s">
        <v>5186</v>
      </c>
    </row>
    <row r="97" spans="1:10" ht="15.6" customHeight="1" x14ac:dyDescent="0.3">
      <c r="A97" s="123"/>
      <c r="B97" s="121" t="s">
        <v>581</v>
      </c>
      <c r="C97" s="11" t="s">
        <v>582</v>
      </c>
      <c r="D97" s="11" t="s">
        <v>960</v>
      </c>
      <c r="E97" s="15" t="s">
        <v>6614</v>
      </c>
      <c r="F97" s="3" t="s">
        <v>5187</v>
      </c>
      <c r="G97" s="3" t="s">
        <v>5188</v>
      </c>
      <c r="H97" s="4" t="s">
        <v>1817</v>
      </c>
      <c r="I97" s="3" t="s">
        <v>5189</v>
      </c>
      <c r="J97" s="31" t="s">
        <v>5190</v>
      </c>
    </row>
    <row r="98" spans="1:10" ht="15.6" customHeight="1" x14ac:dyDescent="0.3">
      <c r="A98" s="123"/>
      <c r="B98" s="121"/>
      <c r="C98" s="11" t="s">
        <v>583</v>
      </c>
      <c r="D98" s="11" t="s">
        <v>961</v>
      </c>
      <c r="E98" s="15" t="s">
        <v>6615</v>
      </c>
      <c r="F98" s="3" t="s">
        <v>5191</v>
      </c>
      <c r="G98" s="3" t="s">
        <v>5192</v>
      </c>
      <c r="H98" s="4" t="s">
        <v>1817</v>
      </c>
      <c r="I98" s="3" t="s">
        <v>5193</v>
      </c>
      <c r="J98" s="31" t="s">
        <v>5194</v>
      </c>
    </row>
    <row r="99" spans="1:10" ht="15.6" customHeight="1" x14ac:dyDescent="0.3">
      <c r="A99" s="123"/>
      <c r="B99" s="121"/>
      <c r="C99" s="11" t="s">
        <v>584</v>
      </c>
      <c r="D99" s="11" t="s">
        <v>962</v>
      </c>
      <c r="E99" s="15" t="s">
        <v>6612</v>
      </c>
      <c r="F99" s="3" t="s">
        <v>1011</v>
      </c>
      <c r="G99" s="3" t="s">
        <v>5195</v>
      </c>
      <c r="H99" s="4" t="s">
        <v>6363</v>
      </c>
      <c r="I99" s="3" t="s">
        <v>4963</v>
      </c>
      <c r="J99" s="31" t="s">
        <v>5196</v>
      </c>
    </row>
    <row r="100" spans="1:10" ht="15.6" customHeight="1" x14ac:dyDescent="0.3">
      <c r="A100" s="123"/>
      <c r="B100" s="121"/>
      <c r="C100" s="11" t="s">
        <v>506</v>
      </c>
      <c r="D100" s="11" t="s">
        <v>963</v>
      </c>
      <c r="E100" s="15" t="s">
        <v>6612</v>
      </c>
      <c r="F100" s="3" t="s">
        <v>5197</v>
      </c>
      <c r="G100" s="3" t="s">
        <v>5198</v>
      </c>
      <c r="H100" s="4" t="s">
        <v>6363</v>
      </c>
      <c r="I100" s="3" t="s">
        <v>5199</v>
      </c>
      <c r="J100" s="31" t="s">
        <v>5200</v>
      </c>
    </row>
    <row r="101" spans="1:10" ht="15.6" customHeight="1" x14ac:dyDescent="0.3">
      <c r="A101" s="123"/>
      <c r="B101" s="121"/>
      <c r="C101" s="11" t="s">
        <v>585</v>
      </c>
      <c r="D101" s="11" t="s">
        <v>964</v>
      </c>
      <c r="E101" s="15" t="s">
        <v>6614</v>
      </c>
      <c r="F101" s="3" t="s">
        <v>5201</v>
      </c>
      <c r="G101" s="3" t="s">
        <v>5202</v>
      </c>
      <c r="H101" s="4" t="s">
        <v>6363</v>
      </c>
      <c r="I101" s="3" t="s">
        <v>5165</v>
      </c>
      <c r="J101" s="31" t="s">
        <v>5203</v>
      </c>
    </row>
    <row r="102" spans="1:10" ht="15.6" customHeight="1" x14ac:dyDescent="0.3">
      <c r="A102" s="123"/>
      <c r="B102" s="121" t="s">
        <v>586</v>
      </c>
      <c r="C102" s="11" t="s">
        <v>587</v>
      </c>
      <c r="D102" s="11" t="s">
        <v>965</v>
      </c>
      <c r="E102" s="15" t="s">
        <v>6615</v>
      </c>
      <c r="F102" s="3" t="s">
        <v>5204</v>
      </c>
      <c r="G102" s="3" t="s">
        <v>5205</v>
      </c>
      <c r="H102" s="4" t="s">
        <v>1817</v>
      </c>
      <c r="I102" s="3" t="s">
        <v>5206</v>
      </c>
      <c r="J102" s="31" t="s">
        <v>5207</v>
      </c>
    </row>
    <row r="103" spans="1:10" ht="15.6" customHeight="1" x14ac:dyDescent="0.3">
      <c r="A103" s="123"/>
      <c r="B103" s="121"/>
      <c r="C103" s="11" t="s">
        <v>588</v>
      </c>
      <c r="D103" s="11" t="s">
        <v>966</v>
      </c>
      <c r="E103" s="15" t="s">
        <v>6612</v>
      </c>
      <c r="F103" s="3" t="s">
        <v>5208</v>
      </c>
      <c r="G103" s="3" t="s">
        <v>5209</v>
      </c>
      <c r="H103" s="4" t="s">
        <v>1817</v>
      </c>
      <c r="I103" s="3" t="s">
        <v>5210</v>
      </c>
      <c r="J103" s="31" t="s">
        <v>5211</v>
      </c>
    </row>
    <row r="104" spans="1:10" ht="15.6" customHeight="1" x14ac:dyDescent="0.3">
      <c r="A104" s="123"/>
      <c r="B104" s="121"/>
      <c r="C104" s="11" t="s">
        <v>507</v>
      </c>
      <c r="D104" s="11" t="s">
        <v>967</v>
      </c>
      <c r="E104" s="15" t="s">
        <v>6612</v>
      </c>
      <c r="F104" s="3" t="s">
        <v>5212</v>
      </c>
      <c r="G104" s="3" t="s">
        <v>5133</v>
      </c>
      <c r="H104" s="4" t="s">
        <v>1817</v>
      </c>
      <c r="I104" s="3" t="s">
        <v>5213</v>
      </c>
      <c r="J104" s="31" t="s">
        <v>5214</v>
      </c>
    </row>
    <row r="105" spans="1:10" ht="15.6" customHeight="1" x14ac:dyDescent="0.3">
      <c r="A105" s="123"/>
      <c r="B105" s="121"/>
      <c r="C105" s="11" t="s">
        <v>589</v>
      </c>
      <c r="D105" s="11" t="s">
        <v>968</v>
      </c>
      <c r="E105" s="15" t="s">
        <v>6614</v>
      </c>
      <c r="F105" s="3" t="s">
        <v>5215</v>
      </c>
      <c r="G105" s="3" t="s">
        <v>5137</v>
      </c>
      <c r="H105" s="4" t="s">
        <v>6363</v>
      </c>
      <c r="I105" s="3" t="s">
        <v>5077</v>
      </c>
      <c r="J105" s="31" t="s">
        <v>5216</v>
      </c>
    </row>
    <row r="106" spans="1:10" ht="15.6" customHeight="1" x14ac:dyDescent="0.3">
      <c r="A106" s="123"/>
      <c r="B106" s="121"/>
      <c r="C106" s="11" t="s">
        <v>590</v>
      </c>
      <c r="D106" s="11" t="s">
        <v>969</v>
      </c>
      <c r="E106" s="15" t="s">
        <v>6612</v>
      </c>
      <c r="F106" s="3" t="s">
        <v>5217</v>
      </c>
      <c r="G106" s="3" t="s">
        <v>5218</v>
      </c>
      <c r="H106" s="4" t="s">
        <v>6363</v>
      </c>
      <c r="I106" s="3" t="s">
        <v>5219</v>
      </c>
      <c r="J106" s="31" t="s">
        <v>5220</v>
      </c>
    </row>
    <row r="107" spans="1:10" ht="15.6" customHeight="1" x14ac:dyDescent="0.3">
      <c r="A107" s="123" t="s">
        <v>499</v>
      </c>
      <c r="B107" s="121" t="s">
        <v>591</v>
      </c>
      <c r="C107" s="11" t="s">
        <v>592</v>
      </c>
      <c r="D107" s="11" t="s">
        <v>970</v>
      </c>
      <c r="E107" s="15" t="s">
        <v>6612</v>
      </c>
      <c r="F107" s="3" t="s">
        <v>5317</v>
      </c>
      <c r="G107" s="3" t="s">
        <v>5008</v>
      </c>
      <c r="H107" s="4" t="s">
        <v>1817</v>
      </c>
      <c r="I107" s="3" t="s">
        <v>5009</v>
      </c>
      <c r="J107" s="31" t="s">
        <v>5318</v>
      </c>
    </row>
    <row r="108" spans="1:10" ht="15.6" customHeight="1" x14ac:dyDescent="0.3">
      <c r="A108" s="123"/>
      <c r="B108" s="121"/>
      <c r="C108" s="11" t="s">
        <v>593</v>
      </c>
      <c r="D108" s="11" t="s">
        <v>971</v>
      </c>
      <c r="E108" s="15" t="s">
        <v>6614</v>
      </c>
      <c r="F108" s="3" t="s">
        <v>5319</v>
      </c>
      <c r="G108" s="3" t="s">
        <v>5320</v>
      </c>
      <c r="H108" s="4" t="s">
        <v>1817</v>
      </c>
      <c r="I108" s="3" t="s">
        <v>5321</v>
      </c>
      <c r="J108" s="31" t="s">
        <v>5322</v>
      </c>
    </row>
    <row r="109" spans="1:10" ht="15.6" customHeight="1" x14ac:dyDescent="0.3">
      <c r="A109" s="123"/>
      <c r="B109" s="121"/>
      <c r="C109" s="11" t="s">
        <v>594</v>
      </c>
      <c r="D109" s="11" t="s">
        <v>972</v>
      </c>
      <c r="E109" s="15" t="s">
        <v>6615</v>
      </c>
      <c r="F109" s="3" t="s">
        <v>4927</v>
      </c>
      <c r="G109" s="3" t="s">
        <v>4928</v>
      </c>
      <c r="H109" s="4" t="s">
        <v>1817</v>
      </c>
      <c r="I109" s="3" t="s">
        <v>5323</v>
      </c>
      <c r="J109" s="31" t="s">
        <v>5324</v>
      </c>
    </row>
    <row r="110" spans="1:10" ht="15.6" customHeight="1" x14ac:dyDescent="0.3">
      <c r="A110" s="123"/>
      <c r="B110" s="121"/>
      <c r="C110" s="11" t="s">
        <v>595</v>
      </c>
      <c r="D110" s="11" t="s">
        <v>973</v>
      </c>
      <c r="E110" s="15" t="s">
        <v>6612</v>
      </c>
      <c r="F110" s="3" t="s">
        <v>5325</v>
      </c>
      <c r="G110" s="3" t="s">
        <v>5326</v>
      </c>
      <c r="H110" s="4" t="s">
        <v>1817</v>
      </c>
      <c r="I110" s="3" t="s">
        <v>5327</v>
      </c>
      <c r="J110" s="31" t="s">
        <v>5328</v>
      </c>
    </row>
    <row r="111" spans="1:10" ht="15.6" customHeight="1" x14ac:dyDescent="0.3">
      <c r="A111" s="123"/>
      <c r="B111" s="121"/>
      <c r="C111" s="11" t="s">
        <v>596</v>
      </c>
      <c r="D111" s="11" t="s">
        <v>974</v>
      </c>
      <c r="E111" s="15" t="s">
        <v>6612</v>
      </c>
      <c r="F111" s="3" t="s">
        <v>5329</v>
      </c>
      <c r="G111" s="3" t="s">
        <v>5330</v>
      </c>
      <c r="H111" s="4" t="s">
        <v>1817</v>
      </c>
      <c r="I111" s="3" t="s">
        <v>5331</v>
      </c>
      <c r="J111" s="31" t="s">
        <v>5332</v>
      </c>
    </row>
    <row r="112" spans="1:10" ht="15.6" customHeight="1" x14ac:dyDescent="0.3">
      <c r="A112" s="123"/>
      <c r="B112" s="121" t="s">
        <v>597</v>
      </c>
      <c r="C112" s="11" t="s">
        <v>598</v>
      </c>
      <c r="D112" s="11" t="s">
        <v>975</v>
      </c>
      <c r="E112" s="15" t="s">
        <v>6614</v>
      </c>
      <c r="F112" s="3" t="s">
        <v>5333</v>
      </c>
      <c r="G112" s="3" t="s">
        <v>5334</v>
      </c>
      <c r="H112" s="4" t="s">
        <v>1817</v>
      </c>
      <c r="I112" s="3" t="s">
        <v>4850</v>
      </c>
      <c r="J112" s="31" t="s">
        <v>5335</v>
      </c>
    </row>
    <row r="113" spans="1:10" ht="15.6" customHeight="1" x14ac:dyDescent="0.3">
      <c r="A113" s="123"/>
      <c r="B113" s="121"/>
      <c r="C113" s="11" t="s">
        <v>599</v>
      </c>
      <c r="D113" s="11" t="s">
        <v>976</v>
      </c>
      <c r="E113" s="15" t="s">
        <v>6612</v>
      </c>
      <c r="F113" s="3" t="s">
        <v>5336</v>
      </c>
      <c r="G113" s="3" t="s">
        <v>5337</v>
      </c>
      <c r="H113" s="4" t="s">
        <v>6363</v>
      </c>
      <c r="I113" s="3" t="s">
        <v>5338</v>
      </c>
      <c r="J113" s="31" t="s">
        <v>5339</v>
      </c>
    </row>
    <row r="114" spans="1:10" ht="15.6" customHeight="1" x14ac:dyDescent="0.3">
      <c r="A114" s="123"/>
      <c r="B114" s="121"/>
      <c r="C114" s="11" t="s">
        <v>600</v>
      </c>
      <c r="D114" s="11" t="s">
        <v>977</v>
      </c>
      <c r="E114" s="15" t="s">
        <v>6612</v>
      </c>
      <c r="F114" s="3" t="s">
        <v>5340</v>
      </c>
      <c r="G114" s="3" t="s">
        <v>5341</v>
      </c>
      <c r="H114" s="4" t="s">
        <v>1817</v>
      </c>
      <c r="I114" s="3" t="s">
        <v>5342</v>
      </c>
      <c r="J114" s="31" t="s">
        <v>5343</v>
      </c>
    </row>
    <row r="115" spans="1:10" ht="15.6" customHeight="1" x14ac:dyDescent="0.3">
      <c r="A115" s="123"/>
      <c r="B115" s="121"/>
      <c r="C115" s="11" t="s">
        <v>601</v>
      </c>
      <c r="D115" s="11" t="s">
        <v>978</v>
      </c>
      <c r="E115" s="15" t="s">
        <v>6614</v>
      </c>
      <c r="F115" s="3" t="s">
        <v>5344</v>
      </c>
      <c r="G115" s="3" t="s">
        <v>5345</v>
      </c>
      <c r="H115" s="4" t="s">
        <v>1817</v>
      </c>
      <c r="I115" s="3" t="s">
        <v>5346</v>
      </c>
      <c r="J115" s="31" t="s">
        <v>5347</v>
      </c>
    </row>
    <row r="116" spans="1:10" ht="15.6" customHeight="1" x14ac:dyDescent="0.3">
      <c r="A116" s="123"/>
      <c r="B116" s="121"/>
      <c r="C116" s="11" t="s">
        <v>602</v>
      </c>
      <c r="D116" s="11" t="s">
        <v>979</v>
      </c>
      <c r="E116" s="15" t="s">
        <v>6615</v>
      </c>
      <c r="F116" s="3" t="s">
        <v>5348</v>
      </c>
      <c r="G116" s="3" t="s">
        <v>5349</v>
      </c>
      <c r="H116" s="4" t="s">
        <v>1817</v>
      </c>
      <c r="I116" s="3" t="s">
        <v>5350</v>
      </c>
      <c r="J116" s="31" t="s">
        <v>5351</v>
      </c>
    </row>
    <row r="117" spans="1:10" ht="15.6" customHeight="1" x14ac:dyDescent="0.3">
      <c r="A117" s="123"/>
      <c r="B117" s="121" t="s">
        <v>603</v>
      </c>
      <c r="C117" s="11" t="s">
        <v>604</v>
      </c>
      <c r="D117" s="11" t="s">
        <v>980</v>
      </c>
      <c r="E117" s="15" t="s">
        <v>6612</v>
      </c>
      <c r="F117" s="3" t="s">
        <v>5352</v>
      </c>
      <c r="G117" s="3" t="s">
        <v>5353</v>
      </c>
      <c r="H117" s="4" t="s">
        <v>1817</v>
      </c>
      <c r="I117" s="3" t="s">
        <v>5308</v>
      </c>
      <c r="J117" s="31" t="s">
        <v>5354</v>
      </c>
    </row>
    <row r="118" spans="1:10" ht="15.6" customHeight="1" x14ac:dyDescent="0.3">
      <c r="A118" s="123"/>
      <c r="B118" s="121"/>
      <c r="C118" s="11" t="s">
        <v>605</v>
      </c>
      <c r="D118" s="11" t="s">
        <v>981</v>
      </c>
      <c r="E118" s="15" t="s">
        <v>6612</v>
      </c>
      <c r="F118" s="3" t="s">
        <v>5355</v>
      </c>
      <c r="G118" s="3" t="s">
        <v>5152</v>
      </c>
      <c r="H118" s="4" t="s">
        <v>1817</v>
      </c>
      <c r="I118" s="3" t="s">
        <v>5051</v>
      </c>
      <c r="J118" s="31" t="s">
        <v>5356</v>
      </c>
    </row>
    <row r="119" spans="1:10" ht="15.6" customHeight="1" x14ac:dyDescent="0.3">
      <c r="A119" s="123"/>
      <c r="B119" s="121"/>
      <c r="C119" s="11" t="s">
        <v>606</v>
      </c>
      <c r="D119" s="11" t="s">
        <v>982</v>
      </c>
      <c r="E119" s="15" t="s">
        <v>6614</v>
      </c>
      <c r="F119" s="3" t="s">
        <v>5357</v>
      </c>
      <c r="G119" s="3" t="s">
        <v>5358</v>
      </c>
      <c r="H119" s="4" t="s">
        <v>6363</v>
      </c>
      <c r="I119" s="3" t="s">
        <v>5153</v>
      </c>
      <c r="J119" s="31" t="s">
        <v>5359</v>
      </c>
    </row>
    <row r="120" spans="1:10" ht="15.6" customHeight="1" x14ac:dyDescent="0.3">
      <c r="A120" s="123"/>
      <c r="B120" s="121"/>
      <c r="C120" s="11" t="s">
        <v>607</v>
      </c>
      <c r="D120" s="11" t="s">
        <v>983</v>
      </c>
      <c r="E120" s="15" t="s">
        <v>6612</v>
      </c>
      <c r="F120" s="3" t="s">
        <v>5360</v>
      </c>
      <c r="G120" s="3" t="s">
        <v>5361</v>
      </c>
      <c r="H120" s="4" t="s">
        <v>1817</v>
      </c>
      <c r="I120" s="3" t="s">
        <v>5362</v>
      </c>
      <c r="J120" s="31" t="s">
        <v>5363</v>
      </c>
    </row>
    <row r="121" spans="1:10" ht="15.6" customHeight="1" x14ac:dyDescent="0.3">
      <c r="A121" s="123"/>
      <c r="B121" s="121"/>
      <c r="C121" s="11" t="s">
        <v>608</v>
      </c>
      <c r="D121" s="11" t="s">
        <v>826</v>
      </c>
      <c r="E121" s="15" t="s">
        <v>6612</v>
      </c>
      <c r="F121" s="3" t="s">
        <v>5364</v>
      </c>
      <c r="G121" s="3" t="s">
        <v>5365</v>
      </c>
      <c r="H121" s="4" t="s">
        <v>1817</v>
      </c>
      <c r="I121" s="3" t="s">
        <v>5366</v>
      </c>
      <c r="J121" s="31" t="s">
        <v>5367</v>
      </c>
    </row>
    <row r="122" spans="1:10" ht="15.6" customHeight="1" x14ac:dyDescent="0.3">
      <c r="A122" s="123"/>
      <c r="B122" s="121" t="s">
        <v>609</v>
      </c>
      <c r="C122" s="11" t="s">
        <v>610</v>
      </c>
      <c r="D122" s="11" t="s">
        <v>827</v>
      </c>
      <c r="E122" s="15" t="s">
        <v>6614</v>
      </c>
      <c r="F122" s="3" t="s">
        <v>5368</v>
      </c>
      <c r="G122" s="3" t="s">
        <v>5369</v>
      </c>
      <c r="H122" s="4" t="s">
        <v>1817</v>
      </c>
      <c r="I122" s="3" t="s">
        <v>4966</v>
      </c>
      <c r="J122" s="31" t="s">
        <v>5370</v>
      </c>
    </row>
    <row r="123" spans="1:10" ht="15.6" customHeight="1" x14ac:dyDescent="0.3">
      <c r="A123" s="123"/>
      <c r="B123" s="121"/>
      <c r="C123" s="11" t="s">
        <v>611</v>
      </c>
      <c r="D123" s="11" t="s">
        <v>828</v>
      </c>
      <c r="E123" s="15" t="s">
        <v>6615</v>
      </c>
      <c r="F123" s="3" t="s">
        <v>5371</v>
      </c>
      <c r="G123" s="3" t="s">
        <v>5372</v>
      </c>
      <c r="H123" s="4" t="s">
        <v>1817</v>
      </c>
      <c r="I123" s="3" t="s">
        <v>5373</v>
      </c>
      <c r="J123" s="31" t="s">
        <v>5374</v>
      </c>
    </row>
    <row r="124" spans="1:10" ht="15.6" customHeight="1" x14ac:dyDescent="0.3">
      <c r="A124" s="123"/>
      <c r="B124" s="121"/>
      <c r="C124" s="11" t="s">
        <v>612</v>
      </c>
      <c r="D124" s="11" t="s">
        <v>829</v>
      </c>
      <c r="E124" s="15" t="s">
        <v>6612</v>
      </c>
      <c r="F124" s="3" t="s">
        <v>5375</v>
      </c>
      <c r="G124" s="3" t="s">
        <v>5376</v>
      </c>
      <c r="H124" s="4" t="s">
        <v>1817</v>
      </c>
      <c r="I124" s="3" t="s">
        <v>5115</v>
      </c>
      <c r="J124" s="31" t="s">
        <v>5377</v>
      </c>
    </row>
    <row r="125" spans="1:10" ht="15.6" customHeight="1" x14ac:dyDescent="0.3">
      <c r="A125" s="123"/>
      <c r="B125" s="121"/>
      <c r="C125" s="11" t="s">
        <v>613</v>
      </c>
      <c r="D125" s="11" t="s">
        <v>830</v>
      </c>
      <c r="E125" s="15" t="s">
        <v>6612</v>
      </c>
      <c r="F125" s="3" t="s">
        <v>5378</v>
      </c>
      <c r="G125" s="3" t="s">
        <v>5379</v>
      </c>
      <c r="H125" s="4" t="s">
        <v>6363</v>
      </c>
      <c r="I125" s="3" t="s">
        <v>5380</v>
      </c>
      <c r="J125" s="31" t="s">
        <v>5381</v>
      </c>
    </row>
    <row r="126" spans="1:10" ht="15.6" customHeight="1" x14ac:dyDescent="0.3">
      <c r="A126" s="123"/>
      <c r="B126" s="121"/>
      <c r="C126" s="11" t="s">
        <v>614</v>
      </c>
      <c r="D126" s="11" t="s">
        <v>831</v>
      </c>
      <c r="E126" s="15" t="s">
        <v>6614</v>
      </c>
      <c r="F126" s="3" t="s">
        <v>5382</v>
      </c>
      <c r="G126" s="3" t="s">
        <v>5383</v>
      </c>
      <c r="H126" s="4" t="s">
        <v>1817</v>
      </c>
      <c r="I126" s="3" t="s">
        <v>4962</v>
      </c>
      <c r="J126" s="31" t="s">
        <v>5384</v>
      </c>
    </row>
    <row r="127" spans="1:10" ht="15.6" customHeight="1" x14ac:dyDescent="0.3">
      <c r="A127" s="123"/>
      <c r="B127" s="121" t="s">
        <v>615</v>
      </c>
      <c r="C127" s="11" t="s">
        <v>616</v>
      </c>
      <c r="D127" s="11" t="s">
        <v>832</v>
      </c>
      <c r="E127" s="15" t="s">
        <v>6612</v>
      </c>
      <c r="F127" s="3" t="s">
        <v>5385</v>
      </c>
      <c r="G127" s="3" t="s">
        <v>5386</v>
      </c>
      <c r="H127" s="4" t="s">
        <v>1817</v>
      </c>
      <c r="I127" s="3" t="s">
        <v>5387</v>
      </c>
      <c r="J127" s="31" t="s">
        <v>5388</v>
      </c>
    </row>
    <row r="128" spans="1:10" ht="15.6" customHeight="1" x14ac:dyDescent="0.3">
      <c r="A128" s="123"/>
      <c r="B128" s="121"/>
      <c r="C128" s="11" t="s">
        <v>617</v>
      </c>
      <c r="D128" s="11" t="s">
        <v>833</v>
      </c>
      <c r="E128" s="15" t="s">
        <v>6612</v>
      </c>
      <c r="F128" s="3" t="s">
        <v>5389</v>
      </c>
      <c r="G128" s="3" t="s">
        <v>5390</v>
      </c>
      <c r="H128" s="4" t="s">
        <v>1817</v>
      </c>
      <c r="I128" s="3" t="s">
        <v>5391</v>
      </c>
      <c r="J128" s="31" t="s">
        <v>5392</v>
      </c>
    </row>
    <row r="129" spans="1:10" ht="15.6" customHeight="1" x14ac:dyDescent="0.3">
      <c r="A129" s="123"/>
      <c r="B129" s="121"/>
      <c r="C129" s="11" t="s">
        <v>618</v>
      </c>
      <c r="D129" s="11" t="s">
        <v>834</v>
      </c>
      <c r="E129" s="15" t="s">
        <v>6614</v>
      </c>
      <c r="F129" s="3" t="s">
        <v>5393</v>
      </c>
      <c r="G129" s="3" t="s">
        <v>4958</v>
      </c>
      <c r="H129" s="4" t="s">
        <v>1817</v>
      </c>
      <c r="I129" s="3" t="s">
        <v>4959</v>
      </c>
      <c r="J129" s="31" t="s">
        <v>5394</v>
      </c>
    </row>
    <row r="130" spans="1:10" ht="15.6" customHeight="1" x14ac:dyDescent="0.3">
      <c r="A130" s="123"/>
      <c r="B130" s="121"/>
      <c r="C130" s="11" t="s">
        <v>619</v>
      </c>
      <c r="D130" s="11" t="s">
        <v>835</v>
      </c>
      <c r="E130" s="15" t="s">
        <v>6615</v>
      </c>
      <c r="F130" s="3" t="s">
        <v>5395</v>
      </c>
      <c r="G130" s="3" t="s">
        <v>5396</v>
      </c>
      <c r="H130" s="4" t="s">
        <v>1817</v>
      </c>
      <c r="I130" s="3" t="s">
        <v>5397</v>
      </c>
      <c r="J130" s="31" t="s">
        <v>5398</v>
      </c>
    </row>
    <row r="131" spans="1:10" ht="15.6" customHeight="1" x14ac:dyDescent="0.3">
      <c r="A131" s="123"/>
      <c r="B131" s="121"/>
      <c r="C131" s="11" t="s">
        <v>620</v>
      </c>
      <c r="D131" s="11" t="s">
        <v>836</v>
      </c>
      <c r="E131" s="15" t="s">
        <v>6612</v>
      </c>
      <c r="F131" s="3" t="s">
        <v>5399</v>
      </c>
      <c r="G131" s="3" t="s">
        <v>5400</v>
      </c>
      <c r="H131" s="4" t="s">
        <v>6363</v>
      </c>
      <c r="I131" s="3" t="s">
        <v>5401</v>
      </c>
      <c r="J131" s="31" t="s">
        <v>5402</v>
      </c>
    </row>
    <row r="132" spans="1:10" ht="15.6" customHeight="1" x14ac:dyDescent="0.3">
      <c r="A132" s="123"/>
      <c r="B132" s="121" t="s">
        <v>621</v>
      </c>
      <c r="C132" s="11" t="s">
        <v>622</v>
      </c>
      <c r="D132" s="11" t="s">
        <v>837</v>
      </c>
      <c r="E132" s="15" t="s">
        <v>6612</v>
      </c>
      <c r="F132" s="3" t="s">
        <v>5403</v>
      </c>
      <c r="G132" s="3" t="s">
        <v>5404</v>
      </c>
      <c r="H132" s="4" t="s">
        <v>1817</v>
      </c>
      <c r="I132" s="3" t="s">
        <v>5405</v>
      </c>
      <c r="J132" s="31" t="s">
        <v>5406</v>
      </c>
    </row>
    <row r="133" spans="1:10" ht="15.6" customHeight="1" x14ac:dyDescent="0.3">
      <c r="A133" s="123"/>
      <c r="B133" s="121"/>
      <c r="C133" s="11" t="s">
        <v>623</v>
      </c>
      <c r="D133" s="11" t="s">
        <v>838</v>
      </c>
      <c r="E133" s="15" t="s">
        <v>6614</v>
      </c>
      <c r="F133" s="3" t="s">
        <v>5407</v>
      </c>
      <c r="G133" s="3" t="s">
        <v>5408</v>
      </c>
      <c r="H133" s="4" t="s">
        <v>1817</v>
      </c>
      <c r="I133" s="3" t="s">
        <v>5409</v>
      </c>
      <c r="J133" s="31" t="s">
        <v>5410</v>
      </c>
    </row>
    <row r="134" spans="1:10" ht="15.6" customHeight="1" x14ac:dyDescent="0.3">
      <c r="A134" s="123"/>
      <c r="B134" s="121"/>
      <c r="C134" s="11" t="s">
        <v>624</v>
      </c>
      <c r="D134" s="11" t="s">
        <v>839</v>
      </c>
      <c r="E134" s="15" t="s">
        <v>6612</v>
      </c>
      <c r="F134" s="3" t="s">
        <v>5411</v>
      </c>
      <c r="G134" s="3" t="s">
        <v>5412</v>
      </c>
      <c r="H134" s="4" t="s">
        <v>1817</v>
      </c>
      <c r="I134" s="3" t="s">
        <v>4955</v>
      </c>
      <c r="J134" s="31" t="s">
        <v>5413</v>
      </c>
    </row>
    <row r="135" spans="1:10" ht="15.6" customHeight="1" x14ac:dyDescent="0.3">
      <c r="A135" s="123"/>
      <c r="B135" s="121"/>
      <c r="C135" s="11" t="s">
        <v>625</v>
      </c>
      <c r="D135" s="11" t="s">
        <v>840</v>
      </c>
      <c r="E135" s="15" t="s">
        <v>6612</v>
      </c>
      <c r="F135" s="3" t="s">
        <v>5414</v>
      </c>
      <c r="G135" s="3" t="s">
        <v>5415</v>
      </c>
      <c r="H135" s="4" t="s">
        <v>1817</v>
      </c>
      <c r="I135" s="3" t="s">
        <v>5416</v>
      </c>
      <c r="J135" s="31" t="s">
        <v>5417</v>
      </c>
    </row>
    <row r="136" spans="1:10" ht="15.6" customHeight="1" x14ac:dyDescent="0.3">
      <c r="A136" s="123"/>
      <c r="B136" s="121"/>
      <c r="C136" s="11" t="s">
        <v>626</v>
      </c>
      <c r="D136" s="11" t="s">
        <v>841</v>
      </c>
      <c r="E136" s="15" t="s">
        <v>6614</v>
      </c>
      <c r="F136" s="3" t="s">
        <v>5418</v>
      </c>
      <c r="G136" s="3" t="s">
        <v>5342</v>
      </c>
      <c r="H136" s="4" t="s">
        <v>1817</v>
      </c>
      <c r="I136" s="3" t="s">
        <v>5397</v>
      </c>
      <c r="J136" s="31" t="s">
        <v>5419</v>
      </c>
    </row>
    <row r="137" spans="1:10" ht="15.6" customHeight="1" x14ac:dyDescent="0.3">
      <c r="A137" s="123"/>
      <c r="B137" s="121" t="s">
        <v>627</v>
      </c>
      <c r="C137" s="11" t="s">
        <v>628</v>
      </c>
      <c r="D137" s="11" t="s">
        <v>842</v>
      </c>
      <c r="E137" s="15" t="s">
        <v>6615</v>
      </c>
      <c r="F137" s="3" t="s">
        <v>5420</v>
      </c>
      <c r="G137" s="3" t="s">
        <v>5421</v>
      </c>
      <c r="H137" s="4" t="s">
        <v>1817</v>
      </c>
      <c r="I137" s="3" t="s">
        <v>5422</v>
      </c>
      <c r="J137" s="31" t="s">
        <v>5423</v>
      </c>
    </row>
    <row r="138" spans="1:10" ht="15.6" customHeight="1" x14ac:dyDescent="0.3">
      <c r="A138" s="123"/>
      <c r="B138" s="121"/>
      <c r="C138" s="11" t="s">
        <v>629</v>
      </c>
      <c r="D138" s="11" t="s">
        <v>843</v>
      </c>
      <c r="E138" s="15" t="s">
        <v>6612</v>
      </c>
      <c r="F138" s="3" t="s">
        <v>5424</v>
      </c>
      <c r="G138" s="3" t="s">
        <v>5245</v>
      </c>
      <c r="H138" s="4" t="s">
        <v>1817</v>
      </c>
      <c r="I138" s="3" t="s">
        <v>5242</v>
      </c>
      <c r="J138" s="31" t="s">
        <v>5247</v>
      </c>
    </row>
    <row r="139" spans="1:10" ht="15.6" customHeight="1" x14ac:dyDescent="0.3">
      <c r="A139" s="123"/>
      <c r="B139" s="121"/>
      <c r="C139" s="11" t="s">
        <v>630</v>
      </c>
      <c r="D139" s="11" t="s">
        <v>844</v>
      </c>
      <c r="E139" s="15" t="s">
        <v>6612</v>
      </c>
      <c r="F139" s="3" t="s">
        <v>5425</v>
      </c>
      <c r="G139" s="3" t="s">
        <v>5426</v>
      </c>
      <c r="H139" s="4" t="s">
        <v>1817</v>
      </c>
      <c r="I139" s="3" t="s">
        <v>5308</v>
      </c>
      <c r="J139" s="31" t="s">
        <v>5427</v>
      </c>
    </row>
    <row r="140" spans="1:10" ht="15.6" customHeight="1" x14ac:dyDescent="0.3">
      <c r="A140" s="123"/>
      <c r="B140" s="121"/>
      <c r="C140" s="11" t="s">
        <v>631</v>
      </c>
      <c r="D140" s="11" t="s">
        <v>845</v>
      </c>
      <c r="E140" s="15" t="s">
        <v>6614</v>
      </c>
      <c r="F140" s="3" t="s">
        <v>5428</v>
      </c>
      <c r="G140" s="3" t="s">
        <v>4958</v>
      </c>
      <c r="H140" s="4" t="s">
        <v>1817</v>
      </c>
      <c r="I140" s="3" t="s">
        <v>5429</v>
      </c>
      <c r="J140" s="31" t="s">
        <v>5231</v>
      </c>
    </row>
    <row r="141" spans="1:10" ht="15.6" customHeight="1" x14ac:dyDescent="0.3">
      <c r="A141" s="123"/>
      <c r="B141" s="121"/>
      <c r="C141" s="11" t="s">
        <v>632</v>
      </c>
      <c r="D141" s="11" t="s">
        <v>846</v>
      </c>
      <c r="E141" s="15" t="s">
        <v>6612</v>
      </c>
      <c r="F141" s="3" t="s">
        <v>5430</v>
      </c>
      <c r="G141" s="3" t="s">
        <v>5431</v>
      </c>
      <c r="H141" s="4" t="s">
        <v>6363</v>
      </c>
      <c r="I141" s="3" t="s">
        <v>5432</v>
      </c>
      <c r="J141" s="31" t="s">
        <v>5433</v>
      </c>
    </row>
    <row r="142" spans="1:10" ht="15.6" customHeight="1" x14ac:dyDescent="0.3">
      <c r="A142" s="123"/>
      <c r="B142" s="121" t="s">
        <v>633</v>
      </c>
      <c r="C142" s="11" t="s">
        <v>634</v>
      </c>
      <c r="D142" s="11" t="s">
        <v>847</v>
      </c>
      <c r="E142" s="15" t="s">
        <v>6612</v>
      </c>
      <c r="F142" s="3" t="s">
        <v>5434</v>
      </c>
      <c r="G142" s="3" t="s">
        <v>5435</v>
      </c>
      <c r="H142" s="4" t="s">
        <v>1817</v>
      </c>
      <c r="I142" s="3" t="s">
        <v>5436</v>
      </c>
      <c r="J142" s="31" t="s">
        <v>5437</v>
      </c>
    </row>
    <row r="143" spans="1:10" ht="15.6" customHeight="1" x14ac:dyDescent="0.3">
      <c r="A143" s="123"/>
      <c r="B143" s="121"/>
      <c r="C143" s="11" t="s">
        <v>635</v>
      </c>
      <c r="D143" s="11" t="s">
        <v>848</v>
      </c>
      <c r="E143" s="15" t="s">
        <v>6614</v>
      </c>
      <c r="F143" s="3" t="s">
        <v>5438</v>
      </c>
      <c r="G143" s="3" t="s">
        <v>5439</v>
      </c>
      <c r="H143" s="4" t="s">
        <v>1817</v>
      </c>
      <c r="I143" s="3" t="s">
        <v>5440</v>
      </c>
      <c r="J143" s="31" t="s">
        <v>5441</v>
      </c>
    </row>
    <row r="144" spans="1:10" ht="15.6" customHeight="1" x14ac:dyDescent="0.3">
      <c r="A144" s="123"/>
      <c r="B144" s="121"/>
      <c r="C144" s="11" t="s">
        <v>636</v>
      </c>
      <c r="D144" s="11" t="s">
        <v>849</v>
      </c>
      <c r="E144" s="15" t="s">
        <v>6615</v>
      </c>
      <c r="F144" s="3" t="s">
        <v>5442</v>
      </c>
      <c r="G144" s="3" t="s">
        <v>5443</v>
      </c>
      <c r="H144" s="4" t="s">
        <v>1817</v>
      </c>
      <c r="I144" s="3" t="s">
        <v>5444</v>
      </c>
      <c r="J144" s="31" t="s">
        <v>5445</v>
      </c>
    </row>
    <row r="145" spans="1:10" ht="15.6" customHeight="1" x14ac:dyDescent="0.3">
      <c r="A145" s="123"/>
      <c r="B145" s="121"/>
      <c r="C145" s="11" t="s">
        <v>637</v>
      </c>
      <c r="D145" s="11" t="s">
        <v>850</v>
      </c>
      <c r="E145" s="15" t="s">
        <v>6612</v>
      </c>
      <c r="F145" s="3" t="s">
        <v>5446</v>
      </c>
      <c r="G145" s="3" t="s">
        <v>5447</v>
      </c>
      <c r="H145" s="4" t="s">
        <v>1817</v>
      </c>
      <c r="I145" s="3" t="s">
        <v>5366</v>
      </c>
      <c r="J145" s="31" t="s">
        <v>5448</v>
      </c>
    </row>
    <row r="146" spans="1:10" ht="15.6" customHeight="1" x14ac:dyDescent="0.3">
      <c r="A146" s="123"/>
      <c r="B146" s="121"/>
      <c r="C146" s="11" t="s">
        <v>638</v>
      </c>
      <c r="D146" s="11" t="s">
        <v>851</v>
      </c>
      <c r="E146" s="15" t="s">
        <v>6612</v>
      </c>
      <c r="F146" s="3" t="s">
        <v>5449</v>
      </c>
      <c r="G146" s="3" t="s">
        <v>5450</v>
      </c>
      <c r="H146" s="4" t="s">
        <v>1817</v>
      </c>
      <c r="I146" s="3" t="s">
        <v>5451</v>
      </c>
      <c r="J146" s="31" t="s">
        <v>5452</v>
      </c>
    </row>
    <row r="147" spans="1:10" ht="15.6" customHeight="1" x14ac:dyDescent="0.3">
      <c r="A147" s="123"/>
      <c r="B147" s="121" t="s">
        <v>639</v>
      </c>
      <c r="C147" s="11" t="s">
        <v>640</v>
      </c>
      <c r="D147" s="11" t="s">
        <v>852</v>
      </c>
      <c r="E147" s="15" t="s">
        <v>6614</v>
      </c>
      <c r="F147" s="3" t="s">
        <v>5453</v>
      </c>
      <c r="G147" s="3" t="s">
        <v>5454</v>
      </c>
      <c r="H147" s="4" t="s">
        <v>1817</v>
      </c>
      <c r="I147" s="3" t="s">
        <v>4909</v>
      </c>
      <c r="J147" s="31" t="s">
        <v>5455</v>
      </c>
    </row>
    <row r="148" spans="1:10" ht="15.6" customHeight="1" x14ac:dyDescent="0.3">
      <c r="A148" s="123"/>
      <c r="B148" s="121"/>
      <c r="C148" s="11" t="s">
        <v>641</v>
      </c>
      <c r="D148" s="11" t="s">
        <v>853</v>
      </c>
      <c r="E148" s="15" t="s">
        <v>6612</v>
      </c>
      <c r="F148" s="3" t="s">
        <v>5456</v>
      </c>
      <c r="G148" s="3" t="s">
        <v>5249</v>
      </c>
      <c r="H148" s="4" t="s">
        <v>1817</v>
      </c>
      <c r="I148" s="3" t="s">
        <v>5242</v>
      </c>
      <c r="J148" s="31" t="s">
        <v>5457</v>
      </c>
    </row>
    <row r="149" spans="1:10" ht="15.6" customHeight="1" x14ac:dyDescent="0.3">
      <c r="A149" s="123"/>
      <c r="B149" s="121"/>
      <c r="C149" s="11" t="s">
        <v>642</v>
      </c>
      <c r="D149" s="11" t="s">
        <v>854</v>
      </c>
      <c r="E149" s="15" t="s">
        <v>6612</v>
      </c>
      <c r="F149" s="3" t="s">
        <v>5458</v>
      </c>
      <c r="G149" s="3" t="s">
        <v>5459</v>
      </c>
      <c r="H149" s="4" t="s">
        <v>1817</v>
      </c>
      <c r="I149" s="3" t="s">
        <v>5245</v>
      </c>
      <c r="J149" s="31" t="s">
        <v>5460</v>
      </c>
    </row>
    <row r="150" spans="1:10" ht="15.6" customHeight="1" x14ac:dyDescent="0.3">
      <c r="A150" s="123"/>
      <c r="B150" s="121"/>
      <c r="C150" s="11" t="s">
        <v>643</v>
      </c>
      <c r="D150" s="11" t="s">
        <v>855</v>
      </c>
      <c r="E150" s="15" t="s">
        <v>6614</v>
      </c>
      <c r="F150" s="3" t="s">
        <v>5461</v>
      </c>
      <c r="G150" s="3" t="s">
        <v>5462</v>
      </c>
      <c r="H150" s="4" t="s">
        <v>1817</v>
      </c>
      <c r="I150" s="3" t="s">
        <v>5308</v>
      </c>
      <c r="J150" s="31" t="s">
        <v>5463</v>
      </c>
    </row>
    <row r="151" spans="1:10" ht="15.6" customHeight="1" x14ac:dyDescent="0.3">
      <c r="A151" s="123"/>
      <c r="B151" s="121"/>
      <c r="C151" s="11" t="s">
        <v>644</v>
      </c>
      <c r="D151" s="11" t="s">
        <v>856</v>
      </c>
      <c r="E151" s="15" t="s">
        <v>6615</v>
      </c>
      <c r="F151" s="3" t="s">
        <v>5464</v>
      </c>
      <c r="G151" s="3" t="s">
        <v>5465</v>
      </c>
      <c r="H151" s="4" t="s">
        <v>6363</v>
      </c>
      <c r="I151" s="3" t="s">
        <v>5466</v>
      </c>
      <c r="J151" s="31" t="s">
        <v>5467</v>
      </c>
    </row>
    <row r="152" spans="1:10" ht="15.6" customHeight="1" x14ac:dyDescent="0.3">
      <c r="A152" s="123"/>
      <c r="B152" s="121" t="s">
        <v>645</v>
      </c>
      <c r="C152" s="11" t="s">
        <v>646</v>
      </c>
      <c r="D152" s="11" t="s">
        <v>857</v>
      </c>
      <c r="E152" s="15" t="s">
        <v>6612</v>
      </c>
      <c r="F152" s="3" t="s">
        <v>5468</v>
      </c>
      <c r="G152" s="3" t="s">
        <v>5469</v>
      </c>
      <c r="H152" s="4" t="s">
        <v>1817</v>
      </c>
      <c r="I152" s="3" t="s">
        <v>5009</v>
      </c>
      <c r="J152" s="31" t="s">
        <v>5470</v>
      </c>
    </row>
    <row r="153" spans="1:10" ht="15.6" customHeight="1" x14ac:dyDescent="0.3">
      <c r="A153" s="123"/>
      <c r="B153" s="121"/>
      <c r="C153" s="11" t="s">
        <v>647</v>
      </c>
      <c r="D153" s="11" t="s">
        <v>858</v>
      </c>
      <c r="E153" s="15" t="s">
        <v>6612</v>
      </c>
      <c r="F153" s="3" t="s">
        <v>5471</v>
      </c>
      <c r="G153" s="3" t="s">
        <v>5472</v>
      </c>
      <c r="H153" s="4" t="s">
        <v>1817</v>
      </c>
      <c r="I153" s="3" t="s">
        <v>5473</v>
      </c>
      <c r="J153" s="31" t="s">
        <v>5474</v>
      </c>
    </row>
    <row r="154" spans="1:10" ht="15.6" customHeight="1" x14ac:dyDescent="0.3">
      <c r="A154" s="123"/>
      <c r="B154" s="121"/>
      <c r="C154" s="11" t="s">
        <v>648</v>
      </c>
      <c r="D154" s="11" t="s">
        <v>859</v>
      </c>
      <c r="E154" s="15" t="s">
        <v>6614</v>
      </c>
      <c r="F154" s="3" t="s">
        <v>5475</v>
      </c>
      <c r="G154" s="3" t="s">
        <v>5476</v>
      </c>
      <c r="H154" s="4" t="s">
        <v>1817</v>
      </c>
      <c r="I154" s="3" t="s">
        <v>5477</v>
      </c>
      <c r="J154" s="31" t="s">
        <v>5478</v>
      </c>
    </row>
    <row r="155" spans="1:10" ht="15.6" customHeight="1" x14ac:dyDescent="0.3">
      <c r="A155" s="123"/>
      <c r="B155" s="121"/>
      <c r="C155" s="11" t="s">
        <v>649</v>
      </c>
      <c r="D155" s="11" t="s">
        <v>862</v>
      </c>
      <c r="E155" s="15" t="s">
        <v>6612</v>
      </c>
      <c r="F155" s="3" t="s">
        <v>5479</v>
      </c>
      <c r="G155" s="3" t="s">
        <v>5480</v>
      </c>
      <c r="H155" s="4" t="s">
        <v>1817</v>
      </c>
      <c r="I155" s="3" t="s">
        <v>5481</v>
      </c>
      <c r="J155" s="31" t="s">
        <v>5482</v>
      </c>
    </row>
    <row r="156" spans="1:10" ht="15.6" customHeight="1" x14ac:dyDescent="0.3">
      <c r="A156" s="123"/>
      <c r="B156" s="121"/>
      <c r="C156" s="11" t="s">
        <v>650</v>
      </c>
      <c r="D156" s="11" t="s">
        <v>863</v>
      </c>
      <c r="E156" s="15" t="s">
        <v>6614</v>
      </c>
      <c r="F156" s="3" t="s">
        <v>5483</v>
      </c>
      <c r="G156" s="3" t="s">
        <v>4958</v>
      </c>
      <c r="H156" s="4" t="s">
        <v>1817</v>
      </c>
      <c r="I156" s="3" t="s">
        <v>5484</v>
      </c>
      <c r="J156" s="31" t="s">
        <v>5312</v>
      </c>
    </row>
    <row r="157" spans="1:10" ht="15.6" customHeight="1" x14ac:dyDescent="0.3">
      <c r="A157" s="123"/>
      <c r="B157" s="121" t="s">
        <v>651</v>
      </c>
      <c r="C157" s="11" t="s">
        <v>652</v>
      </c>
      <c r="D157" s="11" t="s">
        <v>864</v>
      </c>
      <c r="E157" s="15" t="s">
        <v>6612</v>
      </c>
      <c r="F157" s="3" t="s">
        <v>5485</v>
      </c>
      <c r="G157" s="3" t="s">
        <v>5158</v>
      </c>
      <c r="H157" s="4" t="s">
        <v>1817</v>
      </c>
      <c r="I157" s="3" t="s">
        <v>5380</v>
      </c>
      <c r="J157" s="31" t="s">
        <v>5486</v>
      </c>
    </row>
    <row r="158" spans="1:10" ht="15.6" customHeight="1" x14ac:dyDescent="0.3">
      <c r="A158" s="123"/>
      <c r="B158" s="121"/>
      <c r="C158" s="11" t="s">
        <v>653</v>
      </c>
      <c r="D158" s="11" t="s">
        <v>865</v>
      </c>
      <c r="E158" s="15" t="s">
        <v>6615</v>
      </c>
      <c r="F158" s="3" t="s">
        <v>5487</v>
      </c>
      <c r="G158" s="3" t="s">
        <v>5077</v>
      </c>
      <c r="H158" s="4" t="s">
        <v>1817</v>
      </c>
      <c r="I158" s="3" t="s">
        <v>5488</v>
      </c>
      <c r="J158" s="31" t="s">
        <v>5489</v>
      </c>
    </row>
    <row r="159" spans="1:10" ht="15.6" customHeight="1" x14ac:dyDescent="0.3">
      <c r="A159" s="123"/>
      <c r="B159" s="121"/>
      <c r="C159" s="11" t="s">
        <v>654</v>
      </c>
      <c r="D159" s="11" t="s">
        <v>866</v>
      </c>
      <c r="E159" s="15" t="s">
        <v>6612</v>
      </c>
      <c r="F159" s="3" t="s">
        <v>5490</v>
      </c>
      <c r="G159" s="3" t="s">
        <v>5491</v>
      </c>
      <c r="H159" s="4" t="s">
        <v>1817</v>
      </c>
      <c r="I159" s="3" t="s">
        <v>5315</v>
      </c>
      <c r="J159" s="31" t="s">
        <v>5492</v>
      </c>
    </row>
    <row r="160" spans="1:10" ht="15.6" customHeight="1" x14ac:dyDescent="0.3">
      <c r="A160" s="123"/>
      <c r="B160" s="121"/>
      <c r="C160" s="11" t="s">
        <v>655</v>
      </c>
      <c r="D160" s="11" t="s">
        <v>867</v>
      </c>
      <c r="E160" s="15" t="s">
        <v>6614</v>
      </c>
      <c r="F160" s="3" t="s">
        <v>993</v>
      </c>
      <c r="G160" s="3" t="s">
        <v>5493</v>
      </c>
      <c r="H160" s="4" t="s">
        <v>1817</v>
      </c>
      <c r="I160" s="3" t="s">
        <v>5494</v>
      </c>
      <c r="J160" s="31" t="s">
        <v>5495</v>
      </c>
    </row>
    <row r="161" spans="1:10" ht="15.6" customHeight="1" x14ac:dyDescent="0.3">
      <c r="A161" s="123"/>
      <c r="B161" s="121"/>
      <c r="C161" s="11" t="s">
        <v>656</v>
      </c>
      <c r="D161" s="11" t="s">
        <v>868</v>
      </c>
      <c r="E161" s="15" t="s">
        <v>6612</v>
      </c>
      <c r="F161" s="3" t="s">
        <v>5496</v>
      </c>
      <c r="G161" s="3" t="s">
        <v>5497</v>
      </c>
      <c r="H161" s="4" t="s">
        <v>6363</v>
      </c>
      <c r="I161" s="3" t="s">
        <v>5498</v>
      </c>
      <c r="J161" s="31" t="s">
        <v>5499</v>
      </c>
    </row>
    <row r="162" spans="1:10" ht="15.6" customHeight="1" x14ac:dyDescent="0.3">
      <c r="A162" s="123"/>
      <c r="B162" s="121" t="s">
        <v>657</v>
      </c>
      <c r="C162" s="11" t="s">
        <v>658</v>
      </c>
      <c r="D162" s="11" t="s">
        <v>869</v>
      </c>
      <c r="E162" s="15" t="s">
        <v>6615</v>
      </c>
      <c r="F162" s="3" t="s">
        <v>5500</v>
      </c>
      <c r="G162" s="3" t="s">
        <v>5501</v>
      </c>
      <c r="H162" s="4" t="s">
        <v>1817</v>
      </c>
      <c r="I162" s="3" t="s">
        <v>5342</v>
      </c>
      <c r="J162" s="31" t="s">
        <v>5502</v>
      </c>
    </row>
    <row r="163" spans="1:10" ht="15.6" customHeight="1" x14ac:dyDescent="0.3">
      <c r="A163" s="123"/>
      <c r="B163" s="121"/>
      <c r="C163" s="11" t="s">
        <v>659</v>
      </c>
      <c r="D163" s="11" t="s">
        <v>870</v>
      </c>
      <c r="E163" s="15" t="s">
        <v>6614</v>
      </c>
      <c r="F163" s="3" t="s">
        <v>5503</v>
      </c>
      <c r="G163" s="3" t="s">
        <v>5504</v>
      </c>
      <c r="H163" s="4" t="s">
        <v>1817</v>
      </c>
      <c r="I163" s="3" t="s">
        <v>5505</v>
      </c>
      <c r="J163" s="31" t="s">
        <v>5506</v>
      </c>
    </row>
    <row r="164" spans="1:10" ht="15.6" customHeight="1" x14ac:dyDescent="0.3">
      <c r="A164" s="123"/>
      <c r="B164" s="121"/>
      <c r="C164" s="11" t="s">
        <v>660</v>
      </c>
      <c r="D164" s="11" t="s">
        <v>871</v>
      </c>
      <c r="E164" s="15" t="s">
        <v>6612</v>
      </c>
      <c r="F164" s="3" t="s">
        <v>5507</v>
      </c>
      <c r="G164" s="3" t="s">
        <v>5508</v>
      </c>
      <c r="H164" s="4" t="s">
        <v>1817</v>
      </c>
      <c r="I164" s="3" t="s">
        <v>5509</v>
      </c>
      <c r="J164" s="31" t="s">
        <v>5510</v>
      </c>
    </row>
    <row r="165" spans="1:10" ht="15.6" customHeight="1" x14ac:dyDescent="0.3">
      <c r="A165" s="123"/>
      <c r="B165" s="121"/>
      <c r="C165" s="11" t="s">
        <v>661</v>
      </c>
      <c r="D165" s="11" t="s">
        <v>872</v>
      </c>
      <c r="E165" s="15" t="s">
        <v>6615</v>
      </c>
      <c r="F165" s="3" t="s">
        <v>5511</v>
      </c>
      <c r="G165" s="3" t="s">
        <v>5512</v>
      </c>
      <c r="H165" s="4" t="s">
        <v>1817</v>
      </c>
      <c r="I165" s="3" t="s">
        <v>5342</v>
      </c>
      <c r="J165" s="31" t="s">
        <v>5263</v>
      </c>
    </row>
    <row r="166" spans="1:10" ht="15.6" customHeight="1" x14ac:dyDescent="0.3">
      <c r="A166" s="123"/>
      <c r="B166" s="121"/>
      <c r="C166" s="11" t="s">
        <v>662</v>
      </c>
      <c r="D166" s="11" t="s">
        <v>873</v>
      </c>
      <c r="E166" s="15" t="s">
        <v>6612</v>
      </c>
      <c r="F166" s="3" t="s">
        <v>5513</v>
      </c>
      <c r="G166" s="3" t="s">
        <v>5390</v>
      </c>
      <c r="H166" s="4" t="s">
        <v>1817</v>
      </c>
      <c r="I166" s="3" t="s">
        <v>5391</v>
      </c>
      <c r="J166" s="31" t="s">
        <v>5514</v>
      </c>
    </row>
    <row r="167" spans="1:10" ht="15.6" customHeight="1" x14ac:dyDescent="0.3">
      <c r="A167" s="123"/>
      <c r="B167" s="121" t="s">
        <v>663</v>
      </c>
      <c r="C167" s="11" t="s">
        <v>664</v>
      </c>
      <c r="D167" s="11" t="s">
        <v>874</v>
      </c>
      <c r="E167" s="15" t="s">
        <v>6614</v>
      </c>
      <c r="F167" s="3" t="s">
        <v>5515</v>
      </c>
      <c r="G167" s="3" t="s">
        <v>5516</v>
      </c>
      <c r="H167" s="4" t="s">
        <v>1817</v>
      </c>
      <c r="I167" s="3" t="s">
        <v>5494</v>
      </c>
      <c r="J167" s="31" t="s">
        <v>5517</v>
      </c>
    </row>
    <row r="168" spans="1:10" ht="15.6" customHeight="1" x14ac:dyDescent="0.3">
      <c r="A168" s="123"/>
      <c r="B168" s="121"/>
      <c r="C168" s="11" t="s">
        <v>665</v>
      </c>
      <c r="D168" s="11" t="s">
        <v>875</v>
      </c>
      <c r="E168" s="15" t="s">
        <v>6612</v>
      </c>
      <c r="F168" s="3" t="s">
        <v>5518</v>
      </c>
      <c r="G168" s="3" t="s">
        <v>5519</v>
      </c>
      <c r="H168" s="4" t="s">
        <v>1817</v>
      </c>
      <c r="I168" s="3" t="s">
        <v>5397</v>
      </c>
      <c r="J168" s="31" t="s">
        <v>5520</v>
      </c>
    </row>
    <row r="169" spans="1:10" ht="15.6" customHeight="1" x14ac:dyDescent="0.3">
      <c r="A169" s="123"/>
      <c r="B169" s="121"/>
      <c r="C169" s="11" t="s">
        <v>666</v>
      </c>
      <c r="D169" s="11" t="s">
        <v>876</v>
      </c>
      <c r="E169" s="15" t="s">
        <v>6615</v>
      </c>
      <c r="F169" s="3" t="s">
        <v>5521</v>
      </c>
      <c r="G169" s="3" t="s">
        <v>5342</v>
      </c>
      <c r="H169" s="4" t="s">
        <v>1817</v>
      </c>
      <c r="I169" s="3" t="s">
        <v>5522</v>
      </c>
      <c r="J169" s="31" t="s">
        <v>5523</v>
      </c>
    </row>
    <row r="170" spans="1:10" ht="15.6" customHeight="1" x14ac:dyDescent="0.3">
      <c r="A170" s="123"/>
      <c r="B170" s="121"/>
      <c r="C170" s="11" t="s">
        <v>667</v>
      </c>
      <c r="D170" s="11" t="s">
        <v>877</v>
      </c>
      <c r="E170" s="15" t="s">
        <v>6614</v>
      </c>
      <c r="F170" s="3" t="s">
        <v>5524</v>
      </c>
      <c r="G170" s="3" t="s">
        <v>5525</v>
      </c>
      <c r="H170" s="4" t="s">
        <v>1817</v>
      </c>
      <c r="I170" s="3" t="s">
        <v>5505</v>
      </c>
      <c r="J170" s="31" t="s">
        <v>5526</v>
      </c>
    </row>
    <row r="171" spans="1:10" ht="15.6" customHeight="1" x14ac:dyDescent="0.3">
      <c r="A171" s="123"/>
      <c r="B171" s="121"/>
      <c r="C171" s="11" t="s">
        <v>878</v>
      </c>
      <c r="D171" s="11" t="s">
        <v>879</v>
      </c>
      <c r="E171" s="15" t="s">
        <v>6612</v>
      </c>
      <c r="F171" s="3" t="s">
        <v>5527</v>
      </c>
      <c r="G171" s="3" t="s">
        <v>5528</v>
      </c>
      <c r="H171" s="4" t="s">
        <v>6363</v>
      </c>
      <c r="I171" s="3" t="s">
        <v>5529</v>
      </c>
      <c r="J171" s="31" t="s">
        <v>5530</v>
      </c>
    </row>
    <row r="172" spans="1:10" ht="15.6" customHeight="1" x14ac:dyDescent="0.3">
      <c r="A172" s="123"/>
      <c r="B172" s="121" t="s">
        <v>668</v>
      </c>
      <c r="C172" s="11" t="s">
        <v>669</v>
      </c>
      <c r="D172" s="11" t="s">
        <v>880</v>
      </c>
      <c r="E172" s="15" t="s">
        <v>6614</v>
      </c>
      <c r="F172" s="3" t="s">
        <v>5531</v>
      </c>
      <c r="G172" s="3" t="s">
        <v>5532</v>
      </c>
      <c r="H172" s="4" t="s">
        <v>1817</v>
      </c>
      <c r="I172" s="3" t="s">
        <v>5533</v>
      </c>
      <c r="J172" s="31" t="s">
        <v>5534</v>
      </c>
    </row>
    <row r="173" spans="1:10" ht="15.6" customHeight="1" x14ac:dyDescent="0.3">
      <c r="A173" s="123"/>
      <c r="B173" s="121"/>
      <c r="C173" s="11" t="s">
        <v>670</v>
      </c>
      <c r="D173" s="11" t="s">
        <v>881</v>
      </c>
      <c r="E173" s="15" t="s">
        <v>6612</v>
      </c>
      <c r="F173" s="3" t="s">
        <v>5535</v>
      </c>
      <c r="G173" s="3" t="s">
        <v>5536</v>
      </c>
      <c r="H173" s="4" t="s">
        <v>1817</v>
      </c>
      <c r="I173" s="3" t="s">
        <v>5537</v>
      </c>
      <c r="J173" s="31" t="s">
        <v>5538</v>
      </c>
    </row>
    <row r="174" spans="1:10" ht="15.6" customHeight="1" x14ac:dyDescent="0.3">
      <c r="A174" s="123"/>
      <c r="B174" s="121"/>
      <c r="C174" s="11" t="s">
        <v>671</v>
      </c>
      <c r="D174" s="11" t="s">
        <v>882</v>
      </c>
      <c r="E174" s="15" t="s">
        <v>6615</v>
      </c>
      <c r="F174" s="3" t="s">
        <v>5132</v>
      </c>
      <c r="G174" s="3" t="s">
        <v>5539</v>
      </c>
      <c r="H174" s="4" t="s">
        <v>1817</v>
      </c>
      <c r="I174" s="3" t="s">
        <v>5540</v>
      </c>
      <c r="J174" s="31" t="s">
        <v>5541</v>
      </c>
    </row>
    <row r="175" spans="1:10" ht="15.6" customHeight="1" x14ac:dyDescent="0.3">
      <c r="A175" s="123"/>
      <c r="B175" s="121"/>
      <c r="C175" s="11" t="s">
        <v>672</v>
      </c>
      <c r="D175" s="11" t="s">
        <v>883</v>
      </c>
      <c r="E175" s="15" t="s">
        <v>6614</v>
      </c>
      <c r="F175" s="3" t="s">
        <v>5542</v>
      </c>
      <c r="G175" s="3" t="s">
        <v>5396</v>
      </c>
      <c r="H175" s="4" t="s">
        <v>1817</v>
      </c>
      <c r="I175" s="3" t="s">
        <v>5543</v>
      </c>
      <c r="J175" s="31" t="s">
        <v>5544</v>
      </c>
    </row>
    <row r="176" spans="1:10" ht="15.6" customHeight="1" x14ac:dyDescent="0.3">
      <c r="A176" s="123"/>
      <c r="B176" s="121"/>
      <c r="C176" s="11" t="s">
        <v>673</v>
      </c>
      <c r="D176" s="11" t="s">
        <v>884</v>
      </c>
      <c r="E176" s="15" t="s">
        <v>6612</v>
      </c>
      <c r="F176" s="3" t="s">
        <v>5545</v>
      </c>
      <c r="G176" s="3" t="s">
        <v>5546</v>
      </c>
      <c r="H176" s="4" t="s">
        <v>1817</v>
      </c>
      <c r="I176" s="3" t="s">
        <v>5308</v>
      </c>
      <c r="J176" s="31" t="s">
        <v>5547</v>
      </c>
    </row>
    <row r="177" spans="1:10" ht="15.6" customHeight="1" x14ac:dyDescent="0.3">
      <c r="A177" s="123"/>
      <c r="B177" s="121" t="s">
        <v>674</v>
      </c>
      <c r="C177" s="11" t="s">
        <v>675</v>
      </c>
      <c r="D177" s="11" t="s">
        <v>885</v>
      </c>
      <c r="E177" s="15" t="s">
        <v>6615</v>
      </c>
      <c r="F177" s="3" t="s">
        <v>5548</v>
      </c>
      <c r="G177" s="3" t="s">
        <v>4912</v>
      </c>
      <c r="H177" s="4" t="s">
        <v>1817</v>
      </c>
      <c r="I177" s="3" t="s">
        <v>5529</v>
      </c>
      <c r="J177" s="31" t="s">
        <v>5228</v>
      </c>
    </row>
    <row r="178" spans="1:10" ht="15.6" customHeight="1" x14ac:dyDescent="0.3">
      <c r="A178" s="123"/>
      <c r="B178" s="121"/>
      <c r="C178" s="11" t="s">
        <v>676</v>
      </c>
      <c r="D178" s="11" t="s">
        <v>886</v>
      </c>
      <c r="E178" s="15" t="s">
        <v>6614</v>
      </c>
      <c r="F178" s="3" t="s">
        <v>5549</v>
      </c>
      <c r="G178" s="3" t="s">
        <v>5261</v>
      </c>
      <c r="H178" s="4" t="s">
        <v>1817</v>
      </c>
      <c r="I178" s="3" t="s">
        <v>5292</v>
      </c>
      <c r="J178" s="31" t="s">
        <v>5550</v>
      </c>
    </row>
    <row r="179" spans="1:10" ht="15.6" customHeight="1" x14ac:dyDescent="0.3">
      <c r="A179" s="123"/>
      <c r="B179" s="121"/>
      <c r="C179" s="11" t="s">
        <v>677</v>
      </c>
      <c r="D179" s="11" t="s">
        <v>887</v>
      </c>
      <c r="E179" s="15" t="s">
        <v>6612</v>
      </c>
      <c r="F179" s="3" t="s">
        <v>5551</v>
      </c>
      <c r="G179" s="3" t="s">
        <v>5552</v>
      </c>
      <c r="H179" s="4" t="s">
        <v>1978</v>
      </c>
      <c r="I179" s="3" t="s">
        <v>5553</v>
      </c>
      <c r="J179" s="31" t="s">
        <v>5554</v>
      </c>
    </row>
    <row r="180" spans="1:10" ht="15.6" customHeight="1" x14ac:dyDescent="0.3">
      <c r="A180" s="123"/>
      <c r="B180" s="121"/>
      <c r="C180" s="11" t="s">
        <v>678</v>
      </c>
      <c r="D180" s="11" t="s">
        <v>888</v>
      </c>
      <c r="E180" s="15" t="s">
        <v>6614</v>
      </c>
      <c r="F180" s="3" t="s">
        <v>5555</v>
      </c>
      <c r="G180" s="3" t="s">
        <v>5314</v>
      </c>
      <c r="H180" s="4" t="s">
        <v>1817</v>
      </c>
      <c r="I180" s="3" t="s">
        <v>5315</v>
      </c>
      <c r="J180" s="31" t="s">
        <v>5316</v>
      </c>
    </row>
    <row r="181" spans="1:10" ht="15.6" customHeight="1" x14ac:dyDescent="0.3">
      <c r="A181" s="123"/>
      <c r="B181" s="121"/>
      <c r="C181" s="11" t="s">
        <v>679</v>
      </c>
      <c r="D181" s="11" t="s">
        <v>889</v>
      </c>
      <c r="E181" s="15" t="s">
        <v>6612</v>
      </c>
      <c r="F181" s="3" t="s">
        <v>5556</v>
      </c>
      <c r="G181" s="3" t="s">
        <v>5557</v>
      </c>
      <c r="H181" s="4" t="s">
        <v>1817</v>
      </c>
      <c r="I181" s="3" t="s">
        <v>5558</v>
      </c>
      <c r="J181" s="31" t="s">
        <v>5559</v>
      </c>
    </row>
    <row r="182" spans="1:10" ht="15.6" customHeight="1" x14ac:dyDescent="0.3">
      <c r="A182" s="123"/>
      <c r="B182" s="121" t="s">
        <v>680</v>
      </c>
      <c r="C182" s="11" t="s">
        <v>681</v>
      </c>
      <c r="D182" s="11" t="s">
        <v>890</v>
      </c>
      <c r="E182" s="15" t="s">
        <v>6615</v>
      </c>
      <c r="F182" s="3" t="s">
        <v>5560</v>
      </c>
      <c r="G182" s="3" t="s">
        <v>5561</v>
      </c>
      <c r="H182" s="4" t="s">
        <v>6363</v>
      </c>
      <c r="I182" s="3" t="s">
        <v>5553</v>
      </c>
      <c r="J182" s="31" t="s">
        <v>5562</v>
      </c>
    </row>
    <row r="183" spans="1:10" ht="15.6" customHeight="1" x14ac:dyDescent="0.3">
      <c r="A183" s="123"/>
      <c r="B183" s="121"/>
      <c r="C183" s="11" t="s">
        <v>682</v>
      </c>
      <c r="D183" s="11" t="s">
        <v>891</v>
      </c>
      <c r="E183" s="15" t="s">
        <v>6614</v>
      </c>
      <c r="F183" s="3" t="s">
        <v>5563</v>
      </c>
      <c r="G183" s="3" t="s">
        <v>5277</v>
      </c>
      <c r="H183" s="4" t="s">
        <v>6363</v>
      </c>
      <c r="I183" s="3" t="s">
        <v>5429</v>
      </c>
      <c r="J183" s="31" t="s">
        <v>5564</v>
      </c>
    </row>
    <row r="184" spans="1:10" ht="15.6" customHeight="1" x14ac:dyDescent="0.3">
      <c r="A184" s="123"/>
      <c r="B184" s="121"/>
      <c r="C184" s="11" t="s">
        <v>683</v>
      </c>
      <c r="D184" s="11" t="s">
        <v>892</v>
      </c>
      <c r="E184" s="15" t="s">
        <v>6612</v>
      </c>
      <c r="F184" s="3" t="s">
        <v>5565</v>
      </c>
      <c r="G184" s="3" t="s">
        <v>5566</v>
      </c>
      <c r="H184" s="4" t="s">
        <v>1817</v>
      </c>
      <c r="I184" s="3" t="s">
        <v>5292</v>
      </c>
      <c r="J184" s="31" t="s">
        <v>5567</v>
      </c>
    </row>
    <row r="185" spans="1:10" ht="15.6" customHeight="1" x14ac:dyDescent="0.3">
      <c r="A185" s="123"/>
      <c r="B185" s="121"/>
      <c r="C185" s="11" t="s">
        <v>684</v>
      </c>
      <c r="D185" s="11" t="s">
        <v>893</v>
      </c>
      <c r="E185" s="15" t="s">
        <v>6615</v>
      </c>
      <c r="F185" s="3" t="s">
        <v>5568</v>
      </c>
      <c r="G185" s="3" t="s">
        <v>5465</v>
      </c>
      <c r="H185" s="4" t="s">
        <v>6363</v>
      </c>
      <c r="I185" s="3" t="s">
        <v>5569</v>
      </c>
      <c r="J185" s="31" t="s">
        <v>5570</v>
      </c>
    </row>
    <row r="186" spans="1:10" ht="15.6" customHeight="1" x14ac:dyDescent="0.3">
      <c r="A186" s="123"/>
      <c r="B186" s="121"/>
      <c r="C186" s="11" t="s">
        <v>685</v>
      </c>
      <c r="D186" s="11" t="s">
        <v>894</v>
      </c>
      <c r="E186" s="15" t="s">
        <v>6614</v>
      </c>
      <c r="F186" s="3" t="s">
        <v>5571</v>
      </c>
      <c r="G186" s="3" t="s">
        <v>5572</v>
      </c>
      <c r="H186" s="4" t="s">
        <v>1817</v>
      </c>
      <c r="I186" s="3" t="s">
        <v>5077</v>
      </c>
      <c r="J186" s="31" t="s">
        <v>5573</v>
      </c>
    </row>
    <row r="187" spans="1:10" ht="15.6" customHeight="1" x14ac:dyDescent="0.3">
      <c r="A187" s="123"/>
      <c r="B187" s="121" t="s">
        <v>686</v>
      </c>
      <c r="C187" s="11" t="s">
        <v>687</v>
      </c>
      <c r="D187" s="11" t="s">
        <v>895</v>
      </c>
      <c r="E187" s="15" t="s">
        <v>6612</v>
      </c>
      <c r="F187" s="3" t="s">
        <v>5574</v>
      </c>
      <c r="G187" s="3" t="s">
        <v>5575</v>
      </c>
      <c r="H187" s="4" t="s">
        <v>1817</v>
      </c>
      <c r="I187" s="3" t="s">
        <v>5401</v>
      </c>
      <c r="J187" s="31" t="s">
        <v>5576</v>
      </c>
    </row>
    <row r="188" spans="1:10" ht="15.6" customHeight="1" x14ac:dyDescent="0.3">
      <c r="A188" s="123"/>
      <c r="B188" s="121"/>
      <c r="C188" s="11" t="s">
        <v>688</v>
      </c>
      <c r="D188" s="11" t="s">
        <v>896</v>
      </c>
      <c r="E188" s="15" t="s">
        <v>6614</v>
      </c>
      <c r="F188" s="3" t="s">
        <v>5577</v>
      </c>
      <c r="G188" s="3" t="s">
        <v>5578</v>
      </c>
      <c r="H188" s="4" t="s">
        <v>1817</v>
      </c>
      <c r="I188" s="3" t="s">
        <v>5391</v>
      </c>
      <c r="J188" s="31" t="s">
        <v>5579</v>
      </c>
    </row>
    <row r="189" spans="1:10" ht="15.6" customHeight="1" x14ac:dyDescent="0.3">
      <c r="A189" s="123"/>
      <c r="B189" s="121"/>
      <c r="C189" s="11" t="s">
        <v>689</v>
      </c>
      <c r="D189" s="11" t="s">
        <v>897</v>
      </c>
      <c r="E189" s="15" t="s">
        <v>6612</v>
      </c>
      <c r="F189" s="3" t="s">
        <v>5580</v>
      </c>
      <c r="G189" s="3" t="s">
        <v>5581</v>
      </c>
      <c r="H189" s="4" t="s">
        <v>1817</v>
      </c>
      <c r="I189" s="3" t="s">
        <v>5582</v>
      </c>
      <c r="J189" s="31" t="s">
        <v>5583</v>
      </c>
    </row>
    <row r="190" spans="1:10" ht="15.6" customHeight="1" x14ac:dyDescent="0.3">
      <c r="A190" s="123"/>
      <c r="B190" s="121"/>
      <c r="C190" s="11" t="s">
        <v>690</v>
      </c>
      <c r="D190" s="11" t="s">
        <v>898</v>
      </c>
      <c r="E190" s="15" t="s">
        <v>6615</v>
      </c>
      <c r="F190" s="3" t="s">
        <v>5584</v>
      </c>
      <c r="G190" s="3" t="s">
        <v>5585</v>
      </c>
      <c r="H190" s="4" t="s">
        <v>6363</v>
      </c>
      <c r="I190" s="3" t="s">
        <v>5586</v>
      </c>
      <c r="J190" s="31" t="s">
        <v>5587</v>
      </c>
    </row>
    <row r="191" spans="1:10" ht="15.6" customHeight="1" x14ac:dyDescent="0.3">
      <c r="A191" s="123"/>
      <c r="B191" s="121"/>
      <c r="C191" s="11" t="s">
        <v>691</v>
      </c>
      <c r="D191" s="11" t="s">
        <v>899</v>
      </c>
      <c r="E191" s="15" t="s">
        <v>6614</v>
      </c>
      <c r="F191" s="3" t="s">
        <v>5588</v>
      </c>
      <c r="G191" s="3" t="s">
        <v>5589</v>
      </c>
      <c r="H191" s="4" t="s">
        <v>1978</v>
      </c>
      <c r="I191" s="3" t="s">
        <v>5304</v>
      </c>
      <c r="J191" s="31" t="s">
        <v>5590</v>
      </c>
    </row>
    <row r="192" spans="1:10" ht="15.6" customHeight="1" x14ac:dyDescent="0.3">
      <c r="A192" s="123"/>
      <c r="B192" s="121" t="s">
        <v>692</v>
      </c>
      <c r="C192" s="11" t="s">
        <v>693</v>
      </c>
      <c r="D192" s="11" t="s">
        <v>900</v>
      </c>
      <c r="E192" s="15" t="s">
        <v>6612</v>
      </c>
      <c r="F192" s="3" t="s">
        <v>5591</v>
      </c>
      <c r="G192" s="3" t="s">
        <v>5592</v>
      </c>
      <c r="H192" s="4" t="s">
        <v>1817</v>
      </c>
      <c r="I192" s="3" t="s">
        <v>5390</v>
      </c>
      <c r="J192" s="31" t="s">
        <v>5593</v>
      </c>
    </row>
    <row r="193" spans="1:10" ht="15.6" customHeight="1" x14ac:dyDescent="0.3">
      <c r="A193" s="123"/>
      <c r="B193" s="121"/>
      <c r="C193" s="11" t="s">
        <v>694</v>
      </c>
      <c r="D193" s="11" t="s">
        <v>901</v>
      </c>
      <c r="E193" s="15" t="s">
        <v>6615</v>
      </c>
      <c r="F193" s="3" t="s">
        <v>5594</v>
      </c>
      <c r="G193" s="3" t="s">
        <v>5595</v>
      </c>
      <c r="H193" s="4" t="s">
        <v>1817</v>
      </c>
      <c r="I193" s="3" t="s">
        <v>5308</v>
      </c>
      <c r="J193" s="31" t="s">
        <v>5596</v>
      </c>
    </row>
    <row r="194" spans="1:10" ht="15.6" customHeight="1" x14ac:dyDescent="0.3">
      <c r="A194" s="123"/>
      <c r="B194" s="121"/>
      <c r="C194" s="11" t="s">
        <v>695</v>
      </c>
      <c r="D194" s="11" t="s">
        <v>902</v>
      </c>
      <c r="E194" s="15" t="s">
        <v>6614</v>
      </c>
      <c r="F194" s="3" t="s">
        <v>5597</v>
      </c>
      <c r="G194" s="3" t="s">
        <v>5516</v>
      </c>
      <c r="H194" s="4" t="s">
        <v>1817</v>
      </c>
      <c r="I194" s="3" t="s">
        <v>5519</v>
      </c>
      <c r="J194" s="31" t="s">
        <v>5598</v>
      </c>
    </row>
    <row r="195" spans="1:10" ht="15.6" customHeight="1" x14ac:dyDescent="0.3">
      <c r="A195" s="123"/>
      <c r="B195" s="121"/>
      <c r="C195" s="11" t="s">
        <v>696</v>
      </c>
      <c r="D195" s="11" t="s">
        <v>903</v>
      </c>
      <c r="E195" s="15" t="s">
        <v>6612</v>
      </c>
      <c r="F195" s="3" t="s">
        <v>5599</v>
      </c>
      <c r="G195" s="3" t="s">
        <v>5600</v>
      </c>
      <c r="H195" s="4" t="s">
        <v>1817</v>
      </c>
      <c r="I195" s="3" t="s">
        <v>5342</v>
      </c>
      <c r="J195" s="31" t="s">
        <v>5601</v>
      </c>
    </row>
    <row r="196" spans="1:10" ht="15.6" customHeight="1" x14ac:dyDescent="0.3">
      <c r="A196" s="123"/>
      <c r="B196" s="121"/>
      <c r="C196" s="11" t="s">
        <v>697</v>
      </c>
      <c r="D196" s="11" t="s">
        <v>904</v>
      </c>
      <c r="E196" s="15" t="s">
        <v>6614</v>
      </c>
      <c r="F196" s="3" t="s">
        <v>5602</v>
      </c>
      <c r="G196" s="3" t="s">
        <v>5603</v>
      </c>
      <c r="H196" s="4" t="s">
        <v>1817</v>
      </c>
      <c r="I196" s="3" t="s">
        <v>5604</v>
      </c>
      <c r="J196" s="31" t="s">
        <v>5605</v>
      </c>
    </row>
    <row r="197" spans="1:10" ht="15.6" customHeight="1" x14ac:dyDescent="0.3">
      <c r="A197" s="123" t="s">
        <v>500</v>
      </c>
      <c r="B197" s="121" t="s">
        <v>698</v>
      </c>
      <c r="C197" s="11" t="s">
        <v>699</v>
      </c>
      <c r="D197" s="11" t="s">
        <v>905</v>
      </c>
      <c r="E197" s="15" t="s">
        <v>6612</v>
      </c>
      <c r="F197" s="3" t="s">
        <v>5221</v>
      </c>
      <c r="G197" s="3" t="s">
        <v>5222</v>
      </c>
      <c r="H197" s="4" t="s">
        <v>6363</v>
      </c>
      <c r="I197" s="3" t="s">
        <v>5223</v>
      </c>
      <c r="J197" s="31" t="s">
        <v>5224</v>
      </c>
    </row>
    <row r="198" spans="1:10" ht="15.6" customHeight="1" x14ac:dyDescent="0.3">
      <c r="A198" s="123"/>
      <c r="B198" s="121"/>
      <c r="C198" s="11" t="s">
        <v>700</v>
      </c>
      <c r="D198" s="11" t="s">
        <v>906</v>
      </c>
      <c r="E198" s="15" t="s">
        <v>6612</v>
      </c>
      <c r="F198" s="3" t="s">
        <v>5225</v>
      </c>
      <c r="G198" s="3" t="s">
        <v>5226</v>
      </c>
      <c r="H198" s="4" t="s">
        <v>1978</v>
      </c>
      <c r="I198" s="3" t="s">
        <v>5227</v>
      </c>
      <c r="J198" s="31" t="s">
        <v>5228</v>
      </c>
    </row>
    <row r="199" spans="1:10" ht="15.6" customHeight="1" x14ac:dyDescent="0.3">
      <c r="A199" s="123"/>
      <c r="B199" s="121"/>
      <c r="C199" s="11" t="s">
        <v>701</v>
      </c>
      <c r="D199" s="11" t="s">
        <v>907</v>
      </c>
      <c r="E199" s="15" t="s">
        <v>6614</v>
      </c>
      <c r="F199" s="3" t="s">
        <v>5229</v>
      </c>
      <c r="G199" s="3" t="s">
        <v>4994</v>
      </c>
      <c r="H199" s="4" t="s">
        <v>1817</v>
      </c>
      <c r="I199" s="3" t="s">
        <v>5230</v>
      </c>
      <c r="J199" s="31" t="s">
        <v>5231</v>
      </c>
    </row>
    <row r="200" spans="1:10" ht="15.6" customHeight="1" x14ac:dyDescent="0.3">
      <c r="A200" s="123"/>
      <c r="B200" s="121"/>
      <c r="C200" s="11" t="s">
        <v>702</v>
      </c>
      <c r="D200" s="11" t="s">
        <v>908</v>
      </c>
      <c r="E200" s="15" t="s">
        <v>6615</v>
      </c>
      <c r="F200" s="3" t="s">
        <v>5232</v>
      </c>
      <c r="G200" s="3" t="s">
        <v>5233</v>
      </c>
      <c r="H200" s="4" t="s">
        <v>1817</v>
      </c>
      <c r="I200" s="3" t="s">
        <v>5234</v>
      </c>
      <c r="J200" s="31" t="s">
        <v>5235</v>
      </c>
    </row>
    <row r="201" spans="1:10" ht="15.6" customHeight="1" x14ac:dyDescent="0.3">
      <c r="A201" s="123"/>
      <c r="B201" s="121"/>
      <c r="C201" s="11" t="s">
        <v>703</v>
      </c>
      <c r="D201" s="11" t="s">
        <v>909</v>
      </c>
      <c r="E201" s="15" t="s">
        <v>6612</v>
      </c>
      <c r="F201" s="3" t="s">
        <v>5236</v>
      </c>
      <c r="G201" s="3" t="s">
        <v>5237</v>
      </c>
      <c r="H201" s="4" t="s">
        <v>1817</v>
      </c>
      <c r="I201" s="3" t="s">
        <v>5238</v>
      </c>
      <c r="J201" s="31" t="s">
        <v>5239</v>
      </c>
    </row>
    <row r="202" spans="1:10" ht="15.6" customHeight="1" x14ac:dyDescent="0.3">
      <c r="A202" s="123"/>
      <c r="B202" s="121" t="s">
        <v>704</v>
      </c>
      <c r="C202" s="11" t="s">
        <v>705</v>
      </c>
      <c r="D202" s="11" t="s">
        <v>811</v>
      </c>
      <c r="E202" s="15" t="s">
        <v>6612</v>
      </c>
      <c r="F202" s="3" t="s">
        <v>5240</v>
      </c>
      <c r="G202" s="3" t="s">
        <v>5241</v>
      </c>
      <c r="H202" s="4" t="s">
        <v>6363</v>
      </c>
      <c r="I202" s="3" t="s">
        <v>5242</v>
      </c>
      <c r="J202" s="31" t="s">
        <v>5243</v>
      </c>
    </row>
    <row r="203" spans="1:10" ht="15.6" customHeight="1" x14ac:dyDescent="0.3">
      <c r="A203" s="123"/>
      <c r="B203" s="121"/>
      <c r="C203" s="11" t="s">
        <v>706</v>
      </c>
      <c r="D203" s="11" t="s">
        <v>812</v>
      </c>
      <c r="E203" s="15" t="s">
        <v>6614</v>
      </c>
      <c r="F203" s="3" t="s">
        <v>5244</v>
      </c>
      <c r="G203" s="3" t="s">
        <v>5245</v>
      </c>
      <c r="H203" s="4" t="s">
        <v>1978</v>
      </c>
      <c r="I203" s="3" t="s">
        <v>5246</v>
      </c>
      <c r="J203" s="31" t="s">
        <v>5247</v>
      </c>
    </row>
    <row r="204" spans="1:10" ht="15.6" customHeight="1" x14ac:dyDescent="0.3">
      <c r="A204" s="123"/>
      <c r="B204" s="121"/>
      <c r="C204" s="11" t="s">
        <v>707</v>
      </c>
      <c r="D204" s="11" t="s">
        <v>813</v>
      </c>
      <c r="E204" s="15" t="s">
        <v>6612</v>
      </c>
      <c r="F204" s="3" t="s">
        <v>5248</v>
      </c>
      <c r="G204" s="3" t="s">
        <v>5249</v>
      </c>
      <c r="H204" s="4" t="s">
        <v>1817</v>
      </c>
      <c r="I204" s="3" t="s">
        <v>5250</v>
      </c>
      <c r="J204" s="31" t="s">
        <v>5251</v>
      </c>
    </row>
    <row r="205" spans="1:10" ht="15.6" customHeight="1" x14ac:dyDescent="0.3">
      <c r="A205" s="123"/>
      <c r="B205" s="121"/>
      <c r="C205" s="11" t="s">
        <v>708</v>
      </c>
      <c r="D205" s="11" t="s">
        <v>814</v>
      </c>
      <c r="E205" s="15" t="s">
        <v>6612</v>
      </c>
      <c r="F205" s="3" t="s">
        <v>5252</v>
      </c>
      <c r="G205" s="3" t="s">
        <v>5253</v>
      </c>
      <c r="H205" s="4" t="s">
        <v>1817</v>
      </c>
      <c r="I205" s="3" t="s">
        <v>5254</v>
      </c>
      <c r="J205" s="31" t="s">
        <v>5255</v>
      </c>
    </row>
    <row r="206" spans="1:10" ht="15.6" customHeight="1" x14ac:dyDescent="0.3">
      <c r="A206" s="123"/>
      <c r="B206" s="121"/>
      <c r="C206" s="11" t="s">
        <v>709</v>
      </c>
      <c r="D206" s="11" t="s">
        <v>815</v>
      </c>
      <c r="E206" s="15" t="s">
        <v>6614</v>
      </c>
      <c r="F206" s="3" t="s">
        <v>5256</v>
      </c>
      <c r="G206" s="3" t="s">
        <v>5257</v>
      </c>
      <c r="H206" s="4" t="s">
        <v>1817</v>
      </c>
      <c r="I206" s="3" t="s">
        <v>5258</v>
      </c>
      <c r="J206" s="31" t="s">
        <v>5259</v>
      </c>
    </row>
    <row r="207" spans="1:10" ht="15.6" customHeight="1" x14ac:dyDescent="0.3">
      <c r="A207" s="123"/>
      <c r="B207" s="121" t="s">
        <v>710</v>
      </c>
      <c r="C207" s="11" t="s">
        <v>711</v>
      </c>
      <c r="D207" s="11" t="s">
        <v>816</v>
      </c>
      <c r="E207" s="15" t="s">
        <v>6615</v>
      </c>
      <c r="F207" s="3" t="s">
        <v>5260</v>
      </c>
      <c r="G207" s="3" t="s">
        <v>5261</v>
      </c>
      <c r="H207" s="4" t="s">
        <v>1817</v>
      </c>
      <c r="I207" s="3" t="s">
        <v>5262</v>
      </c>
      <c r="J207" s="31" t="s">
        <v>5263</v>
      </c>
    </row>
    <row r="208" spans="1:10" ht="15.6" customHeight="1" x14ac:dyDescent="0.3">
      <c r="A208" s="123"/>
      <c r="B208" s="121"/>
      <c r="C208" s="11" t="s">
        <v>712</v>
      </c>
      <c r="D208" s="11" t="s">
        <v>817</v>
      </c>
      <c r="E208" s="15" t="s">
        <v>6612</v>
      </c>
      <c r="F208" s="3" t="s">
        <v>5264</v>
      </c>
      <c r="G208" s="3" t="s">
        <v>5265</v>
      </c>
      <c r="H208" s="4" t="s">
        <v>6363</v>
      </c>
      <c r="I208" s="3" t="s">
        <v>5266</v>
      </c>
      <c r="J208" s="31" t="s">
        <v>5267</v>
      </c>
    </row>
    <row r="209" spans="1:10" ht="15.6" customHeight="1" x14ac:dyDescent="0.3">
      <c r="A209" s="123"/>
      <c r="B209" s="121"/>
      <c r="C209" s="11" t="s">
        <v>713</v>
      </c>
      <c r="D209" s="11" t="s">
        <v>818</v>
      </c>
      <c r="E209" s="15" t="s">
        <v>6615</v>
      </c>
      <c r="F209" s="3" t="s">
        <v>5268</v>
      </c>
      <c r="G209" s="3" t="s">
        <v>4908</v>
      </c>
      <c r="H209" s="4" t="s">
        <v>1978</v>
      </c>
      <c r="I209" s="3" t="s">
        <v>5269</v>
      </c>
      <c r="J209" s="31" t="s">
        <v>5270</v>
      </c>
    </row>
    <row r="210" spans="1:10" ht="15.6" customHeight="1" x14ac:dyDescent="0.3">
      <c r="A210" s="123"/>
      <c r="B210" s="121"/>
      <c r="C210" s="11" t="s">
        <v>714</v>
      </c>
      <c r="D210" s="11" t="s">
        <v>819</v>
      </c>
      <c r="E210" s="15" t="s">
        <v>6614</v>
      </c>
      <c r="F210" s="3" t="s">
        <v>5271</v>
      </c>
      <c r="G210" s="3" t="s">
        <v>5272</v>
      </c>
      <c r="H210" s="4" t="s">
        <v>1817</v>
      </c>
      <c r="I210" s="3" t="s">
        <v>5273</v>
      </c>
      <c r="J210" s="31" t="s">
        <v>5274</v>
      </c>
    </row>
    <row r="211" spans="1:10" ht="15.6" customHeight="1" x14ac:dyDescent="0.3">
      <c r="A211" s="123"/>
      <c r="B211" s="121"/>
      <c r="C211" s="11" t="s">
        <v>715</v>
      </c>
      <c r="D211" s="11" t="s">
        <v>820</v>
      </c>
      <c r="E211" s="15" t="s">
        <v>6612</v>
      </c>
      <c r="F211" s="3" t="s">
        <v>5275</v>
      </c>
      <c r="G211" s="3" t="s">
        <v>5276</v>
      </c>
      <c r="H211" s="4" t="s">
        <v>1817</v>
      </c>
      <c r="I211" s="3" t="s">
        <v>5277</v>
      </c>
      <c r="J211" s="31" t="s">
        <v>5278</v>
      </c>
    </row>
    <row r="212" spans="1:10" ht="15.6" customHeight="1" x14ac:dyDescent="0.3">
      <c r="A212" s="123"/>
      <c r="B212" s="121" t="s">
        <v>716</v>
      </c>
      <c r="C212" s="11" t="s">
        <v>717</v>
      </c>
      <c r="D212" s="11" t="s">
        <v>821</v>
      </c>
      <c r="E212" s="15" t="s">
        <v>6614</v>
      </c>
      <c r="F212" s="3" t="s">
        <v>5279</v>
      </c>
      <c r="G212" s="3" t="s">
        <v>5280</v>
      </c>
      <c r="H212" s="4" t="s">
        <v>1817</v>
      </c>
      <c r="I212" s="3" t="s">
        <v>5281</v>
      </c>
      <c r="J212" s="31" t="s">
        <v>5282</v>
      </c>
    </row>
    <row r="213" spans="1:10" ht="15.6" customHeight="1" x14ac:dyDescent="0.3">
      <c r="A213" s="123"/>
      <c r="B213" s="121"/>
      <c r="C213" s="11" t="s">
        <v>718</v>
      </c>
      <c r="D213" s="11" t="s">
        <v>822</v>
      </c>
      <c r="E213" s="15" t="s">
        <v>6612</v>
      </c>
      <c r="F213" s="3" t="s">
        <v>5283</v>
      </c>
      <c r="G213" s="3" t="s">
        <v>5284</v>
      </c>
      <c r="H213" s="4" t="s">
        <v>1817</v>
      </c>
      <c r="I213" s="3" t="s">
        <v>5285</v>
      </c>
      <c r="J213" s="31" t="s">
        <v>5286</v>
      </c>
    </row>
    <row r="214" spans="1:10" ht="15.6" customHeight="1" x14ac:dyDescent="0.3">
      <c r="A214" s="123"/>
      <c r="B214" s="121"/>
      <c r="C214" s="11" t="s">
        <v>719</v>
      </c>
      <c r="D214" s="11" t="s">
        <v>823</v>
      </c>
      <c r="E214" s="15" t="s">
        <v>6615</v>
      </c>
      <c r="F214" s="3" t="s">
        <v>5287</v>
      </c>
      <c r="G214" s="3" t="s">
        <v>5288</v>
      </c>
      <c r="H214" s="4" t="s">
        <v>1817</v>
      </c>
      <c r="I214" s="3" t="s">
        <v>5289</v>
      </c>
      <c r="J214" s="31" t="s">
        <v>5290</v>
      </c>
    </row>
    <row r="215" spans="1:10" ht="15.6" customHeight="1" x14ac:dyDescent="0.3">
      <c r="A215" s="123"/>
      <c r="B215" s="121"/>
      <c r="C215" s="11" t="s">
        <v>720</v>
      </c>
      <c r="D215" s="11" t="s">
        <v>824</v>
      </c>
      <c r="E215" s="15" t="s">
        <v>6614</v>
      </c>
      <c r="F215" s="3" t="s">
        <v>5291</v>
      </c>
      <c r="G215" s="3" t="s">
        <v>5292</v>
      </c>
      <c r="H215" s="4" t="s">
        <v>1817</v>
      </c>
      <c r="I215" s="3" t="s">
        <v>5293</v>
      </c>
      <c r="J215" s="31" t="s">
        <v>5294</v>
      </c>
    </row>
    <row r="216" spans="1:10" ht="15.6" customHeight="1" x14ac:dyDescent="0.3">
      <c r="A216" s="123"/>
      <c r="B216" s="121"/>
      <c r="C216" s="11" t="s">
        <v>721</v>
      </c>
      <c r="D216" s="11" t="s">
        <v>825</v>
      </c>
      <c r="E216" s="15" t="s">
        <v>6612</v>
      </c>
      <c r="F216" s="3" t="s">
        <v>5295</v>
      </c>
      <c r="G216" s="3" t="s">
        <v>5296</v>
      </c>
      <c r="H216" s="4" t="s">
        <v>1817</v>
      </c>
      <c r="I216" s="3" t="s">
        <v>5297</v>
      </c>
      <c r="J216" s="31" t="s">
        <v>5298</v>
      </c>
    </row>
    <row r="217" spans="1:10" ht="15.6" customHeight="1" x14ac:dyDescent="0.3">
      <c r="A217" s="123"/>
      <c r="B217" s="121" t="s">
        <v>722</v>
      </c>
      <c r="C217" s="11" t="s">
        <v>723</v>
      </c>
      <c r="D217" s="11" t="s">
        <v>806</v>
      </c>
      <c r="E217" s="15" t="s">
        <v>6615</v>
      </c>
      <c r="F217" s="3" t="s">
        <v>5299</v>
      </c>
      <c r="G217" s="3" t="s">
        <v>5300</v>
      </c>
      <c r="H217" s="4" t="s">
        <v>1817</v>
      </c>
      <c r="I217" s="3" t="s">
        <v>5301</v>
      </c>
      <c r="J217" s="31" t="s">
        <v>5302</v>
      </c>
    </row>
    <row r="218" spans="1:10" ht="15.6" customHeight="1" x14ac:dyDescent="0.3">
      <c r="A218" s="123"/>
      <c r="B218" s="121"/>
      <c r="C218" s="11" t="s">
        <v>724</v>
      </c>
      <c r="D218" s="11" t="s">
        <v>807</v>
      </c>
      <c r="E218" s="15" t="s">
        <v>6614</v>
      </c>
      <c r="F218" s="3" t="s">
        <v>5303</v>
      </c>
      <c r="G218" s="3" t="s">
        <v>4905</v>
      </c>
      <c r="H218" s="4" t="s">
        <v>6363</v>
      </c>
      <c r="I218" s="3" t="s">
        <v>5304</v>
      </c>
      <c r="J218" s="31" t="s">
        <v>5305</v>
      </c>
    </row>
    <row r="219" spans="1:10" ht="15.6" customHeight="1" x14ac:dyDescent="0.3">
      <c r="A219" s="123"/>
      <c r="B219" s="121"/>
      <c r="C219" s="11" t="s">
        <v>725</v>
      </c>
      <c r="D219" s="11" t="s">
        <v>808</v>
      </c>
      <c r="E219" s="15" t="s">
        <v>6612</v>
      </c>
      <c r="F219" s="3" t="s">
        <v>5306</v>
      </c>
      <c r="G219" s="3" t="s">
        <v>5307</v>
      </c>
      <c r="H219" s="4" t="s">
        <v>1978</v>
      </c>
      <c r="I219" s="3" t="s">
        <v>5308</v>
      </c>
      <c r="J219" s="31" t="s">
        <v>5309</v>
      </c>
    </row>
    <row r="220" spans="1:10" ht="15.6" customHeight="1" x14ac:dyDescent="0.3">
      <c r="A220" s="123"/>
      <c r="B220" s="121"/>
      <c r="C220" s="11" t="s">
        <v>726</v>
      </c>
      <c r="D220" s="11" t="s">
        <v>809</v>
      </c>
      <c r="E220" s="15" t="s">
        <v>6614</v>
      </c>
      <c r="F220" s="3" t="s">
        <v>5310</v>
      </c>
      <c r="G220" s="3" t="s">
        <v>5249</v>
      </c>
      <c r="H220" s="4" t="s">
        <v>1817</v>
      </c>
      <c r="I220" s="3" t="s">
        <v>5311</v>
      </c>
      <c r="J220" s="31" t="s">
        <v>5312</v>
      </c>
    </row>
    <row r="221" spans="1:10" ht="15.6" customHeight="1" thickBot="1" x14ac:dyDescent="0.35">
      <c r="A221" s="129"/>
      <c r="B221" s="122"/>
      <c r="C221" s="33" t="s">
        <v>678</v>
      </c>
      <c r="D221" s="33" t="s">
        <v>810</v>
      </c>
      <c r="E221" s="21" t="s">
        <v>6612</v>
      </c>
      <c r="F221" s="34" t="s">
        <v>5313</v>
      </c>
      <c r="G221" s="34" t="s">
        <v>5314</v>
      </c>
      <c r="H221" s="32" t="s">
        <v>1817</v>
      </c>
      <c r="I221" s="34" t="s">
        <v>5315</v>
      </c>
      <c r="J221" s="35" t="s">
        <v>5316</v>
      </c>
    </row>
  </sheetData>
  <mergeCells count="50">
    <mergeCell ref="A107:A196"/>
    <mergeCell ref="B107:B111"/>
    <mergeCell ref="B112:B116"/>
    <mergeCell ref="B117:B121"/>
    <mergeCell ref="B122:B126"/>
    <mergeCell ref="B127:B131"/>
    <mergeCell ref="B132:B136"/>
    <mergeCell ref="B192:B196"/>
    <mergeCell ref="A197:A221"/>
    <mergeCell ref="B202:B206"/>
    <mergeCell ref="B207:B211"/>
    <mergeCell ref="B212:B216"/>
    <mergeCell ref="B217:B221"/>
    <mergeCell ref="B197:B201"/>
    <mergeCell ref="A82:A106"/>
    <mergeCell ref="B82:B86"/>
    <mergeCell ref="B87:B91"/>
    <mergeCell ref="B92:B96"/>
    <mergeCell ref="B97:B101"/>
    <mergeCell ref="B102:B106"/>
    <mergeCell ref="B182:B186"/>
    <mergeCell ref="B187:B191"/>
    <mergeCell ref="B162:B166"/>
    <mergeCell ref="B37:B41"/>
    <mergeCell ref="B42:B46"/>
    <mergeCell ref="B47:B51"/>
    <mergeCell ref="B172:B176"/>
    <mergeCell ref="B152:B156"/>
    <mergeCell ref="B157:B161"/>
    <mergeCell ref="B137:B141"/>
    <mergeCell ref="B142:B146"/>
    <mergeCell ref="B147:B151"/>
    <mergeCell ref="B167:B171"/>
    <mergeCell ref="B177:B181"/>
    <mergeCell ref="A57:A81"/>
    <mergeCell ref="B57:B61"/>
    <mergeCell ref="B62:B66"/>
    <mergeCell ref="B67:B71"/>
    <mergeCell ref="B72:B76"/>
    <mergeCell ref="B77:B81"/>
    <mergeCell ref="A27:A56"/>
    <mergeCell ref="B27:B31"/>
    <mergeCell ref="B32:B36"/>
    <mergeCell ref="B52:B56"/>
    <mergeCell ref="A2:A26"/>
    <mergeCell ref="B2:B6"/>
    <mergeCell ref="B7:B11"/>
    <mergeCell ref="B12:B16"/>
    <mergeCell ref="B17:B21"/>
    <mergeCell ref="B22:B26"/>
  </mergeCells>
  <conditionalFormatting sqref="H2:H221">
    <cfRule type="containsText" dxfId="11" priority="1" operator="containsText" text="Faible">
      <formula>NOT(ISERROR(SEARCH("Faible",H2)))</formula>
    </cfRule>
    <cfRule type="containsText" dxfId="10" priority="2" operator="containsText" text="Elevée">
      <formula>NOT(ISERROR(SEARCH("Elevée",H2)))</formula>
    </cfRule>
    <cfRule type="containsText" dxfId="9" priority="3" operator="containsText" text="Moyenne">
      <formula>NOT(ISERROR(SEARCH("Moyenne",H2)))</formula>
    </cfRule>
  </conditionalFormatting>
  <dataValidations count="2">
    <dataValidation type="list" allowBlank="1" showInputMessage="1" showErrorMessage="1" sqref="E2:E221" xr:uid="{19A72C7A-CDFD-40A1-916E-5328DEFC7064}">
      <formula1>"OUI,NON,PAS"</formula1>
    </dataValidation>
    <dataValidation type="list" allowBlank="1" showInputMessage="1" showErrorMessage="1" sqref="H2:H221" xr:uid="{71BC10CD-D937-49B2-A7C9-7D7E1CC00A81}">
      <formula1>"Elevée,Moyenne,Faible"</formula1>
    </dataValidation>
  </dataValidations>
  <pageMargins left="0.7" right="0.7" top="0.75" bottom="0.75" header="0.3" footer="0.3"/>
  <pageSetup paperSize="9" scale="55" fitToWidth="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40DE1-4B8E-4F60-B2A8-E5EDC6C9EE64}">
  <dimension ref="A1:J376"/>
  <sheetViews>
    <sheetView topLeftCell="D1" zoomScale="85" zoomScaleNormal="85" workbookViewId="0">
      <selection activeCell="E376" sqref="E2:E376"/>
    </sheetView>
  </sheetViews>
  <sheetFormatPr baseColWidth="10" defaultRowHeight="14.4" x14ac:dyDescent="0.3"/>
  <cols>
    <col min="1" max="1" width="47.44140625" customWidth="1"/>
    <col min="2" max="2" width="97.88671875" customWidth="1"/>
    <col min="3" max="3" width="48.44140625" customWidth="1"/>
    <col min="4" max="4" width="84" customWidth="1"/>
    <col min="5" max="5" width="17.5546875" customWidth="1"/>
    <col min="6" max="6" width="35" customWidth="1"/>
    <col min="7" max="7" width="28.77734375" customWidth="1"/>
    <col min="8" max="8" width="16.77734375" customWidth="1"/>
    <col min="9" max="9" width="26.88671875" customWidth="1"/>
    <col min="10" max="10" width="42.21875" customWidth="1"/>
  </cols>
  <sheetData>
    <row r="1" spans="1:10" ht="25.8" x14ac:dyDescent="0.5">
      <c r="A1" s="10" t="s">
        <v>1</v>
      </c>
      <c r="B1" s="5" t="s">
        <v>2</v>
      </c>
      <c r="C1" s="39" t="s">
        <v>3</v>
      </c>
      <c r="D1" s="39" t="s">
        <v>759</v>
      </c>
      <c r="E1" s="39" t="s">
        <v>1800</v>
      </c>
      <c r="F1" s="40" t="s">
        <v>1801</v>
      </c>
      <c r="G1" s="40" t="s">
        <v>1802</v>
      </c>
      <c r="H1" s="40" t="s">
        <v>1803</v>
      </c>
      <c r="I1" s="40" t="s">
        <v>4839</v>
      </c>
      <c r="J1" s="41" t="s">
        <v>1804</v>
      </c>
    </row>
    <row r="2" spans="1:10" ht="15.6" x14ac:dyDescent="0.3">
      <c r="A2" s="123" t="s">
        <v>1020</v>
      </c>
      <c r="B2" s="121" t="s">
        <v>1021</v>
      </c>
      <c r="C2" s="1" t="s">
        <v>1025</v>
      </c>
      <c r="D2" s="1" t="s">
        <v>1263</v>
      </c>
      <c r="E2" s="15" t="s">
        <v>6612</v>
      </c>
      <c r="F2" s="8" t="s">
        <v>5606</v>
      </c>
      <c r="G2" s="8" t="s">
        <v>5607</v>
      </c>
      <c r="H2" s="4" t="s">
        <v>6363</v>
      </c>
      <c r="I2" s="8" t="s">
        <v>4870</v>
      </c>
      <c r="J2" s="37" t="s">
        <v>5608</v>
      </c>
    </row>
    <row r="3" spans="1:10" ht="15.6" x14ac:dyDescent="0.3">
      <c r="A3" s="123"/>
      <c r="B3" s="121"/>
      <c r="C3" s="1" t="s">
        <v>1264</v>
      </c>
      <c r="D3" s="1" t="s">
        <v>1265</v>
      </c>
      <c r="E3" s="15" t="s">
        <v>6612</v>
      </c>
      <c r="F3" s="8" t="s">
        <v>1026</v>
      </c>
      <c r="G3" s="8" t="s">
        <v>5609</v>
      </c>
      <c r="H3" s="4" t="s">
        <v>6363</v>
      </c>
      <c r="I3" s="8" t="s">
        <v>5610</v>
      </c>
      <c r="J3" s="37" t="s">
        <v>5611</v>
      </c>
    </row>
    <row r="4" spans="1:10" ht="15.6" x14ac:dyDescent="0.3">
      <c r="A4" s="123"/>
      <c r="B4" s="121"/>
      <c r="C4" s="1" t="s">
        <v>1027</v>
      </c>
      <c r="D4" s="1" t="s">
        <v>1266</v>
      </c>
      <c r="E4" s="15" t="s">
        <v>6614</v>
      </c>
      <c r="F4" s="8" t="s">
        <v>5612</v>
      </c>
      <c r="G4" s="8" t="s">
        <v>5613</v>
      </c>
      <c r="H4" s="4" t="s">
        <v>1817</v>
      </c>
      <c r="I4" s="8" t="s">
        <v>5614</v>
      </c>
      <c r="J4" s="37" t="s">
        <v>5615</v>
      </c>
    </row>
    <row r="5" spans="1:10" ht="15.6" x14ac:dyDescent="0.3">
      <c r="A5" s="123"/>
      <c r="B5" s="121"/>
      <c r="C5" s="1" t="s">
        <v>1028</v>
      </c>
      <c r="D5" s="1" t="s">
        <v>1267</v>
      </c>
      <c r="E5" s="15" t="s">
        <v>6615</v>
      </c>
      <c r="F5" s="8" t="s">
        <v>5616</v>
      </c>
      <c r="G5" s="8" t="s">
        <v>5617</v>
      </c>
      <c r="H5" s="4" t="s">
        <v>1817</v>
      </c>
      <c r="I5" s="8" t="s">
        <v>5618</v>
      </c>
      <c r="J5" s="37" t="s">
        <v>5619</v>
      </c>
    </row>
    <row r="6" spans="1:10" ht="15.6" x14ac:dyDescent="0.3">
      <c r="A6" s="123"/>
      <c r="B6" s="121"/>
      <c r="C6" s="1" t="s">
        <v>1029</v>
      </c>
      <c r="D6" s="1" t="s">
        <v>1268</v>
      </c>
      <c r="E6" s="15" t="s">
        <v>6612</v>
      </c>
      <c r="F6" s="8" t="s">
        <v>5620</v>
      </c>
      <c r="G6" s="8" t="s">
        <v>5621</v>
      </c>
      <c r="H6" s="4" t="s">
        <v>6363</v>
      </c>
      <c r="I6" s="8" t="s">
        <v>5622</v>
      </c>
      <c r="J6" s="37" t="s">
        <v>5623</v>
      </c>
    </row>
    <row r="7" spans="1:10" ht="15.6" x14ac:dyDescent="0.3">
      <c r="A7" s="123"/>
      <c r="B7" s="121" t="s">
        <v>1022</v>
      </c>
      <c r="C7" s="1" t="s">
        <v>1030</v>
      </c>
      <c r="D7" s="1" t="s">
        <v>1269</v>
      </c>
      <c r="E7" s="15" t="s">
        <v>6612</v>
      </c>
      <c r="F7" s="8" t="s">
        <v>5624</v>
      </c>
      <c r="G7" s="8" t="s">
        <v>5625</v>
      </c>
      <c r="H7" s="4" t="s">
        <v>6363</v>
      </c>
      <c r="I7" s="8" t="s">
        <v>5626</v>
      </c>
      <c r="J7" s="37" t="s">
        <v>5627</v>
      </c>
    </row>
    <row r="8" spans="1:10" ht="15.6" x14ac:dyDescent="0.3">
      <c r="A8" s="123"/>
      <c r="B8" s="121"/>
      <c r="C8" s="1" t="s">
        <v>1031</v>
      </c>
      <c r="D8" s="1" t="s">
        <v>1270</v>
      </c>
      <c r="E8" s="15" t="s">
        <v>6614</v>
      </c>
      <c r="F8" s="8" t="s">
        <v>5628</v>
      </c>
      <c r="G8" s="8" t="s">
        <v>5629</v>
      </c>
      <c r="H8" s="4" t="s">
        <v>1817</v>
      </c>
      <c r="I8" s="8" t="s">
        <v>5630</v>
      </c>
      <c r="J8" s="37" t="s">
        <v>5631</v>
      </c>
    </row>
    <row r="9" spans="1:10" ht="15.6" x14ac:dyDescent="0.3">
      <c r="A9" s="123"/>
      <c r="B9" s="121"/>
      <c r="C9" s="1" t="s">
        <v>1032</v>
      </c>
      <c r="D9" s="1" t="s">
        <v>1271</v>
      </c>
      <c r="E9" s="15" t="s">
        <v>6612</v>
      </c>
      <c r="F9" s="8" t="s">
        <v>5632</v>
      </c>
      <c r="G9" s="8" t="s">
        <v>5633</v>
      </c>
      <c r="H9" s="4" t="s">
        <v>1817</v>
      </c>
      <c r="I9" s="8" t="s">
        <v>5634</v>
      </c>
      <c r="J9" s="37" t="s">
        <v>5635</v>
      </c>
    </row>
    <row r="10" spans="1:10" ht="15.6" x14ac:dyDescent="0.3">
      <c r="A10" s="123"/>
      <c r="B10" s="121"/>
      <c r="C10" s="1" t="s">
        <v>1033</v>
      </c>
      <c r="D10" s="1" t="s">
        <v>1272</v>
      </c>
      <c r="E10" s="15" t="s">
        <v>6612</v>
      </c>
      <c r="F10" s="8" t="s">
        <v>5636</v>
      </c>
      <c r="G10" s="8" t="s">
        <v>5637</v>
      </c>
      <c r="H10" s="4" t="s">
        <v>1817</v>
      </c>
      <c r="I10" s="8" t="s">
        <v>5638</v>
      </c>
      <c r="J10" s="37" t="s">
        <v>5639</v>
      </c>
    </row>
    <row r="11" spans="1:10" ht="15.6" x14ac:dyDescent="0.3">
      <c r="A11" s="123"/>
      <c r="B11" s="121"/>
      <c r="C11" s="1" t="s">
        <v>1034</v>
      </c>
      <c r="D11" s="1" t="s">
        <v>1273</v>
      </c>
      <c r="E11" s="15" t="s">
        <v>6614</v>
      </c>
      <c r="F11" s="8" t="s">
        <v>5640</v>
      </c>
      <c r="G11" s="8" t="s">
        <v>5641</v>
      </c>
      <c r="H11" s="4" t="s">
        <v>6363</v>
      </c>
      <c r="I11" s="8" t="s">
        <v>5642</v>
      </c>
      <c r="J11" s="37" t="s">
        <v>5643</v>
      </c>
    </row>
    <row r="12" spans="1:10" ht="15.6" x14ac:dyDescent="0.3">
      <c r="A12" s="123"/>
      <c r="B12" s="121" t="s">
        <v>1023</v>
      </c>
      <c r="C12" s="1" t="s">
        <v>1035</v>
      </c>
      <c r="D12" s="1" t="s">
        <v>1274</v>
      </c>
      <c r="E12" s="15" t="s">
        <v>6615</v>
      </c>
      <c r="F12" s="8" t="s">
        <v>5644</v>
      </c>
      <c r="G12" s="8" t="s">
        <v>5645</v>
      </c>
      <c r="H12" s="4" t="s">
        <v>6363</v>
      </c>
      <c r="I12" s="8" t="s">
        <v>5646</v>
      </c>
      <c r="J12" s="37" t="s">
        <v>5647</v>
      </c>
    </row>
    <row r="13" spans="1:10" ht="15.6" x14ac:dyDescent="0.3">
      <c r="A13" s="123"/>
      <c r="B13" s="121"/>
      <c r="C13" s="1" t="s">
        <v>1036</v>
      </c>
      <c r="D13" s="1" t="s">
        <v>1275</v>
      </c>
      <c r="E13" s="15" t="s">
        <v>6612</v>
      </c>
      <c r="F13" s="8" t="s">
        <v>5648</v>
      </c>
      <c r="G13" s="8" t="s">
        <v>5649</v>
      </c>
      <c r="H13" s="4" t="s">
        <v>6363</v>
      </c>
      <c r="I13" s="8" t="s">
        <v>5650</v>
      </c>
      <c r="J13" s="37" t="s">
        <v>5651</v>
      </c>
    </row>
    <row r="14" spans="1:10" ht="15.6" x14ac:dyDescent="0.3">
      <c r="A14" s="123"/>
      <c r="B14" s="121"/>
      <c r="C14" s="1" t="s">
        <v>1037</v>
      </c>
      <c r="D14" s="1" t="s">
        <v>1276</v>
      </c>
      <c r="E14" s="15" t="s">
        <v>6612</v>
      </c>
      <c r="F14" s="8" t="s">
        <v>5652</v>
      </c>
      <c r="G14" s="8" t="s">
        <v>5653</v>
      </c>
      <c r="H14" s="4" t="s">
        <v>1817</v>
      </c>
      <c r="I14" s="8" t="s">
        <v>5654</v>
      </c>
      <c r="J14" s="37" t="s">
        <v>5655</v>
      </c>
    </row>
    <row r="15" spans="1:10" ht="15.6" x14ac:dyDescent="0.3">
      <c r="A15" s="123"/>
      <c r="B15" s="121"/>
      <c r="C15" s="1" t="s">
        <v>1038</v>
      </c>
      <c r="D15" s="1" t="s">
        <v>1277</v>
      </c>
      <c r="E15" s="15" t="s">
        <v>6614</v>
      </c>
      <c r="F15" s="8" t="s">
        <v>5656</v>
      </c>
      <c r="G15" s="8" t="s">
        <v>5657</v>
      </c>
      <c r="H15" s="4" t="s">
        <v>6363</v>
      </c>
      <c r="I15" s="8" t="s">
        <v>5622</v>
      </c>
      <c r="J15" s="37" t="s">
        <v>5658</v>
      </c>
    </row>
    <row r="16" spans="1:10" ht="15.6" x14ac:dyDescent="0.3">
      <c r="A16" s="123"/>
      <c r="B16" s="121"/>
      <c r="C16" s="1" t="s">
        <v>1039</v>
      </c>
      <c r="D16" s="1" t="s">
        <v>1278</v>
      </c>
      <c r="E16" s="15" t="s">
        <v>6612</v>
      </c>
      <c r="F16" s="8" t="s">
        <v>5659</v>
      </c>
      <c r="G16" s="8" t="s">
        <v>5660</v>
      </c>
      <c r="H16" s="4" t="s">
        <v>6363</v>
      </c>
      <c r="I16" s="8" t="s">
        <v>5661</v>
      </c>
      <c r="J16" s="37" t="s">
        <v>5662</v>
      </c>
    </row>
    <row r="17" spans="1:10" ht="15.6" x14ac:dyDescent="0.3">
      <c r="A17" s="123"/>
      <c r="B17" s="121" t="s">
        <v>1040</v>
      </c>
      <c r="C17" s="1" t="s">
        <v>1041</v>
      </c>
      <c r="D17" s="1" t="s">
        <v>1279</v>
      </c>
      <c r="E17" s="15" t="s">
        <v>6612</v>
      </c>
      <c r="F17" s="8" t="s">
        <v>5663</v>
      </c>
      <c r="G17" s="8" t="s">
        <v>5664</v>
      </c>
      <c r="H17" s="4" t="s">
        <v>6363</v>
      </c>
      <c r="I17" s="8" t="s">
        <v>5665</v>
      </c>
      <c r="J17" s="37" t="s">
        <v>5666</v>
      </c>
    </row>
    <row r="18" spans="1:10" ht="15.6" x14ac:dyDescent="0.3">
      <c r="A18" s="123"/>
      <c r="B18" s="121"/>
      <c r="C18" s="1" t="s">
        <v>1280</v>
      </c>
      <c r="D18" s="1" t="s">
        <v>1281</v>
      </c>
      <c r="E18" s="15" t="s">
        <v>6614</v>
      </c>
      <c r="F18" s="8" t="s">
        <v>5667</v>
      </c>
      <c r="G18" s="8" t="s">
        <v>5668</v>
      </c>
      <c r="H18" s="4" t="s">
        <v>6363</v>
      </c>
      <c r="I18" s="8" t="s">
        <v>5669</v>
      </c>
      <c r="J18" s="37" t="s">
        <v>5670</v>
      </c>
    </row>
    <row r="19" spans="1:10" ht="15.6" x14ac:dyDescent="0.3">
      <c r="A19" s="123"/>
      <c r="B19" s="121"/>
      <c r="C19" s="1" t="s">
        <v>1043</v>
      </c>
      <c r="D19" s="1" t="s">
        <v>1282</v>
      </c>
      <c r="E19" s="15" t="s">
        <v>6615</v>
      </c>
      <c r="F19" s="8" t="s">
        <v>1043</v>
      </c>
      <c r="G19" s="8" t="s">
        <v>5671</v>
      </c>
      <c r="H19" s="4" t="s">
        <v>1978</v>
      </c>
      <c r="I19" s="8" t="s">
        <v>5672</v>
      </c>
      <c r="J19" s="37" t="s">
        <v>5673</v>
      </c>
    </row>
    <row r="20" spans="1:10" ht="15.6" x14ac:dyDescent="0.3">
      <c r="A20" s="123"/>
      <c r="B20" s="121"/>
      <c r="C20" s="1" t="s">
        <v>1044</v>
      </c>
      <c r="D20" s="1" t="s">
        <v>1283</v>
      </c>
      <c r="E20" s="15" t="s">
        <v>6612</v>
      </c>
      <c r="F20" s="8" t="s">
        <v>5674</v>
      </c>
      <c r="G20" s="8" t="s">
        <v>5369</v>
      </c>
      <c r="H20" s="4" t="s">
        <v>1817</v>
      </c>
      <c r="I20" s="8" t="s">
        <v>5675</v>
      </c>
      <c r="J20" s="37" t="s">
        <v>5676</v>
      </c>
    </row>
    <row r="21" spans="1:10" ht="15.6" x14ac:dyDescent="0.3">
      <c r="A21" s="123"/>
      <c r="B21" s="121"/>
      <c r="C21" s="1" t="s">
        <v>1045</v>
      </c>
      <c r="D21" s="1" t="s">
        <v>1284</v>
      </c>
      <c r="E21" s="15" t="s">
        <v>6612</v>
      </c>
      <c r="F21" s="8" t="s">
        <v>5677</v>
      </c>
      <c r="G21" s="8" t="s">
        <v>5678</v>
      </c>
      <c r="H21" s="4" t="s">
        <v>1817</v>
      </c>
      <c r="I21" s="8" t="s">
        <v>5304</v>
      </c>
      <c r="J21" s="37" t="s">
        <v>5679</v>
      </c>
    </row>
    <row r="22" spans="1:10" ht="15.6" x14ac:dyDescent="0.3">
      <c r="A22" s="123"/>
      <c r="B22" s="121" t="s">
        <v>1024</v>
      </c>
      <c r="C22" s="1" t="s">
        <v>1046</v>
      </c>
      <c r="D22" s="1" t="s">
        <v>1285</v>
      </c>
      <c r="E22" s="15" t="s">
        <v>6614</v>
      </c>
      <c r="F22" s="8" t="s">
        <v>1046</v>
      </c>
      <c r="G22" s="8" t="s">
        <v>5349</v>
      </c>
      <c r="H22" s="4" t="s">
        <v>6363</v>
      </c>
      <c r="I22" s="8" t="s">
        <v>5680</v>
      </c>
      <c r="J22" s="37" t="s">
        <v>5681</v>
      </c>
    </row>
    <row r="23" spans="1:10" ht="15.6" x14ac:dyDescent="0.3">
      <c r="A23" s="123"/>
      <c r="B23" s="121"/>
      <c r="C23" s="1" t="s">
        <v>1047</v>
      </c>
      <c r="D23" s="1" t="s">
        <v>1286</v>
      </c>
      <c r="E23" s="15" t="s">
        <v>6612</v>
      </c>
      <c r="F23" s="8" t="s">
        <v>5682</v>
      </c>
      <c r="G23" s="8" t="s">
        <v>5634</v>
      </c>
      <c r="H23" s="4" t="s">
        <v>1817</v>
      </c>
      <c r="I23" s="8" t="s">
        <v>5683</v>
      </c>
      <c r="J23" s="37" t="s">
        <v>5684</v>
      </c>
    </row>
    <row r="24" spans="1:10" ht="15.6" x14ac:dyDescent="0.3">
      <c r="A24" s="123"/>
      <c r="B24" s="121"/>
      <c r="C24" s="1" t="s">
        <v>1048</v>
      </c>
      <c r="D24" s="1" t="s">
        <v>1287</v>
      </c>
      <c r="E24" s="15" t="s">
        <v>6612</v>
      </c>
      <c r="F24" s="8" t="s">
        <v>5685</v>
      </c>
      <c r="G24" s="8" t="s">
        <v>5686</v>
      </c>
      <c r="H24" s="4" t="s">
        <v>1817</v>
      </c>
      <c r="I24" s="8" t="s">
        <v>5687</v>
      </c>
      <c r="J24" s="37" t="s">
        <v>5688</v>
      </c>
    </row>
    <row r="25" spans="1:10" ht="15.6" x14ac:dyDescent="0.3">
      <c r="A25" s="123"/>
      <c r="B25" s="121"/>
      <c r="C25" s="1" t="s">
        <v>1049</v>
      </c>
      <c r="D25" s="1" t="s">
        <v>1288</v>
      </c>
      <c r="E25" s="15" t="s">
        <v>6614</v>
      </c>
      <c r="F25" s="8" t="s">
        <v>5689</v>
      </c>
      <c r="G25" s="8" t="s">
        <v>5345</v>
      </c>
      <c r="H25" s="4" t="s">
        <v>1817</v>
      </c>
      <c r="I25" s="8" t="s">
        <v>5690</v>
      </c>
      <c r="J25" s="37" t="s">
        <v>5691</v>
      </c>
    </row>
    <row r="26" spans="1:10" ht="15.6" x14ac:dyDescent="0.3">
      <c r="A26" s="123"/>
      <c r="B26" s="121"/>
      <c r="C26" s="1" t="s">
        <v>1050</v>
      </c>
      <c r="D26" s="1" t="s">
        <v>1289</v>
      </c>
      <c r="E26" s="15" t="s">
        <v>6615</v>
      </c>
      <c r="F26" s="8" t="s">
        <v>5692</v>
      </c>
      <c r="G26" s="8" t="s">
        <v>4920</v>
      </c>
      <c r="H26" s="4" t="s">
        <v>1817</v>
      </c>
      <c r="I26" s="8" t="s">
        <v>5693</v>
      </c>
      <c r="J26" s="37" t="s">
        <v>5694</v>
      </c>
    </row>
    <row r="27" spans="1:10" ht="15.6" x14ac:dyDescent="0.3">
      <c r="A27" s="123" t="s">
        <v>1051</v>
      </c>
      <c r="B27" s="121" t="s">
        <v>1052</v>
      </c>
      <c r="C27" s="1" t="s">
        <v>1053</v>
      </c>
      <c r="D27" s="1" t="s">
        <v>1290</v>
      </c>
      <c r="E27" s="15" t="s">
        <v>6612</v>
      </c>
      <c r="F27" s="8" t="s">
        <v>5695</v>
      </c>
      <c r="G27" s="8" t="s">
        <v>5696</v>
      </c>
      <c r="H27" s="4" t="s">
        <v>6363</v>
      </c>
      <c r="I27" s="8" t="s">
        <v>5697</v>
      </c>
      <c r="J27" s="37" t="s">
        <v>5698</v>
      </c>
    </row>
    <row r="28" spans="1:10" ht="15.6" x14ac:dyDescent="0.3">
      <c r="A28" s="123"/>
      <c r="B28" s="121"/>
      <c r="C28" s="1" t="s">
        <v>1054</v>
      </c>
      <c r="D28" s="1" t="s">
        <v>1291</v>
      </c>
      <c r="E28" s="15" t="s">
        <v>6612</v>
      </c>
      <c r="F28" s="8" t="s">
        <v>5699</v>
      </c>
      <c r="G28" s="8" t="s">
        <v>5700</v>
      </c>
      <c r="H28" s="4" t="s">
        <v>6363</v>
      </c>
      <c r="I28" s="8" t="s">
        <v>5701</v>
      </c>
      <c r="J28" s="37" t="s">
        <v>5702</v>
      </c>
    </row>
    <row r="29" spans="1:10" ht="15.6" x14ac:dyDescent="0.3">
      <c r="A29" s="123"/>
      <c r="B29" s="121"/>
      <c r="C29" s="1" t="s">
        <v>1055</v>
      </c>
      <c r="D29" s="1" t="s">
        <v>1292</v>
      </c>
      <c r="E29" s="15" t="s">
        <v>6614</v>
      </c>
      <c r="F29" s="8" t="s">
        <v>5703</v>
      </c>
      <c r="G29" s="8" t="s">
        <v>5704</v>
      </c>
      <c r="H29" s="4" t="s">
        <v>1817</v>
      </c>
      <c r="I29" s="8" t="s">
        <v>5705</v>
      </c>
      <c r="J29" s="37" t="s">
        <v>5706</v>
      </c>
    </row>
    <row r="30" spans="1:10" ht="15.6" x14ac:dyDescent="0.3">
      <c r="A30" s="123"/>
      <c r="B30" s="121"/>
      <c r="C30" s="1" t="s">
        <v>1056</v>
      </c>
      <c r="D30" s="1" t="s">
        <v>1293</v>
      </c>
      <c r="E30" s="15" t="s">
        <v>6612</v>
      </c>
      <c r="F30" s="8" t="s">
        <v>4950</v>
      </c>
      <c r="G30" s="8" t="s">
        <v>5707</v>
      </c>
      <c r="H30" s="4" t="s">
        <v>1817</v>
      </c>
      <c r="I30" s="8" t="s">
        <v>5708</v>
      </c>
      <c r="J30" s="37" t="s">
        <v>5709</v>
      </c>
    </row>
    <row r="31" spans="1:10" ht="15.6" x14ac:dyDescent="0.3">
      <c r="A31" s="123"/>
      <c r="B31" s="121"/>
      <c r="C31" s="1" t="s">
        <v>1057</v>
      </c>
      <c r="D31" s="1" t="s">
        <v>1294</v>
      </c>
      <c r="E31" s="15" t="s">
        <v>6612</v>
      </c>
      <c r="F31" s="8" t="s">
        <v>5710</v>
      </c>
      <c r="G31" s="8" t="s">
        <v>5165</v>
      </c>
      <c r="H31" s="4" t="s">
        <v>6363</v>
      </c>
      <c r="I31" s="8" t="s">
        <v>5711</v>
      </c>
      <c r="J31" s="37" t="s">
        <v>5712</v>
      </c>
    </row>
    <row r="32" spans="1:10" ht="15.6" x14ac:dyDescent="0.3">
      <c r="A32" s="123"/>
      <c r="B32" s="121" t="s">
        <v>1058</v>
      </c>
      <c r="C32" s="1" t="s">
        <v>1059</v>
      </c>
      <c r="D32" s="1" t="s">
        <v>1295</v>
      </c>
      <c r="E32" s="15" t="s">
        <v>6614</v>
      </c>
      <c r="F32" s="8" t="s">
        <v>5713</v>
      </c>
      <c r="G32" s="8" t="s">
        <v>5320</v>
      </c>
      <c r="H32" s="4" t="s">
        <v>6363</v>
      </c>
      <c r="I32" s="8" t="s">
        <v>5714</v>
      </c>
      <c r="J32" s="37" t="s">
        <v>5715</v>
      </c>
    </row>
    <row r="33" spans="1:10" ht="15.6" x14ac:dyDescent="0.3">
      <c r="A33" s="123"/>
      <c r="B33" s="121"/>
      <c r="C33" s="1" t="s">
        <v>1296</v>
      </c>
      <c r="D33" s="1" t="s">
        <v>1297</v>
      </c>
      <c r="E33" s="15" t="s">
        <v>6615</v>
      </c>
      <c r="F33" s="8" t="s">
        <v>5716</v>
      </c>
      <c r="G33" s="8" t="s">
        <v>5686</v>
      </c>
      <c r="H33" s="4" t="s">
        <v>1817</v>
      </c>
      <c r="I33" s="8" t="s">
        <v>5717</v>
      </c>
      <c r="J33" s="37" t="s">
        <v>5718</v>
      </c>
    </row>
    <row r="34" spans="1:10" ht="15.6" x14ac:dyDescent="0.3">
      <c r="A34" s="123"/>
      <c r="B34" s="121"/>
      <c r="C34" s="1" t="s">
        <v>1060</v>
      </c>
      <c r="D34" s="1" t="s">
        <v>1298</v>
      </c>
      <c r="E34" s="15" t="s">
        <v>6612</v>
      </c>
      <c r="F34" s="8" t="s">
        <v>5719</v>
      </c>
      <c r="G34" s="8" t="s">
        <v>5720</v>
      </c>
      <c r="H34" s="4" t="s">
        <v>6363</v>
      </c>
      <c r="I34" s="8" t="s">
        <v>5721</v>
      </c>
      <c r="J34" s="37" t="s">
        <v>5722</v>
      </c>
    </row>
    <row r="35" spans="1:10" ht="15.6" x14ac:dyDescent="0.3">
      <c r="A35" s="123"/>
      <c r="B35" s="121"/>
      <c r="C35" s="1" t="s">
        <v>1061</v>
      </c>
      <c r="D35" s="1" t="s">
        <v>1299</v>
      </c>
      <c r="E35" s="15" t="s">
        <v>6612</v>
      </c>
      <c r="F35" s="8" t="s">
        <v>5723</v>
      </c>
      <c r="G35" s="8" t="s">
        <v>5724</v>
      </c>
      <c r="H35" s="4" t="s">
        <v>6363</v>
      </c>
      <c r="I35" s="8" t="s">
        <v>5725</v>
      </c>
      <c r="J35" s="37" t="s">
        <v>5726</v>
      </c>
    </row>
    <row r="36" spans="1:10" ht="15.6" x14ac:dyDescent="0.3">
      <c r="A36" s="123"/>
      <c r="B36" s="121"/>
      <c r="C36" s="1" t="s">
        <v>1062</v>
      </c>
      <c r="D36" s="1" t="s">
        <v>1300</v>
      </c>
      <c r="E36" s="15" t="s">
        <v>6614</v>
      </c>
      <c r="F36" s="8" t="s">
        <v>5727</v>
      </c>
      <c r="G36" s="8" t="s">
        <v>5728</v>
      </c>
      <c r="H36" s="4" t="s">
        <v>1817</v>
      </c>
      <c r="I36" s="8" t="s">
        <v>5729</v>
      </c>
      <c r="J36" s="37" t="s">
        <v>5730</v>
      </c>
    </row>
    <row r="37" spans="1:10" ht="15.6" x14ac:dyDescent="0.3">
      <c r="A37" s="123"/>
      <c r="B37" s="121" t="s">
        <v>1063</v>
      </c>
      <c r="C37" s="1" t="s">
        <v>1064</v>
      </c>
      <c r="D37" s="1" t="s">
        <v>1301</v>
      </c>
      <c r="E37" s="15" t="s">
        <v>6612</v>
      </c>
      <c r="F37" s="8" t="s">
        <v>5731</v>
      </c>
      <c r="G37" s="8" t="s">
        <v>5383</v>
      </c>
      <c r="H37" s="4" t="s">
        <v>6363</v>
      </c>
      <c r="I37" s="8" t="s">
        <v>5732</v>
      </c>
      <c r="J37" s="37" t="s">
        <v>5733</v>
      </c>
    </row>
    <row r="38" spans="1:10" ht="15.6" x14ac:dyDescent="0.3">
      <c r="A38" s="123"/>
      <c r="B38" s="121"/>
      <c r="C38" s="1" t="s">
        <v>1065</v>
      </c>
      <c r="D38" s="1" t="s">
        <v>1302</v>
      </c>
      <c r="E38" s="15" t="s">
        <v>6612</v>
      </c>
      <c r="F38" s="8" t="s">
        <v>5734</v>
      </c>
      <c r="G38" s="8" t="s">
        <v>5735</v>
      </c>
      <c r="H38" s="4" t="s">
        <v>1817</v>
      </c>
      <c r="I38" s="8" t="s">
        <v>5736</v>
      </c>
      <c r="J38" s="37" t="s">
        <v>5737</v>
      </c>
    </row>
    <row r="39" spans="1:10" ht="15.6" x14ac:dyDescent="0.3">
      <c r="A39" s="123"/>
      <c r="B39" s="121"/>
      <c r="C39" s="1" t="s">
        <v>1066</v>
      </c>
      <c r="D39" s="1" t="s">
        <v>1303</v>
      </c>
      <c r="E39" s="15" t="s">
        <v>6614</v>
      </c>
      <c r="F39" s="8" t="s">
        <v>5738</v>
      </c>
      <c r="G39" s="8" t="s">
        <v>5739</v>
      </c>
      <c r="H39" s="4" t="s">
        <v>6363</v>
      </c>
      <c r="I39" s="8" t="s">
        <v>5740</v>
      </c>
      <c r="J39" s="37" t="s">
        <v>5741</v>
      </c>
    </row>
    <row r="40" spans="1:10" ht="15.6" x14ac:dyDescent="0.3">
      <c r="A40" s="123"/>
      <c r="B40" s="121"/>
      <c r="C40" s="1" t="s">
        <v>1067</v>
      </c>
      <c r="D40" s="1" t="s">
        <v>1304</v>
      </c>
      <c r="E40" s="15" t="s">
        <v>6615</v>
      </c>
      <c r="F40" s="8" t="s">
        <v>5742</v>
      </c>
      <c r="G40" s="8" t="s">
        <v>5743</v>
      </c>
      <c r="H40" s="4" t="s">
        <v>1817</v>
      </c>
      <c r="I40" s="8" t="s">
        <v>5744</v>
      </c>
      <c r="J40" s="37" t="s">
        <v>5745</v>
      </c>
    </row>
    <row r="41" spans="1:10" ht="15.6" x14ac:dyDescent="0.3">
      <c r="A41" s="123"/>
      <c r="B41" s="121"/>
      <c r="C41" s="1" t="s">
        <v>1068</v>
      </c>
      <c r="D41" s="1" t="s">
        <v>1305</v>
      </c>
      <c r="E41" s="15" t="s">
        <v>6612</v>
      </c>
      <c r="F41" s="8" t="s">
        <v>672</v>
      </c>
      <c r="G41" s="8" t="s">
        <v>5532</v>
      </c>
      <c r="H41" s="4" t="s">
        <v>1817</v>
      </c>
      <c r="I41" s="8" t="s">
        <v>5746</v>
      </c>
      <c r="J41" s="37" t="s">
        <v>5747</v>
      </c>
    </row>
    <row r="42" spans="1:10" ht="15.6" x14ac:dyDescent="0.3">
      <c r="A42" s="123"/>
      <c r="B42" s="121" t="s">
        <v>1069</v>
      </c>
      <c r="C42" s="1" t="s">
        <v>1070</v>
      </c>
      <c r="D42" s="1" t="s">
        <v>1306</v>
      </c>
      <c r="E42" s="15" t="s">
        <v>6612</v>
      </c>
      <c r="F42" s="8" t="s">
        <v>5748</v>
      </c>
      <c r="G42" s="8" t="s">
        <v>5634</v>
      </c>
      <c r="H42" s="4" t="s">
        <v>6363</v>
      </c>
      <c r="I42" s="8" t="s">
        <v>5749</v>
      </c>
      <c r="J42" s="37" t="s">
        <v>5750</v>
      </c>
    </row>
    <row r="43" spans="1:10" ht="15.6" x14ac:dyDescent="0.3">
      <c r="A43" s="123"/>
      <c r="B43" s="121"/>
      <c r="C43" s="1" t="s">
        <v>1071</v>
      </c>
      <c r="D43" s="1" t="s">
        <v>1307</v>
      </c>
      <c r="E43" s="15" t="s">
        <v>6614</v>
      </c>
      <c r="F43" s="8" t="s">
        <v>1071</v>
      </c>
      <c r="G43" s="8" t="s">
        <v>5751</v>
      </c>
      <c r="H43" s="4" t="s">
        <v>6363</v>
      </c>
      <c r="I43" s="8" t="s">
        <v>5752</v>
      </c>
      <c r="J43" s="37" t="s">
        <v>5753</v>
      </c>
    </row>
    <row r="44" spans="1:10" ht="15.6" x14ac:dyDescent="0.3">
      <c r="A44" s="123"/>
      <c r="B44" s="121"/>
      <c r="C44" s="1" t="s">
        <v>1072</v>
      </c>
      <c r="D44" s="1" t="s">
        <v>1308</v>
      </c>
      <c r="E44" s="15" t="s">
        <v>6612</v>
      </c>
      <c r="F44" s="8" t="s">
        <v>5754</v>
      </c>
      <c r="G44" s="8" t="s">
        <v>5755</v>
      </c>
      <c r="H44" s="4" t="s">
        <v>1817</v>
      </c>
      <c r="I44" s="8" t="s">
        <v>5729</v>
      </c>
      <c r="J44" s="37" t="s">
        <v>5756</v>
      </c>
    </row>
    <row r="45" spans="1:10" ht="15.6" x14ac:dyDescent="0.3">
      <c r="A45" s="123"/>
      <c r="B45" s="121"/>
      <c r="C45" s="1" t="s">
        <v>1073</v>
      </c>
      <c r="D45" s="1" t="s">
        <v>1309</v>
      </c>
      <c r="E45" s="15" t="s">
        <v>6612</v>
      </c>
      <c r="F45" s="8" t="s">
        <v>5757</v>
      </c>
      <c r="G45" s="8" t="s">
        <v>5758</v>
      </c>
      <c r="H45" s="4" t="s">
        <v>6363</v>
      </c>
      <c r="I45" s="8" t="s">
        <v>5618</v>
      </c>
      <c r="J45" s="37" t="s">
        <v>5759</v>
      </c>
    </row>
    <row r="46" spans="1:10" ht="15.6" x14ac:dyDescent="0.3">
      <c r="A46" s="123"/>
      <c r="B46" s="121"/>
      <c r="C46" s="1" t="s">
        <v>1074</v>
      </c>
      <c r="D46" s="1" t="s">
        <v>1310</v>
      </c>
      <c r="E46" s="15" t="s">
        <v>6614</v>
      </c>
      <c r="F46" s="8" t="s">
        <v>5760</v>
      </c>
      <c r="G46" s="8" t="s">
        <v>5732</v>
      </c>
      <c r="H46" s="4" t="s">
        <v>6363</v>
      </c>
      <c r="I46" s="8" t="s">
        <v>5761</v>
      </c>
      <c r="J46" s="37" t="s">
        <v>5762</v>
      </c>
    </row>
    <row r="47" spans="1:10" ht="15.6" x14ac:dyDescent="0.3">
      <c r="A47" s="123"/>
      <c r="B47" s="121" t="s">
        <v>1075</v>
      </c>
      <c r="C47" s="1" t="s">
        <v>1076</v>
      </c>
      <c r="D47" s="1" t="s">
        <v>1311</v>
      </c>
      <c r="E47" s="15" t="s">
        <v>6615</v>
      </c>
      <c r="F47" s="8" t="s">
        <v>5763</v>
      </c>
      <c r="G47" s="8" t="s">
        <v>5764</v>
      </c>
      <c r="H47" s="4" t="s">
        <v>6363</v>
      </c>
      <c r="I47" s="8" t="s">
        <v>5622</v>
      </c>
      <c r="J47" s="37" t="s">
        <v>5765</v>
      </c>
    </row>
    <row r="48" spans="1:10" ht="15.6" x14ac:dyDescent="0.3">
      <c r="A48" s="123"/>
      <c r="B48" s="121"/>
      <c r="C48" s="1" t="s">
        <v>1077</v>
      </c>
      <c r="D48" s="1" t="s">
        <v>1312</v>
      </c>
      <c r="E48" s="15" t="s">
        <v>6612</v>
      </c>
      <c r="F48" s="8" t="s">
        <v>5766</v>
      </c>
      <c r="G48" s="8" t="s">
        <v>5767</v>
      </c>
      <c r="H48" s="4" t="s">
        <v>1817</v>
      </c>
      <c r="I48" s="8" t="s">
        <v>5362</v>
      </c>
      <c r="J48" s="37" t="s">
        <v>5768</v>
      </c>
    </row>
    <row r="49" spans="1:10" ht="15.6" x14ac:dyDescent="0.3">
      <c r="A49" s="123"/>
      <c r="B49" s="121"/>
      <c r="C49" s="1" t="s">
        <v>1078</v>
      </c>
      <c r="D49" s="1" t="s">
        <v>1313</v>
      </c>
      <c r="E49" s="15" t="s">
        <v>6612</v>
      </c>
      <c r="F49" s="8" t="s">
        <v>5769</v>
      </c>
      <c r="G49" s="8" t="s">
        <v>5770</v>
      </c>
      <c r="H49" s="4" t="s">
        <v>1978</v>
      </c>
      <c r="I49" s="8" t="s">
        <v>5771</v>
      </c>
      <c r="J49" s="37" t="s">
        <v>5772</v>
      </c>
    </row>
    <row r="50" spans="1:10" ht="15.6" x14ac:dyDescent="0.3">
      <c r="A50" s="123"/>
      <c r="B50" s="121"/>
      <c r="C50" s="1" t="s">
        <v>1079</v>
      </c>
      <c r="D50" s="1" t="s">
        <v>1314</v>
      </c>
      <c r="E50" s="15" t="s">
        <v>6614</v>
      </c>
      <c r="F50" s="8" t="s">
        <v>5773</v>
      </c>
      <c r="G50" s="8" t="s">
        <v>5774</v>
      </c>
      <c r="H50" s="4" t="s">
        <v>6363</v>
      </c>
      <c r="I50" s="8" t="s">
        <v>5705</v>
      </c>
      <c r="J50" s="37" t="s">
        <v>5775</v>
      </c>
    </row>
    <row r="51" spans="1:10" ht="15.6" x14ac:dyDescent="0.3">
      <c r="A51" s="123"/>
      <c r="B51" s="121"/>
      <c r="C51" s="1" t="s">
        <v>1080</v>
      </c>
      <c r="D51" s="1" t="s">
        <v>1315</v>
      </c>
      <c r="E51" s="15" t="s">
        <v>6612</v>
      </c>
      <c r="F51" s="8" t="s">
        <v>5776</v>
      </c>
      <c r="G51" s="8" t="s">
        <v>5777</v>
      </c>
      <c r="H51" s="4" t="s">
        <v>1817</v>
      </c>
      <c r="I51" s="8" t="s">
        <v>5778</v>
      </c>
      <c r="J51" s="37" t="s">
        <v>5779</v>
      </c>
    </row>
    <row r="52" spans="1:10" ht="15.6" x14ac:dyDescent="0.3">
      <c r="A52" s="123" t="s">
        <v>1081</v>
      </c>
      <c r="B52" s="121" t="s">
        <v>1082</v>
      </c>
      <c r="C52" s="1" t="s">
        <v>1083</v>
      </c>
      <c r="D52" s="1" t="s">
        <v>1316</v>
      </c>
      <c r="E52" s="15" t="s">
        <v>6612</v>
      </c>
      <c r="F52" s="8" t="s">
        <v>5780</v>
      </c>
      <c r="G52" s="8" t="s">
        <v>5724</v>
      </c>
      <c r="H52" s="4" t="s">
        <v>6363</v>
      </c>
      <c r="I52" s="8" t="s">
        <v>5781</v>
      </c>
      <c r="J52" s="37" t="s">
        <v>5782</v>
      </c>
    </row>
    <row r="53" spans="1:10" ht="15.6" x14ac:dyDescent="0.3">
      <c r="A53" s="123"/>
      <c r="B53" s="121"/>
      <c r="C53" s="1" t="s">
        <v>1084</v>
      </c>
      <c r="D53" s="1" t="s">
        <v>1317</v>
      </c>
      <c r="E53" s="15" t="s">
        <v>6614</v>
      </c>
      <c r="F53" s="8" t="s">
        <v>5783</v>
      </c>
      <c r="G53" s="8" t="s">
        <v>5784</v>
      </c>
      <c r="H53" s="4" t="s">
        <v>1817</v>
      </c>
      <c r="I53" s="8" t="s">
        <v>5785</v>
      </c>
      <c r="J53" s="37" t="s">
        <v>5786</v>
      </c>
    </row>
    <row r="54" spans="1:10" ht="15.6" x14ac:dyDescent="0.3">
      <c r="A54" s="123"/>
      <c r="B54" s="121"/>
      <c r="C54" s="1" t="s">
        <v>1085</v>
      </c>
      <c r="D54" s="1" t="s">
        <v>1318</v>
      </c>
      <c r="E54" s="15" t="s">
        <v>6615</v>
      </c>
      <c r="F54" s="8" t="s">
        <v>5787</v>
      </c>
      <c r="G54" s="8" t="s">
        <v>5788</v>
      </c>
      <c r="H54" s="4" t="s">
        <v>1817</v>
      </c>
      <c r="I54" s="8" t="s">
        <v>5789</v>
      </c>
      <c r="J54" s="37" t="s">
        <v>5790</v>
      </c>
    </row>
    <row r="55" spans="1:10" ht="15.6" x14ac:dyDescent="0.3">
      <c r="A55" s="123"/>
      <c r="B55" s="121"/>
      <c r="C55" s="1" t="s">
        <v>1086</v>
      </c>
      <c r="D55" s="1" t="s">
        <v>1319</v>
      </c>
      <c r="E55" s="15" t="s">
        <v>6612</v>
      </c>
      <c r="F55" s="8" t="s">
        <v>5791</v>
      </c>
      <c r="G55" s="8" t="s">
        <v>5792</v>
      </c>
      <c r="H55" s="4" t="s">
        <v>6363</v>
      </c>
      <c r="I55" s="8" t="s">
        <v>5675</v>
      </c>
      <c r="J55" s="37" t="s">
        <v>5793</v>
      </c>
    </row>
    <row r="56" spans="1:10" ht="15.6" x14ac:dyDescent="0.3">
      <c r="A56" s="123"/>
      <c r="B56" s="121"/>
      <c r="C56" s="1" t="s">
        <v>1087</v>
      </c>
      <c r="D56" s="1" t="s">
        <v>1320</v>
      </c>
      <c r="E56" s="15" t="s">
        <v>6612</v>
      </c>
      <c r="F56" s="8" t="s">
        <v>1087</v>
      </c>
      <c r="G56" s="8" t="s">
        <v>5794</v>
      </c>
      <c r="H56" s="4" t="s">
        <v>6363</v>
      </c>
      <c r="I56" s="8" t="s">
        <v>5795</v>
      </c>
      <c r="J56" s="37" t="s">
        <v>5796</v>
      </c>
    </row>
    <row r="57" spans="1:10" ht="15.6" x14ac:dyDescent="0.3">
      <c r="A57" s="123"/>
      <c r="B57" s="121" t="s">
        <v>1088</v>
      </c>
      <c r="C57" s="1" t="s">
        <v>1089</v>
      </c>
      <c r="D57" s="1" t="s">
        <v>1321</v>
      </c>
      <c r="E57" s="15" t="s">
        <v>6614</v>
      </c>
      <c r="F57" s="8" t="s">
        <v>5797</v>
      </c>
      <c r="G57" s="8" t="s">
        <v>5798</v>
      </c>
      <c r="H57" s="4" t="s">
        <v>6363</v>
      </c>
      <c r="I57" s="8" t="s">
        <v>5799</v>
      </c>
      <c r="J57" s="37" t="s">
        <v>5756</v>
      </c>
    </row>
    <row r="58" spans="1:10" ht="15.6" x14ac:dyDescent="0.3">
      <c r="A58" s="123"/>
      <c r="B58" s="121"/>
      <c r="C58" s="1" t="s">
        <v>1090</v>
      </c>
      <c r="D58" s="1" t="s">
        <v>1322</v>
      </c>
      <c r="E58" s="15" t="s">
        <v>6612</v>
      </c>
      <c r="F58" s="8" t="s">
        <v>1090</v>
      </c>
      <c r="G58" s="8" t="s">
        <v>5800</v>
      </c>
      <c r="H58" s="4" t="s">
        <v>6363</v>
      </c>
      <c r="I58" s="8" t="s">
        <v>5466</v>
      </c>
      <c r="J58" s="37" t="s">
        <v>5801</v>
      </c>
    </row>
    <row r="59" spans="1:10" ht="15.6" x14ac:dyDescent="0.3">
      <c r="A59" s="123"/>
      <c r="B59" s="121"/>
      <c r="C59" s="1" t="s">
        <v>1091</v>
      </c>
      <c r="D59" s="1" t="s">
        <v>1323</v>
      </c>
      <c r="E59" s="15" t="s">
        <v>6612</v>
      </c>
      <c r="F59" s="8" t="s">
        <v>5802</v>
      </c>
      <c r="G59" s="8" t="s">
        <v>5803</v>
      </c>
      <c r="H59" s="4" t="s">
        <v>1817</v>
      </c>
      <c r="I59" s="8" t="s">
        <v>5804</v>
      </c>
      <c r="J59" s="37" t="s">
        <v>5805</v>
      </c>
    </row>
    <row r="60" spans="1:10" ht="15.6" x14ac:dyDescent="0.3">
      <c r="A60" s="123"/>
      <c r="B60" s="121"/>
      <c r="C60" s="1" t="s">
        <v>1092</v>
      </c>
      <c r="D60" s="1" t="s">
        <v>1324</v>
      </c>
      <c r="E60" s="15" t="s">
        <v>6614</v>
      </c>
      <c r="F60" s="8" t="s">
        <v>5806</v>
      </c>
      <c r="G60" s="8" t="s">
        <v>5076</v>
      </c>
      <c r="H60" s="4" t="s">
        <v>1817</v>
      </c>
      <c r="I60" s="8" t="s">
        <v>5484</v>
      </c>
      <c r="J60" s="37" t="s">
        <v>5394</v>
      </c>
    </row>
    <row r="61" spans="1:10" ht="15.6" x14ac:dyDescent="0.3">
      <c r="A61" s="123"/>
      <c r="B61" s="121"/>
      <c r="C61" s="1" t="s">
        <v>1093</v>
      </c>
      <c r="D61" s="1" t="s">
        <v>1325</v>
      </c>
      <c r="E61" s="15" t="s">
        <v>6615</v>
      </c>
      <c r="F61" s="8" t="s">
        <v>5807</v>
      </c>
      <c r="G61" s="8" t="s">
        <v>5249</v>
      </c>
      <c r="H61" s="4" t="s">
        <v>1817</v>
      </c>
      <c r="I61" s="8" t="s">
        <v>5808</v>
      </c>
      <c r="J61" s="37" t="s">
        <v>5060</v>
      </c>
    </row>
    <row r="62" spans="1:10" ht="15.6" x14ac:dyDescent="0.3">
      <c r="A62" s="123"/>
      <c r="B62" s="121" t="s">
        <v>1094</v>
      </c>
      <c r="C62" s="1" t="s">
        <v>1095</v>
      </c>
      <c r="D62" s="1" t="s">
        <v>1326</v>
      </c>
      <c r="E62" s="15" t="s">
        <v>6612</v>
      </c>
      <c r="F62" s="8" t="s">
        <v>5809</v>
      </c>
      <c r="G62" s="8" t="s">
        <v>5810</v>
      </c>
      <c r="H62" s="4" t="s">
        <v>1817</v>
      </c>
      <c r="I62" s="8" t="s">
        <v>5811</v>
      </c>
      <c r="J62" s="37" t="s">
        <v>5812</v>
      </c>
    </row>
    <row r="63" spans="1:10" ht="15.6" x14ac:dyDescent="0.3">
      <c r="A63" s="123"/>
      <c r="B63" s="121"/>
      <c r="C63" s="1" t="s">
        <v>1096</v>
      </c>
      <c r="D63" s="1" t="s">
        <v>1327</v>
      </c>
      <c r="E63" s="15" t="s">
        <v>6612</v>
      </c>
      <c r="F63" s="8" t="s">
        <v>5813</v>
      </c>
      <c r="G63" s="8" t="s">
        <v>5814</v>
      </c>
      <c r="H63" s="4" t="s">
        <v>1817</v>
      </c>
      <c r="I63" s="8" t="s">
        <v>5815</v>
      </c>
      <c r="J63" s="37" t="s">
        <v>5816</v>
      </c>
    </row>
    <row r="64" spans="1:10" ht="15.6" x14ac:dyDescent="0.3">
      <c r="A64" s="123"/>
      <c r="B64" s="121"/>
      <c r="C64" s="1" t="s">
        <v>1097</v>
      </c>
      <c r="D64" s="1" t="s">
        <v>1328</v>
      </c>
      <c r="E64" s="15" t="s">
        <v>6614</v>
      </c>
      <c r="F64" s="8" t="s">
        <v>5817</v>
      </c>
      <c r="G64" s="8" t="s">
        <v>5728</v>
      </c>
      <c r="H64" s="4" t="s">
        <v>1817</v>
      </c>
      <c r="I64" s="8" t="s">
        <v>5818</v>
      </c>
      <c r="J64" s="37" t="s">
        <v>5730</v>
      </c>
    </row>
    <row r="65" spans="1:10" ht="15.6" x14ac:dyDescent="0.3">
      <c r="A65" s="123"/>
      <c r="B65" s="121"/>
      <c r="C65" s="1" t="s">
        <v>1098</v>
      </c>
      <c r="D65" s="1" t="s">
        <v>1329</v>
      </c>
      <c r="E65" s="15" t="s">
        <v>6612</v>
      </c>
      <c r="F65" s="8" t="s">
        <v>1043</v>
      </c>
      <c r="G65" s="8" t="s">
        <v>5005</v>
      </c>
      <c r="H65" s="4" t="s">
        <v>1817</v>
      </c>
      <c r="I65" s="8" t="s">
        <v>5819</v>
      </c>
      <c r="J65" s="37" t="s">
        <v>5820</v>
      </c>
    </row>
    <row r="66" spans="1:10" ht="15.6" x14ac:dyDescent="0.3">
      <c r="A66" s="123"/>
      <c r="B66" s="121"/>
      <c r="C66" s="1" t="s">
        <v>1099</v>
      </c>
      <c r="D66" s="1" t="s">
        <v>1330</v>
      </c>
      <c r="E66" s="15" t="s">
        <v>6612</v>
      </c>
      <c r="F66" s="8" t="s">
        <v>5821</v>
      </c>
      <c r="G66" s="8" t="s">
        <v>5800</v>
      </c>
      <c r="H66" s="4" t="s">
        <v>6363</v>
      </c>
      <c r="I66" s="8" t="s">
        <v>5799</v>
      </c>
      <c r="J66" s="37" t="s">
        <v>5822</v>
      </c>
    </row>
    <row r="67" spans="1:10" ht="15.6" x14ac:dyDescent="0.3">
      <c r="A67" s="123"/>
      <c r="B67" s="121" t="s">
        <v>1100</v>
      </c>
      <c r="C67" s="1" t="s">
        <v>1101</v>
      </c>
      <c r="D67" s="1" t="s">
        <v>1331</v>
      </c>
      <c r="E67" s="15" t="s">
        <v>6614</v>
      </c>
      <c r="F67" s="8" t="s">
        <v>5823</v>
      </c>
      <c r="G67" s="8" t="s">
        <v>5824</v>
      </c>
      <c r="H67" s="4" t="s">
        <v>1817</v>
      </c>
      <c r="I67" s="8" t="s">
        <v>5818</v>
      </c>
      <c r="J67" s="37" t="s">
        <v>5825</v>
      </c>
    </row>
    <row r="68" spans="1:10" ht="15.6" x14ac:dyDescent="0.3">
      <c r="A68" s="123"/>
      <c r="B68" s="121"/>
      <c r="C68" s="1" t="s">
        <v>1102</v>
      </c>
      <c r="D68" s="1" t="s">
        <v>1332</v>
      </c>
      <c r="E68" s="15" t="s">
        <v>6615</v>
      </c>
      <c r="F68" s="8" t="s">
        <v>5826</v>
      </c>
      <c r="G68" s="8" t="s">
        <v>5451</v>
      </c>
      <c r="H68" s="4" t="s">
        <v>1817</v>
      </c>
      <c r="I68" s="8" t="s">
        <v>5304</v>
      </c>
      <c r="J68" s="37" t="s">
        <v>5827</v>
      </c>
    </row>
    <row r="69" spans="1:10" ht="15.6" x14ac:dyDescent="0.3">
      <c r="A69" s="123"/>
      <c r="B69" s="121"/>
      <c r="C69" s="1" t="s">
        <v>1103</v>
      </c>
      <c r="D69" s="1" t="s">
        <v>1333</v>
      </c>
      <c r="E69" s="15" t="s">
        <v>6612</v>
      </c>
      <c r="F69" s="8" t="s">
        <v>5828</v>
      </c>
      <c r="G69" s="8" t="s">
        <v>5829</v>
      </c>
      <c r="H69" s="4" t="s">
        <v>1817</v>
      </c>
      <c r="I69" s="8" t="s">
        <v>5830</v>
      </c>
      <c r="J69" s="37" t="s">
        <v>5831</v>
      </c>
    </row>
    <row r="70" spans="1:10" ht="15.6" x14ac:dyDescent="0.3">
      <c r="A70" s="123"/>
      <c r="B70" s="121"/>
      <c r="C70" s="1" t="s">
        <v>1104</v>
      </c>
      <c r="D70" s="1" t="s">
        <v>1334</v>
      </c>
      <c r="E70" s="15" t="s">
        <v>6612</v>
      </c>
      <c r="F70" s="8" t="s">
        <v>5832</v>
      </c>
      <c r="G70" s="8" t="s">
        <v>5833</v>
      </c>
      <c r="H70" s="4" t="s">
        <v>1817</v>
      </c>
      <c r="I70" s="8" t="s">
        <v>5834</v>
      </c>
      <c r="J70" s="37" t="s">
        <v>5835</v>
      </c>
    </row>
    <row r="71" spans="1:10" ht="15.6" x14ac:dyDescent="0.3">
      <c r="A71" s="123"/>
      <c r="B71" s="121"/>
      <c r="C71" s="1" t="s">
        <v>1105</v>
      </c>
      <c r="D71" s="1" t="s">
        <v>1335</v>
      </c>
      <c r="E71" s="15" t="s">
        <v>6614</v>
      </c>
      <c r="F71" s="8" t="s">
        <v>5836</v>
      </c>
      <c r="G71" s="8" t="s">
        <v>5837</v>
      </c>
      <c r="H71" s="4" t="s">
        <v>1817</v>
      </c>
      <c r="I71" s="8" t="s">
        <v>5838</v>
      </c>
      <c r="J71" s="37" t="s">
        <v>5839</v>
      </c>
    </row>
    <row r="72" spans="1:10" ht="15.6" x14ac:dyDescent="0.3">
      <c r="A72" s="123"/>
      <c r="B72" s="121" t="s">
        <v>1106</v>
      </c>
      <c r="C72" s="1" t="s">
        <v>1107</v>
      </c>
      <c r="D72" s="1" t="s">
        <v>1336</v>
      </c>
      <c r="E72" s="15" t="s">
        <v>6612</v>
      </c>
      <c r="F72" s="8" t="s">
        <v>5840</v>
      </c>
      <c r="G72" s="8" t="s">
        <v>5841</v>
      </c>
      <c r="H72" s="4" t="s">
        <v>6363</v>
      </c>
      <c r="I72" s="8" t="s">
        <v>5842</v>
      </c>
      <c r="J72" s="37" t="s">
        <v>5843</v>
      </c>
    </row>
    <row r="73" spans="1:10" ht="15.6" x14ac:dyDescent="0.3">
      <c r="A73" s="123"/>
      <c r="B73" s="121"/>
      <c r="C73" s="1" t="s">
        <v>1108</v>
      </c>
      <c r="D73" s="1" t="s">
        <v>1337</v>
      </c>
      <c r="E73" s="15" t="s">
        <v>6612</v>
      </c>
      <c r="F73" s="8" t="s">
        <v>5844</v>
      </c>
      <c r="G73" s="8" t="s">
        <v>4958</v>
      </c>
      <c r="H73" s="4" t="s">
        <v>6363</v>
      </c>
      <c r="I73" s="8" t="s">
        <v>5845</v>
      </c>
      <c r="J73" s="37" t="s">
        <v>5846</v>
      </c>
    </row>
    <row r="74" spans="1:10" ht="15.6" x14ac:dyDescent="0.3">
      <c r="A74" s="123"/>
      <c r="B74" s="121"/>
      <c r="C74" s="1" t="s">
        <v>1109</v>
      </c>
      <c r="D74" s="1" t="s">
        <v>1338</v>
      </c>
      <c r="E74" s="15" t="s">
        <v>6614</v>
      </c>
      <c r="F74" s="8" t="s">
        <v>5847</v>
      </c>
      <c r="G74" s="8" t="s">
        <v>5848</v>
      </c>
      <c r="H74" s="4" t="s">
        <v>6363</v>
      </c>
      <c r="I74" s="8" t="s">
        <v>5849</v>
      </c>
      <c r="J74" s="37" t="s">
        <v>5850</v>
      </c>
    </row>
    <row r="75" spans="1:10" ht="15.6" x14ac:dyDescent="0.3">
      <c r="A75" s="123"/>
      <c r="B75" s="121"/>
      <c r="C75" s="1" t="s">
        <v>1110</v>
      </c>
      <c r="D75" s="1" t="s">
        <v>1339</v>
      </c>
      <c r="E75" s="15" t="s">
        <v>6615</v>
      </c>
      <c r="F75" s="8" t="s">
        <v>5851</v>
      </c>
      <c r="G75" s="8" t="s">
        <v>5852</v>
      </c>
      <c r="H75" s="4" t="s">
        <v>6363</v>
      </c>
      <c r="I75" s="8" t="s">
        <v>5717</v>
      </c>
      <c r="J75" s="37" t="s">
        <v>5853</v>
      </c>
    </row>
    <row r="76" spans="1:10" ht="15.6" x14ac:dyDescent="0.3">
      <c r="A76" s="123"/>
      <c r="B76" s="121"/>
      <c r="C76" s="1" t="s">
        <v>1111</v>
      </c>
      <c r="D76" s="1" t="s">
        <v>1340</v>
      </c>
      <c r="E76" s="15" t="s">
        <v>6612</v>
      </c>
      <c r="F76" s="8" t="s">
        <v>5854</v>
      </c>
      <c r="G76" s="8" t="s">
        <v>5668</v>
      </c>
      <c r="H76" s="4" t="s">
        <v>6363</v>
      </c>
      <c r="I76" s="8" t="s">
        <v>5669</v>
      </c>
      <c r="J76" s="37" t="s">
        <v>5855</v>
      </c>
    </row>
    <row r="77" spans="1:10" ht="15.6" x14ac:dyDescent="0.3">
      <c r="A77" s="123" t="s">
        <v>1112</v>
      </c>
      <c r="B77" s="121" t="s">
        <v>1113</v>
      </c>
      <c r="C77" s="1" t="s">
        <v>1114</v>
      </c>
      <c r="D77" s="1" t="s">
        <v>1341</v>
      </c>
      <c r="E77" s="15" t="s">
        <v>6612</v>
      </c>
      <c r="F77" s="8" t="s">
        <v>5856</v>
      </c>
      <c r="G77" s="8" t="s">
        <v>5857</v>
      </c>
      <c r="H77" s="4" t="s">
        <v>6363</v>
      </c>
      <c r="I77" s="8" t="s">
        <v>5858</v>
      </c>
      <c r="J77" s="37" t="s">
        <v>5328</v>
      </c>
    </row>
    <row r="78" spans="1:10" ht="15.6" x14ac:dyDescent="0.3">
      <c r="A78" s="123"/>
      <c r="B78" s="121"/>
      <c r="C78" s="1" t="s">
        <v>1115</v>
      </c>
      <c r="D78" s="1" t="s">
        <v>1342</v>
      </c>
      <c r="E78" s="15" t="s">
        <v>6614</v>
      </c>
      <c r="F78" s="8" t="s">
        <v>5685</v>
      </c>
      <c r="G78" s="8" t="s">
        <v>5686</v>
      </c>
      <c r="H78" s="4" t="s">
        <v>1817</v>
      </c>
      <c r="I78" s="8" t="s">
        <v>5717</v>
      </c>
      <c r="J78" s="37" t="s">
        <v>5859</v>
      </c>
    </row>
    <row r="79" spans="1:10" ht="15.6" x14ac:dyDescent="0.3">
      <c r="A79" s="123"/>
      <c r="B79" s="121"/>
      <c r="C79" s="1" t="s">
        <v>1116</v>
      </c>
      <c r="D79" s="1" t="s">
        <v>1343</v>
      </c>
      <c r="E79" s="15" t="s">
        <v>6612</v>
      </c>
      <c r="F79" s="8" t="s">
        <v>5860</v>
      </c>
      <c r="G79" s="8" t="s">
        <v>5861</v>
      </c>
      <c r="H79" s="4" t="s">
        <v>1817</v>
      </c>
      <c r="I79" s="8" t="s">
        <v>5818</v>
      </c>
      <c r="J79" s="37" t="s">
        <v>5862</v>
      </c>
    </row>
    <row r="80" spans="1:10" ht="15.6" x14ac:dyDescent="0.3">
      <c r="A80" s="123"/>
      <c r="B80" s="121"/>
      <c r="C80" s="1" t="s">
        <v>1117</v>
      </c>
      <c r="D80" s="1" t="s">
        <v>1344</v>
      </c>
      <c r="E80" s="15" t="s">
        <v>6612</v>
      </c>
      <c r="F80" s="8" t="s">
        <v>5863</v>
      </c>
      <c r="G80" s="8" t="s">
        <v>5864</v>
      </c>
      <c r="H80" s="4" t="s">
        <v>6363</v>
      </c>
      <c r="I80" s="8" t="s">
        <v>5865</v>
      </c>
      <c r="J80" s="37" t="s">
        <v>5866</v>
      </c>
    </row>
    <row r="81" spans="1:10" ht="15.6" x14ac:dyDescent="0.3">
      <c r="A81" s="123"/>
      <c r="B81" s="121"/>
      <c r="C81" s="1" t="s">
        <v>1118</v>
      </c>
      <c r="D81" s="1" t="s">
        <v>1345</v>
      </c>
      <c r="E81" s="15" t="s">
        <v>6614</v>
      </c>
      <c r="F81" s="8" t="s">
        <v>5867</v>
      </c>
      <c r="G81" s="8" t="s">
        <v>5076</v>
      </c>
      <c r="H81" s="4" t="s">
        <v>1817</v>
      </c>
      <c r="I81" s="8" t="s">
        <v>5717</v>
      </c>
      <c r="J81" s="37" t="s">
        <v>5868</v>
      </c>
    </row>
    <row r="82" spans="1:10" ht="15.6" x14ac:dyDescent="0.3">
      <c r="A82" s="123"/>
      <c r="B82" s="121" t="s">
        <v>1119</v>
      </c>
      <c r="C82" s="1" t="s">
        <v>1120</v>
      </c>
      <c r="D82" s="1" t="s">
        <v>1346</v>
      </c>
      <c r="E82" s="15" t="s">
        <v>6615</v>
      </c>
      <c r="F82" s="8" t="s">
        <v>5869</v>
      </c>
      <c r="G82" s="8" t="s">
        <v>5870</v>
      </c>
      <c r="H82" s="4" t="s">
        <v>1817</v>
      </c>
      <c r="I82" s="8" t="s">
        <v>5071</v>
      </c>
      <c r="J82" s="37" t="s">
        <v>5871</v>
      </c>
    </row>
    <row r="83" spans="1:10" ht="15.6" x14ac:dyDescent="0.3">
      <c r="A83" s="123"/>
      <c r="B83" s="121"/>
      <c r="C83" s="1" t="s">
        <v>1121</v>
      </c>
      <c r="D83" s="1" t="s">
        <v>1347</v>
      </c>
      <c r="E83" s="15" t="s">
        <v>6612</v>
      </c>
      <c r="F83" s="8" t="s">
        <v>5872</v>
      </c>
      <c r="G83" s="8" t="s">
        <v>5873</v>
      </c>
      <c r="H83" s="4" t="s">
        <v>1817</v>
      </c>
      <c r="I83" s="8" t="s">
        <v>5874</v>
      </c>
      <c r="J83" s="37" t="s">
        <v>5875</v>
      </c>
    </row>
    <row r="84" spans="1:10" ht="15.6" x14ac:dyDescent="0.3">
      <c r="A84" s="123"/>
      <c r="B84" s="121"/>
      <c r="C84" s="1" t="s">
        <v>1122</v>
      </c>
      <c r="D84" s="1" t="s">
        <v>1348</v>
      </c>
      <c r="E84" s="15" t="s">
        <v>6612</v>
      </c>
      <c r="F84" s="8" t="s">
        <v>5876</v>
      </c>
      <c r="G84" s="8" t="s">
        <v>5158</v>
      </c>
      <c r="H84" s="4" t="s">
        <v>1817</v>
      </c>
      <c r="I84" s="8" t="s">
        <v>5159</v>
      </c>
      <c r="J84" s="37" t="s">
        <v>5587</v>
      </c>
    </row>
    <row r="85" spans="1:10" ht="15.6" x14ac:dyDescent="0.3">
      <c r="A85" s="123"/>
      <c r="B85" s="121"/>
      <c r="C85" s="1" t="s">
        <v>1123</v>
      </c>
      <c r="D85" s="1" t="s">
        <v>1349</v>
      </c>
      <c r="E85" s="15" t="s">
        <v>6614</v>
      </c>
      <c r="F85" s="8" t="s">
        <v>5877</v>
      </c>
      <c r="G85" s="8" t="s">
        <v>5878</v>
      </c>
      <c r="H85" s="4" t="s">
        <v>6363</v>
      </c>
      <c r="I85" s="8" t="s">
        <v>5440</v>
      </c>
      <c r="J85" s="37" t="s">
        <v>5879</v>
      </c>
    </row>
    <row r="86" spans="1:10" ht="15.6" x14ac:dyDescent="0.3">
      <c r="A86" s="123"/>
      <c r="B86" s="121"/>
      <c r="C86" s="1" t="s">
        <v>1124</v>
      </c>
      <c r="D86" s="1" t="s">
        <v>1350</v>
      </c>
      <c r="E86" s="15" t="s">
        <v>6612</v>
      </c>
      <c r="F86" s="8" t="s">
        <v>5880</v>
      </c>
      <c r="G86" s="8" t="s">
        <v>5881</v>
      </c>
      <c r="H86" s="4" t="s">
        <v>1817</v>
      </c>
      <c r="I86" s="8" t="s">
        <v>5717</v>
      </c>
      <c r="J86" s="37" t="s">
        <v>5882</v>
      </c>
    </row>
    <row r="87" spans="1:10" ht="15.6" x14ac:dyDescent="0.3">
      <c r="A87" s="123"/>
      <c r="B87" s="121" t="s">
        <v>1125</v>
      </c>
      <c r="C87" s="1" t="s">
        <v>1126</v>
      </c>
      <c r="D87" s="1" t="s">
        <v>1351</v>
      </c>
      <c r="E87" s="15" t="s">
        <v>6612</v>
      </c>
      <c r="F87" s="8" t="s">
        <v>5883</v>
      </c>
      <c r="G87" s="8" t="s">
        <v>5884</v>
      </c>
      <c r="H87" s="4" t="s">
        <v>1817</v>
      </c>
      <c r="I87" s="8" t="s">
        <v>5885</v>
      </c>
      <c r="J87" s="37" t="s">
        <v>5886</v>
      </c>
    </row>
    <row r="88" spans="1:10" ht="15.6" x14ac:dyDescent="0.3">
      <c r="A88" s="123"/>
      <c r="B88" s="121"/>
      <c r="C88" s="1" t="s">
        <v>1127</v>
      </c>
      <c r="D88" s="1" t="s">
        <v>1352</v>
      </c>
      <c r="E88" s="15" t="s">
        <v>6614</v>
      </c>
      <c r="F88" s="8" t="s">
        <v>5887</v>
      </c>
      <c r="G88" s="8" t="s">
        <v>5888</v>
      </c>
      <c r="H88" s="4" t="s">
        <v>1978</v>
      </c>
      <c r="I88" s="8" t="s">
        <v>5818</v>
      </c>
      <c r="J88" s="37" t="s">
        <v>5889</v>
      </c>
    </row>
    <row r="89" spans="1:10" ht="15.6" x14ac:dyDescent="0.3">
      <c r="A89" s="123"/>
      <c r="B89" s="121"/>
      <c r="C89" s="1" t="s">
        <v>1128</v>
      </c>
      <c r="D89" s="1" t="s">
        <v>1353</v>
      </c>
      <c r="E89" s="15" t="s">
        <v>6615</v>
      </c>
      <c r="F89" s="8" t="s">
        <v>5890</v>
      </c>
      <c r="G89" s="8" t="s">
        <v>5891</v>
      </c>
      <c r="H89" s="4" t="s">
        <v>1817</v>
      </c>
      <c r="I89" s="8" t="s">
        <v>5830</v>
      </c>
      <c r="J89" s="37" t="s">
        <v>5892</v>
      </c>
    </row>
    <row r="90" spans="1:10" ht="15.6" x14ac:dyDescent="0.3">
      <c r="A90" s="123"/>
      <c r="B90" s="121"/>
      <c r="C90" s="1" t="s">
        <v>1129</v>
      </c>
      <c r="D90" s="1" t="s">
        <v>1354</v>
      </c>
      <c r="E90" s="15" t="s">
        <v>6612</v>
      </c>
      <c r="F90" s="8" t="s">
        <v>5893</v>
      </c>
      <c r="G90" s="8" t="s">
        <v>5345</v>
      </c>
      <c r="H90" s="4" t="s">
        <v>1817</v>
      </c>
      <c r="I90" s="8" t="s">
        <v>5894</v>
      </c>
      <c r="J90" s="37" t="s">
        <v>5895</v>
      </c>
    </row>
    <row r="91" spans="1:10" ht="15.6" x14ac:dyDescent="0.3">
      <c r="A91" s="123"/>
      <c r="B91" s="121"/>
      <c r="C91" s="1" t="s">
        <v>1130</v>
      </c>
      <c r="D91" s="1" t="s">
        <v>1355</v>
      </c>
      <c r="E91" s="15" t="s">
        <v>6612</v>
      </c>
      <c r="F91" s="8" t="s">
        <v>5896</v>
      </c>
      <c r="G91" s="8" t="s">
        <v>5897</v>
      </c>
      <c r="H91" s="4" t="s">
        <v>1978</v>
      </c>
      <c r="I91" s="8" t="s">
        <v>5096</v>
      </c>
      <c r="J91" s="37" t="s">
        <v>5898</v>
      </c>
    </row>
    <row r="92" spans="1:10" ht="15.6" x14ac:dyDescent="0.3">
      <c r="A92" s="123"/>
      <c r="B92" s="121" t="s">
        <v>1131</v>
      </c>
      <c r="C92" s="1" t="s">
        <v>1132</v>
      </c>
      <c r="D92" s="1" t="s">
        <v>1356</v>
      </c>
      <c r="E92" s="15" t="s">
        <v>6614</v>
      </c>
      <c r="F92" s="8" t="s">
        <v>5899</v>
      </c>
      <c r="G92" s="8" t="s">
        <v>5900</v>
      </c>
      <c r="H92" s="4" t="s">
        <v>6363</v>
      </c>
      <c r="I92" s="8" t="s">
        <v>5818</v>
      </c>
      <c r="J92" s="37" t="s">
        <v>5901</v>
      </c>
    </row>
    <row r="93" spans="1:10" ht="15.6" x14ac:dyDescent="0.3">
      <c r="A93" s="123"/>
      <c r="B93" s="121"/>
      <c r="C93" s="1" t="s">
        <v>1133</v>
      </c>
      <c r="D93" s="1" t="s">
        <v>1357</v>
      </c>
      <c r="E93" s="15" t="s">
        <v>6612</v>
      </c>
      <c r="F93" s="8" t="s">
        <v>5902</v>
      </c>
      <c r="G93" s="8" t="s">
        <v>5903</v>
      </c>
      <c r="H93" s="4" t="s">
        <v>6363</v>
      </c>
      <c r="I93" s="8" t="s">
        <v>5904</v>
      </c>
      <c r="J93" s="37" t="s">
        <v>5905</v>
      </c>
    </row>
    <row r="94" spans="1:10" ht="15.6" x14ac:dyDescent="0.3">
      <c r="A94" s="123"/>
      <c r="B94" s="121"/>
      <c r="C94" s="1" t="s">
        <v>1134</v>
      </c>
      <c r="D94" s="1" t="s">
        <v>1358</v>
      </c>
      <c r="E94" s="15" t="s">
        <v>6612</v>
      </c>
      <c r="F94" s="8" t="s">
        <v>5906</v>
      </c>
      <c r="G94" s="8" t="s">
        <v>5907</v>
      </c>
      <c r="H94" s="4" t="s">
        <v>6363</v>
      </c>
      <c r="I94" s="8" t="s">
        <v>5838</v>
      </c>
      <c r="J94" s="37" t="s">
        <v>5908</v>
      </c>
    </row>
    <row r="95" spans="1:10" ht="15.6" x14ac:dyDescent="0.3">
      <c r="A95" s="123"/>
      <c r="B95" s="121"/>
      <c r="C95" s="1" t="s">
        <v>1135</v>
      </c>
      <c r="D95" s="1" t="s">
        <v>1359</v>
      </c>
      <c r="E95" s="15" t="s">
        <v>6614</v>
      </c>
      <c r="F95" s="8" t="s">
        <v>5909</v>
      </c>
      <c r="G95" s="8" t="s">
        <v>5910</v>
      </c>
      <c r="H95" s="4" t="s">
        <v>1817</v>
      </c>
      <c r="I95" s="8" t="s">
        <v>5451</v>
      </c>
      <c r="J95" s="37" t="s">
        <v>5911</v>
      </c>
    </row>
    <row r="96" spans="1:10" ht="15.6" x14ac:dyDescent="0.3">
      <c r="A96" s="123"/>
      <c r="B96" s="121"/>
      <c r="C96" s="1" t="s">
        <v>1136</v>
      </c>
      <c r="D96" s="1" t="s">
        <v>1360</v>
      </c>
      <c r="E96" s="15" t="s">
        <v>6615</v>
      </c>
      <c r="F96" s="8" t="s">
        <v>5912</v>
      </c>
      <c r="G96" s="8" t="s">
        <v>5913</v>
      </c>
      <c r="H96" s="4" t="s">
        <v>1817</v>
      </c>
      <c r="I96" s="8" t="s">
        <v>5914</v>
      </c>
      <c r="J96" s="37" t="s">
        <v>5915</v>
      </c>
    </row>
    <row r="97" spans="1:10" ht="15.6" x14ac:dyDescent="0.3">
      <c r="A97" s="123"/>
      <c r="B97" s="121" t="s">
        <v>1137</v>
      </c>
      <c r="C97" s="1" t="s">
        <v>1138</v>
      </c>
      <c r="D97" s="1" t="s">
        <v>1361</v>
      </c>
      <c r="E97" s="15" t="s">
        <v>6612</v>
      </c>
      <c r="F97" s="8" t="s">
        <v>5916</v>
      </c>
      <c r="G97" s="8" t="s">
        <v>5917</v>
      </c>
      <c r="H97" s="4" t="s">
        <v>1817</v>
      </c>
      <c r="I97" s="8" t="s">
        <v>5918</v>
      </c>
      <c r="J97" s="37" t="s">
        <v>5919</v>
      </c>
    </row>
    <row r="98" spans="1:10" ht="15.6" x14ac:dyDescent="0.3">
      <c r="A98" s="123"/>
      <c r="B98" s="121"/>
      <c r="C98" s="1" t="s">
        <v>1139</v>
      </c>
      <c r="D98" s="1" t="s">
        <v>1362</v>
      </c>
      <c r="E98" s="15" t="s">
        <v>6612</v>
      </c>
      <c r="F98" s="8" t="s">
        <v>5920</v>
      </c>
      <c r="G98" s="8" t="s">
        <v>5431</v>
      </c>
      <c r="H98" s="4" t="s">
        <v>1817</v>
      </c>
      <c r="I98" s="8" t="s">
        <v>5717</v>
      </c>
      <c r="J98" s="37" t="s">
        <v>5868</v>
      </c>
    </row>
    <row r="99" spans="1:10" ht="15.6" x14ac:dyDescent="0.3">
      <c r="A99" s="123"/>
      <c r="B99" s="121"/>
      <c r="C99" s="1" t="s">
        <v>1140</v>
      </c>
      <c r="D99" s="1" t="s">
        <v>1363</v>
      </c>
      <c r="E99" s="15" t="s">
        <v>6614</v>
      </c>
      <c r="F99" s="8" t="s">
        <v>5921</v>
      </c>
      <c r="G99" s="8" t="s">
        <v>5077</v>
      </c>
      <c r="H99" s="4" t="s">
        <v>1817</v>
      </c>
      <c r="I99" s="8" t="s">
        <v>5838</v>
      </c>
      <c r="J99" s="37" t="s">
        <v>5922</v>
      </c>
    </row>
    <row r="100" spans="1:10" ht="15.6" x14ac:dyDescent="0.3">
      <c r="A100" s="123"/>
      <c r="B100" s="121"/>
      <c r="C100" s="1" t="s">
        <v>1141</v>
      </c>
      <c r="D100" s="1" t="s">
        <v>1364</v>
      </c>
      <c r="E100" s="15" t="s">
        <v>6612</v>
      </c>
      <c r="F100" s="8" t="s">
        <v>5876</v>
      </c>
      <c r="G100" s="8" t="s">
        <v>5158</v>
      </c>
      <c r="H100" s="4" t="s">
        <v>1817</v>
      </c>
      <c r="I100" s="8" t="s">
        <v>5923</v>
      </c>
      <c r="J100" s="37" t="s">
        <v>5924</v>
      </c>
    </row>
    <row r="101" spans="1:10" ht="15.6" x14ac:dyDescent="0.3">
      <c r="A101" s="123"/>
      <c r="B101" s="121"/>
      <c r="C101" s="1" t="s">
        <v>1142</v>
      </c>
      <c r="D101" s="1" t="s">
        <v>1365</v>
      </c>
      <c r="E101" s="15" t="s">
        <v>6612</v>
      </c>
      <c r="F101" s="8" t="s">
        <v>5925</v>
      </c>
      <c r="G101" s="8" t="s">
        <v>5926</v>
      </c>
      <c r="H101" s="4" t="s">
        <v>1817</v>
      </c>
      <c r="I101" s="8" t="s">
        <v>5914</v>
      </c>
      <c r="J101" s="37" t="s">
        <v>5927</v>
      </c>
    </row>
    <row r="102" spans="1:10" ht="15.6" x14ac:dyDescent="0.3">
      <c r="A102" s="123" t="s">
        <v>1143</v>
      </c>
      <c r="B102" s="121" t="s">
        <v>1144</v>
      </c>
      <c r="C102" s="1" t="s">
        <v>1145</v>
      </c>
      <c r="D102" s="1" t="s">
        <v>1366</v>
      </c>
      <c r="E102" s="15" t="s">
        <v>6614</v>
      </c>
      <c r="F102" s="8" t="s">
        <v>5928</v>
      </c>
      <c r="G102" s="8" t="s">
        <v>5929</v>
      </c>
      <c r="H102" s="4" t="s">
        <v>1817</v>
      </c>
      <c r="I102" s="8" t="s">
        <v>5540</v>
      </c>
      <c r="J102" s="37" t="s">
        <v>5930</v>
      </c>
    </row>
    <row r="103" spans="1:10" ht="15.6" x14ac:dyDescent="0.3">
      <c r="A103" s="123"/>
      <c r="B103" s="121"/>
      <c r="C103" s="1" t="s">
        <v>1146</v>
      </c>
      <c r="D103" s="1" t="s">
        <v>1367</v>
      </c>
      <c r="E103" s="15" t="s">
        <v>6615</v>
      </c>
      <c r="F103" s="8" t="s">
        <v>5931</v>
      </c>
      <c r="G103" s="8" t="s">
        <v>5932</v>
      </c>
      <c r="H103" s="4" t="s">
        <v>6363</v>
      </c>
      <c r="I103" s="8" t="s">
        <v>5717</v>
      </c>
      <c r="J103" s="37" t="s">
        <v>5933</v>
      </c>
    </row>
    <row r="104" spans="1:10" ht="15.6" x14ac:dyDescent="0.3">
      <c r="A104" s="123"/>
      <c r="B104" s="121"/>
      <c r="C104" s="1" t="s">
        <v>1147</v>
      </c>
      <c r="D104" s="1" t="s">
        <v>1368</v>
      </c>
      <c r="E104" s="15" t="s">
        <v>6612</v>
      </c>
      <c r="F104" s="8" t="s">
        <v>5934</v>
      </c>
      <c r="G104" s="8" t="s">
        <v>5935</v>
      </c>
      <c r="H104" s="4" t="s">
        <v>6363</v>
      </c>
      <c r="I104" s="8" t="s">
        <v>5936</v>
      </c>
      <c r="J104" s="37" t="s">
        <v>5937</v>
      </c>
    </row>
    <row r="105" spans="1:10" ht="15.6" x14ac:dyDescent="0.3">
      <c r="A105" s="123"/>
      <c r="B105" s="121"/>
      <c r="C105" s="1" t="s">
        <v>1148</v>
      </c>
      <c r="D105" s="1" t="s">
        <v>1369</v>
      </c>
      <c r="E105" s="15" t="s">
        <v>6612</v>
      </c>
      <c r="F105" s="8" t="s">
        <v>5938</v>
      </c>
      <c r="G105" s="8" t="s">
        <v>5939</v>
      </c>
      <c r="H105" s="4" t="s">
        <v>1817</v>
      </c>
      <c r="I105" s="8" t="s">
        <v>5795</v>
      </c>
      <c r="J105" s="37" t="s">
        <v>5905</v>
      </c>
    </row>
    <row r="106" spans="1:10" ht="15.6" x14ac:dyDescent="0.3">
      <c r="A106" s="123"/>
      <c r="B106" s="121"/>
      <c r="C106" s="1" t="s">
        <v>1149</v>
      </c>
      <c r="D106" s="1" t="s">
        <v>1370</v>
      </c>
      <c r="E106" s="15" t="s">
        <v>6614</v>
      </c>
      <c r="F106" s="8" t="s">
        <v>5940</v>
      </c>
      <c r="G106" s="8" t="s">
        <v>5784</v>
      </c>
      <c r="H106" s="4" t="s">
        <v>1817</v>
      </c>
      <c r="I106" s="8" t="s">
        <v>5693</v>
      </c>
      <c r="J106" s="37" t="s">
        <v>5941</v>
      </c>
    </row>
    <row r="107" spans="1:10" ht="15.6" x14ac:dyDescent="0.3">
      <c r="A107" s="123"/>
      <c r="B107" s="121" t="s">
        <v>1150</v>
      </c>
      <c r="C107" s="1" t="s">
        <v>1151</v>
      </c>
      <c r="D107" s="1" t="s">
        <v>1371</v>
      </c>
      <c r="E107" s="15" t="s">
        <v>6612</v>
      </c>
      <c r="F107" s="8" t="s">
        <v>5942</v>
      </c>
      <c r="G107" s="8" t="s">
        <v>5829</v>
      </c>
      <c r="H107" s="4" t="s">
        <v>1978</v>
      </c>
      <c r="I107" s="8" t="s">
        <v>5830</v>
      </c>
      <c r="J107" s="37" t="s">
        <v>5183</v>
      </c>
    </row>
    <row r="108" spans="1:10" ht="15.6" x14ac:dyDescent="0.3">
      <c r="A108" s="123"/>
      <c r="B108" s="121"/>
      <c r="C108" s="1" t="s">
        <v>1152</v>
      </c>
      <c r="D108" s="1" t="s">
        <v>1372</v>
      </c>
      <c r="E108" s="15" t="s">
        <v>6612</v>
      </c>
      <c r="F108" s="8" t="s">
        <v>5943</v>
      </c>
      <c r="G108" s="8" t="s">
        <v>5944</v>
      </c>
      <c r="H108" s="4" t="s">
        <v>6363</v>
      </c>
      <c r="I108" s="8" t="s">
        <v>5945</v>
      </c>
      <c r="J108" s="37" t="s">
        <v>5946</v>
      </c>
    </row>
    <row r="109" spans="1:10" ht="15.6" x14ac:dyDescent="0.3">
      <c r="A109" s="123"/>
      <c r="B109" s="121"/>
      <c r="C109" s="1" t="s">
        <v>1153</v>
      </c>
      <c r="D109" s="1" t="s">
        <v>1373</v>
      </c>
      <c r="E109" s="15" t="s">
        <v>6614</v>
      </c>
      <c r="F109" s="8" t="s">
        <v>5947</v>
      </c>
      <c r="G109" s="8" t="s">
        <v>5948</v>
      </c>
      <c r="H109" s="4" t="s">
        <v>1817</v>
      </c>
      <c r="I109" s="8" t="s">
        <v>5949</v>
      </c>
      <c r="J109" s="37" t="s">
        <v>5950</v>
      </c>
    </row>
    <row r="110" spans="1:10" ht="15.6" x14ac:dyDescent="0.3">
      <c r="A110" s="123"/>
      <c r="B110" s="121"/>
      <c r="C110" s="1" t="s">
        <v>1154</v>
      </c>
      <c r="D110" s="1" t="s">
        <v>1374</v>
      </c>
      <c r="E110" s="15" t="s">
        <v>6615</v>
      </c>
      <c r="F110" s="8" t="s">
        <v>5951</v>
      </c>
      <c r="G110" s="8" t="s">
        <v>5952</v>
      </c>
      <c r="H110" s="4" t="s">
        <v>1817</v>
      </c>
      <c r="I110" s="8" t="s">
        <v>5304</v>
      </c>
      <c r="J110" s="37" t="s">
        <v>5953</v>
      </c>
    </row>
    <row r="111" spans="1:10" ht="15.6" x14ac:dyDescent="0.3">
      <c r="A111" s="123"/>
      <c r="B111" s="121"/>
      <c r="C111" s="1" t="s">
        <v>1155</v>
      </c>
      <c r="D111" s="1" t="s">
        <v>1375</v>
      </c>
      <c r="E111" s="15" t="s">
        <v>6612</v>
      </c>
      <c r="F111" s="8" t="s">
        <v>5954</v>
      </c>
      <c r="G111" s="8" t="s">
        <v>5955</v>
      </c>
      <c r="H111" s="4" t="s">
        <v>1817</v>
      </c>
      <c r="I111" s="8" t="s">
        <v>5956</v>
      </c>
      <c r="J111" s="37" t="s">
        <v>5957</v>
      </c>
    </row>
    <row r="112" spans="1:10" ht="15.6" x14ac:dyDescent="0.3">
      <c r="A112" s="123"/>
      <c r="B112" s="121" t="s">
        <v>1156</v>
      </c>
      <c r="C112" s="1" t="s">
        <v>1157</v>
      </c>
      <c r="D112" s="1" t="s">
        <v>1376</v>
      </c>
      <c r="E112" s="15" t="s">
        <v>6612</v>
      </c>
      <c r="F112" s="8" t="s">
        <v>5958</v>
      </c>
      <c r="G112" s="8" t="s">
        <v>5959</v>
      </c>
      <c r="H112" s="4" t="s">
        <v>1817</v>
      </c>
      <c r="I112" s="8" t="s">
        <v>5960</v>
      </c>
      <c r="J112" s="37" t="s">
        <v>5961</v>
      </c>
    </row>
    <row r="113" spans="1:10" ht="15.6" x14ac:dyDescent="0.3">
      <c r="A113" s="123"/>
      <c r="B113" s="121"/>
      <c r="C113" s="1" t="s">
        <v>1158</v>
      </c>
      <c r="D113" s="1" t="s">
        <v>1377</v>
      </c>
      <c r="E113" s="15" t="s">
        <v>6614</v>
      </c>
      <c r="F113" s="8" t="s">
        <v>5962</v>
      </c>
      <c r="G113" s="8" t="s">
        <v>5963</v>
      </c>
      <c r="H113" s="4" t="s">
        <v>6363</v>
      </c>
      <c r="I113" s="8" t="s">
        <v>5964</v>
      </c>
      <c r="J113" s="37" t="s">
        <v>5965</v>
      </c>
    </row>
    <row r="114" spans="1:10" ht="15.6" x14ac:dyDescent="0.3">
      <c r="A114" s="123"/>
      <c r="B114" s="121"/>
      <c r="C114" s="1" t="s">
        <v>1159</v>
      </c>
      <c r="D114" s="1" t="s">
        <v>1378</v>
      </c>
      <c r="E114" s="15" t="s">
        <v>6612</v>
      </c>
      <c r="F114" s="8" t="s">
        <v>5966</v>
      </c>
      <c r="G114" s="8" t="s">
        <v>5967</v>
      </c>
      <c r="H114" s="4" t="s">
        <v>1817</v>
      </c>
      <c r="I114" s="8" t="s">
        <v>5968</v>
      </c>
      <c r="J114" s="37" t="s">
        <v>5969</v>
      </c>
    </row>
    <row r="115" spans="1:10" ht="15.6" x14ac:dyDescent="0.3">
      <c r="A115" s="123"/>
      <c r="B115" s="121"/>
      <c r="C115" s="1" t="s">
        <v>1160</v>
      </c>
      <c r="D115" s="1" t="s">
        <v>1379</v>
      </c>
      <c r="E115" s="15" t="s">
        <v>6612</v>
      </c>
      <c r="F115" s="8" t="s">
        <v>5970</v>
      </c>
      <c r="G115" s="8" t="s">
        <v>5005</v>
      </c>
      <c r="H115" s="4" t="s">
        <v>1817</v>
      </c>
      <c r="I115" s="8" t="s">
        <v>5865</v>
      </c>
      <c r="J115" s="37" t="s">
        <v>5971</v>
      </c>
    </row>
    <row r="116" spans="1:10" ht="15.6" x14ac:dyDescent="0.3">
      <c r="A116" s="123"/>
      <c r="B116" s="121"/>
      <c r="C116" s="1" t="s">
        <v>1161</v>
      </c>
      <c r="D116" s="1" t="s">
        <v>1380</v>
      </c>
      <c r="E116" s="15" t="s">
        <v>6614</v>
      </c>
      <c r="F116" s="8" t="s">
        <v>5972</v>
      </c>
      <c r="G116" s="8" t="s">
        <v>4958</v>
      </c>
      <c r="H116" s="4" t="s">
        <v>1817</v>
      </c>
      <c r="I116" s="8" t="s">
        <v>5558</v>
      </c>
      <c r="J116" s="37" t="s">
        <v>5559</v>
      </c>
    </row>
    <row r="117" spans="1:10" ht="15.6" x14ac:dyDescent="0.3">
      <c r="A117" s="123"/>
      <c r="B117" s="121" t="s">
        <v>1162</v>
      </c>
      <c r="C117" s="1" t="s">
        <v>1163</v>
      </c>
      <c r="D117" s="1" t="s">
        <v>1381</v>
      </c>
      <c r="E117" s="15" t="s">
        <v>6615</v>
      </c>
      <c r="F117" s="8" t="s">
        <v>5973</v>
      </c>
      <c r="G117" s="8" t="s">
        <v>5974</v>
      </c>
      <c r="H117" s="4" t="s">
        <v>6363</v>
      </c>
      <c r="I117" s="8" t="s">
        <v>5443</v>
      </c>
      <c r="J117" s="37" t="s">
        <v>5975</v>
      </c>
    </row>
    <row r="118" spans="1:10" ht="15.6" x14ac:dyDescent="0.3">
      <c r="A118" s="123"/>
      <c r="B118" s="121"/>
      <c r="C118" s="1" t="s">
        <v>1164</v>
      </c>
      <c r="D118" s="1" t="s">
        <v>1382</v>
      </c>
      <c r="E118" s="15" t="s">
        <v>6612</v>
      </c>
      <c r="F118" s="8" t="s">
        <v>5976</v>
      </c>
      <c r="G118" s="8" t="s">
        <v>5977</v>
      </c>
      <c r="H118" s="4" t="s">
        <v>1817</v>
      </c>
      <c r="I118" s="8" t="s">
        <v>5978</v>
      </c>
      <c r="J118" s="37" t="s">
        <v>5979</v>
      </c>
    </row>
    <row r="119" spans="1:10" ht="15.6" x14ac:dyDescent="0.3">
      <c r="A119" s="123"/>
      <c r="B119" s="121"/>
      <c r="C119" s="1" t="s">
        <v>992</v>
      </c>
      <c r="D119" s="1" t="s">
        <v>1383</v>
      </c>
      <c r="E119" s="15" t="s">
        <v>6612</v>
      </c>
      <c r="F119" s="8" t="s">
        <v>5980</v>
      </c>
      <c r="G119" s="8" t="s">
        <v>5981</v>
      </c>
      <c r="H119" s="4" t="s">
        <v>6363</v>
      </c>
      <c r="I119" s="8" t="s">
        <v>5440</v>
      </c>
      <c r="J119" s="37" t="s">
        <v>5982</v>
      </c>
    </row>
    <row r="120" spans="1:10" ht="15.6" x14ac:dyDescent="0.3">
      <c r="A120" s="123"/>
      <c r="B120" s="121"/>
      <c r="C120" s="1" t="s">
        <v>1165</v>
      </c>
      <c r="D120" s="1" t="s">
        <v>1384</v>
      </c>
      <c r="E120" s="15" t="s">
        <v>6612</v>
      </c>
      <c r="F120" s="8" t="s">
        <v>5983</v>
      </c>
      <c r="G120" s="8" t="s">
        <v>5077</v>
      </c>
      <c r="H120" s="4" t="s">
        <v>1817</v>
      </c>
      <c r="I120" s="8" t="s">
        <v>5600</v>
      </c>
      <c r="J120" s="37" t="s">
        <v>5984</v>
      </c>
    </row>
    <row r="121" spans="1:10" ht="15.6" x14ac:dyDescent="0.3">
      <c r="A121" s="123"/>
      <c r="B121" s="121"/>
      <c r="C121" s="1" t="s">
        <v>1166</v>
      </c>
      <c r="D121" s="1" t="s">
        <v>1385</v>
      </c>
      <c r="E121" s="15" t="s">
        <v>6612</v>
      </c>
      <c r="F121" s="8" t="s">
        <v>5985</v>
      </c>
      <c r="G121" s="8" t="s">
        <v>5986</v>
      </c>
      <c r="H121" s="4" t="s">
        <v>1817</v>
      </c>
      <c r="I121" s="8" t="s">
        <v>5987</v>
      </c>
      <c r="J121" s="37" t="s">
        <v>5988</v>
      </c>
    </row>
    <row r="122" spans="1:10" ht="15.6" x14ac:dyDescent="0.3">
      <c r="A122" s="123"/>
      <c r="B122" s="121" t="s">
        <v>1167</v>
      </c>
      <c r="C122" s="1" t="s">
        <v>1168</v>
      </c>
      <c r="D122" s="1" t="s">
        <v>1386</v>
      </c>
      <c r="E122" s="15" t="s">
        <v>6614</v>
      </c>
      <c r="F122" s="8" t="s">
        <v>5989</v>
      </c>
      <c r="G122" s="8" t="s">
        <v>5990</v>
      </c>
      <c r="H122" s="4" t="s">
        <v>1817</v>
      </c>
      <c r="I122" s="8" t="s">
        <v>5736</v>
      </c>
      <c r="J122" s="37" t="s">
        <v>5196</v>
      </c>
    </row>
    <row r="123" spans="1:10" ht="15.6" x14ac:dyDescent="0.3">
      <c r="A123" s="123"/>
      <c r="B123" s="121"/>
      <c r="C123" s="1" t="s">
        <v>1169</v>
      </c>
      <c r="D123" s="1" t="s">
        <v>1387</v>
      </c>
      <c r="E123" s="15" t="s">
        <v>6612</v>
      </c>
      <c r="F123" s="8" t="s">
        <v>5991</v>
      </c>
      <c r="G123" s="8" t="s">
        <v>5992</v>
      </c>
      <c r="H123" s="4" t="s">
        <v>1817</v>
      </c>
      <c r="I123" s="8" t="s">
        <v>5675</v>
      </c>
      <c r="J123" s="37" t="s">
        <v>5993</v>
      </c>
    </row>
    <row r="124" spans="1:10" ht="15.6" x14ac:dyDescent="0.3">
      <c r="A124" s="123"/>
      <c r="B124" s="121"/>
      <c r="C124" s="1" t="s">
        <v>1170</v>
      </c>
      <c r="D124" s="1" t="s">
        <v>1388</v>
      </c>
      <c r="E124" s="15" t="s">
        <v>6612</v>
      </c>
      <c r="F124" s="8" t="s">
        <v>5994</v>
      </c>
      <c r="G124" s="8" t="s">
        <v>5995</v>
      </c>
      <c r="H124" s="4" t="s">
        <v>1817</v>
      </c>
      <c r="I124" s="8" t="s">
        <v>5717</v>
      </c>
      <c r="J124" s="37" t="s">
        <v>5996</v>
      </c>
    </row>
    <row r="125" spans="1:10" ht="15.6" x14ac:dyDescent="0.3">
      <c r="A125" s="123"/>
      <c r="B125" s="121"/>
      <c r="C125" s="1" t="s">
        <v>1171</v>
      </c>
      <c r="D125" s="1" t="s">
        <v>1389</v>
      </c>
      <c r="E125" s="15" t="s">
        <v>6612</v>
      </c>
      <c r="F125" s="8" t="s">
        <v>5997</v>
      </c>
      <c r="G125" s="8" t="s">
        <v>5998</v>
      </c>
      <c r="H125" s="4" t="s">
        <v>1978</v>
      </c>
      <c r="I125" s="8" t="s">
        <v>5505</v>
      </c>
      <c r="J125" s="37" t="s">
        <v>5999</v>
      </c>
    </row>
    <row r="126" spans="1:10" ht="15.6" x14ac:dyDescent="0.3">
      <c r="A126" s="123"/>
      <c r="B126" s="121"/>
      <c r="C126" s="1" t="s">
        <v>1172</v>
      </c>
      <c r="D126" s="1" t="s">
        <v>1390</v>
      </c>
      <c r="E126" s="15" t="s">
        <v>6615</v>
      </c>
      <c r="F126" s="8" t="s">
        <v>6000</v>
      </c>
      <c r="G126" s="8" t="s">
        <v>6001</v>
      </c>
      <c r="H126" s="4" t="s">
        <v>6363</v>
      </c>
      <c r="I126" s="8" t="s">
        <v>5842</v>
      </c>
      <c r="J126" s="37" t="s">
        <v>6002</v>
      </c>
    </row>
    <row r="127" spans="1:10" ht="15.6" x14ac:dyDescent="0.3">
      <c r="A127" s="123" t="s">
        <v>1</v>
      </c>
      <c r="B127" s="121" t="s">
        <v>1021</v>
      </c>
      <c r="C127" s="1" t="s">
        <v>1173</v>
      </c>
      <c r="D127" s="1" t="s">
        <v>994</v>
      </c>
      <c r="E127" s="15" t="s">
        <v>6612</v>
      </c>
      <c r="F127" s="8" t="s">
        <v>6003</v>
      </c>
      <c r="G127" s="8" t="s">
        <v>6004</v>
      </c>
      <c r="H127" s="4" t="s">
        <v>6363</v>
      </c>
      <c r="I127" s="8" t="s">
        <v>5304</v>
      </c>
      <c r="J127" s="37" t="s">
        <v>6005</v>
      </c>
    </row>
    <row r="128" spans="1:10" ht="15.6" x14ac:dyDescent="0.3">
      <c r="A128" s="123" t="s">
        <v>1020</v>
      </c>
      <c r="B128" s="121"/>
      <c r="C128" s="1" t="s">
        <v>1025</v>
      </c>
      <c r="D128" s="1" t="s">
        <v>995</v>
      </c>
      <c r="E128" s="15" t="s">
        <v>6614</v>
      </c>
      <c r="F128" s="8" t="s">
        <v>6006</v>
      </c>
      <c r="G128" s="8" t="s">
        <v>6007</v>
      </c>
      <c r="H128" s="4" t="s">
        <v>6363</v>
      </c>
      <c r="I128" s="8" t="s">
        <v>6008</v>
      </c>
      <c r="J128" s="37" t="s">
        <v>6009</v>
      </c>
    </row>
    <row r="129" spans="1:10" ht="15.6" x14ac:dyDescent="0.3">
      <c r="A129" s="123"/>
      <c r="B129" s="121"/>
      <c r="C129" s="1" t="s">
        <v>1026</v>
      </c>
      <c r="D129" s="1" t="s">
        <v>996</v>
      </c>
      <c r="E129" s="15" t="s">
        <v>6612</v>
      </c>
      <c r="F129" s="8" t="s">
        <v>6010</v>
      </c>
      <c r="G129" s="8" t="s">
        <v>5613</v>
      </c>
      <c r="H129" s="4" t="s">
        <v>1817</v>
      </c>
      <c r="I129" s="8" t="s">
        <v>6011</v>
      </c>
      <c r="J129" s="37" t="s">
        <v>6012</v>
      </c>
    </row>
    <row r="130" spans="1:10" ht="15.6" x14ac:dyDescent="0.3">
      <c r="A130" s="123"/>
      <c r="B130" s="121"/>
      <c r="C130" s="1" t="s">
        <v>1027</v>
      </c>
      <c r="D130" s="1" t="s">
        <v>997</v>
      </c>
      <c r="E130" s="15" t="s">
        <v>6615</v>
      </c>
      <c r="F130" s="8" t="s">
        <v>6013</v>
      </c>
      <c r="G130" s="8" t="s">
        <v>5617</v>
      </c>
      <c r="H130" s="4" t="s">
        <v>1817</v>
      </c>
      <c r="I130" s="8" t="s">
        <v>5618</v>
      </c>
      <c r="J130" s="37" t="s">
        <v>6014</v>
      </c>
    </row>
    <row r="131" spans="1:10" ht="15.6" x14ac:dyDescent="0.3">
      <c r="A131" s="123"/>
      <c r="B131" s="121"/>
      <c r="C131" s="1" t="s">
        <v>1028</v>
      </c>
      <c r="D131" s="1" t="s">
        <v>998</v>
      </c>
      <c r="E131" s="15" t="s">
        <v>6612</v>
      </c>
      <c r="F131" s="8" t="s">
        <v>6015</v>
      </c>
      <c r="G131" s="8" t="s">
        <v>6016</v>
      </c>
      <c r="H131" s="4" t="s">
        <v>6363</v>
      </c>
      <c r="I131" s="8" t="s">
        <v>5622</v>
      </c>
      <c r="J131" s="37" t="s">
        <v>5765</v>
      </c>
    </row>
    <row r="132" spans="1:10" ht="15.6" x14ac:dyDescent="0.3">
      <c r="A132" s="123"/>
      <c r="B132" s="121" t="s">
        <v>1022</v>
      </c>
      <c r="C132" s="1" t="s">
        <v>1029</v>
      </c>
      <c r="D132" s="1" t="s">
        <v>999</v>
      </c>
      <c r="E132" s="15" t="s">
        <v>6612</v>
      </c>
      <c r="F132" s="8" t="s">
        <v>5624</v>
      </c>
      <c r="G132" s="8" t="s">
        <v>5625</v>
      </c>
      <c r="H132" s="4" t="s">
        <v>6363</v>
      </c>
      <c r="I132" s="8" t="s">
        <v>6017</v>
      </c>
      <c r="J132" s="37" t="s">
        <v>6018</v>
      </c>
    </row>
    <row r="133" spans="1:10" ht="15.6" x14ac:dyDescent="0.3">
      <c r="A133" s="123"/>
      <c r="B133" s="121"/>
      <c r="C133" s="1" t="s">
        <v>1030</v>
      </c>
      <c r="D133" s="1" t="s">
        <v>1000</v>
      </c>
      <c r="E133" s="15" t="s">
        <v>6612</v>
      </c>
      <c r="F133" s="8" t="s">
        <v>6019</v>
      </c>
      <c r="G133" s="8" t="s">
        <v>5629</v>
      </c>
      <c r="H133" s="4" t="s">
        <v>1817</v>
      </c>
      <c r="I133" s="8" t="s">
        <v>6020</v>
      </c>
      <c r="J133" s="37" t="s">
        <v>6021</v>
      </c>
    </row>
    <row r="134" spans="1:10" ht="15.6" x14ac:dyDescent="0.3">
      <c r="A134" s="123"/>
      <c r="B134" s="121"/>
      <c r="C134" s="1" t="s">
        <v>1031</v>
      </c>
      <c r="D134" s="1" t="s">
        <v>1001</v>
      </c>
      <c r="E134" s="15" t="s">
        <v>6612</v>
      </c>
      <c r="F134" s="8" t="s">
        <v>6022</v>
      </c>
      <c r="G134" s="8" t="s">
        <v>6023</v>
      </c>
      <c r="H134" s="4" t="s">
        <v>1817</v>
      </c>
      <c r="I134" s="8" t="s">
        <v>5865</v>
      </c>
      <c r="J134" s="37" t="s">
        <v>6024</v>
      </c>
    </row>
    <row r="135" spans="1:10" ht="15.6" x14ac:dyDescent="0.3">
      <c r="A135" s="123"/>
      <c r="B135" s="121"/>
      <c r="C135" s="1" t="s">
        <v>1032</v>
      </c>
      <c r="D135" s="1" t="s">
        <v>1002</v>
      </c>
      <c r="E135" s="15" t="s">
        <v>6612</v>
      </c>
      <c r="F135" s="8" t="s">
        <v>5966</v>
      </c>
      <c r="G135" s="8" t="s">
        <v>5865</v>
      </c>
      <c r="H135" s="4" t="s">
        <v>1817</v>
      </c>
      <c r="I135" s="8" t="s">
        <v>5967</v>
      </c>
      <c r="J135" s="37" t="s">
        <v>6025</v>
      </c>
    </row>
    <row r="136" spans="1:10" ht="15.6" x14ac:dyDescent="0.3">
      <c r="A136" s="123"/>
      <c r="B136" s="121"/>
      <c r="C136" s="1" t="s">
        <v>1033</v>
      </c>
      <c r="D136" s="1" t="s">
        <v>1003</v>
      </c>
      <c r="E136" s="15" t="s">
        <v>6612</v>
      </c>
      <c r="F136" s="8" t="s">
        <v>6026</v>
      </c>
      <c r="G136" s="8" t="s">
        <v>5582</v>
      </c>
      <c r="H136" s="4" t="s">
        <v>6363</v>
      </c>
      <c r="I136" s="8" t="s">
        <v>5990</v>
      </c>
      <c r="J136" s="37" t="s">
        <v>5089</v>
      </c>
    </row>
    <row r="137" spans="1:10" ht="15.6" x14ac:dyDescent="0.3">
      <c r="A137" s="123"/>
      <c r="B137" s="121" t="s">
        <v>1023</v>
      </c>
      <c r="C137" s="1" t="s">
        <v>1034</v>
      </c>
      <c r="D137" s="1" t="s">
        <v>1004</v>
      </c>
      <c r="E137" s="15" t="s">
        <v>6614</v>
      </c>
      <c r="F137" s="8" t="s">
        <v>6027</v>
      </c>
      <c r="G137" s="8" t="s">
        <v>5795</v>
      </c>
      <c r="H137" s="4" t="s">
        <v>6363</v>
      </c>
      <c r="I137" s="8" t="s">
        <v>5661</v>
      </c>
      <c r="J137" s="37" t="s">
        <v>6028</v>
      </c>
    </row>
    <row r="138" spans="1:10" ht="15.6" x14ac:dyDescent="0.3">
      <c r="A138" s="123"/>
      <c r="B138" s="121"/>
      <c r="C138" s="1" t="s">
        <v>1035</v>
      </c>
      <c r="D138" s="1" t="s">
        <v>1005</v>
      </c>
      <c r="E138" s="15" t="s">
        <v>6615</v>
      </c>
      <c r="F138" s="8" t="s">
        <v>6029</v>
      </c>
      <c r="G138" s="8" t="s">
        <v>5649</v>
      </c>
      <c r="H138" s="4" t="s">
        <v>6363</v>
      </c>
      <c r="I138" s="8" t="s">
        <v>5717</v>
      </c>
      <c r="J138" s="37" t="s">
        <v>6030</v>
      </c>
    </row>
    <row r="139" spans="1:10" ht="15.6" x14ac:dyDescent="0.3">
      <c r="A139" s="123"/>
      <c r="B139" s="121"/>
      <c r="C139" s="1" t="s">
        <v>1036</v>
      </c>
      <c r="D139" s="1" t="s">
        <v>1006</v>
      </c>
      <c r="E139" s="15" t="s">
        <v>6612</v>
      </c>
      <c r="F139" s="8" t="s">
        <v>6031</v>
      </c>
      <c r="G139" s="8" t="s">
        <v>5653</v>
      </c>
      <c r="H139" s="4" t="s">
        <v>1817</v>
      </c>
      <c r="I139" s="8" t="s">
        <v>5904</v>
      </c>
      <c r="J139" s="37" t="s">
        <v>6032</v>
      </c>
    </row>
    <row r="140" spans="1:10" ht="15.6" x14ac:dyDescent="0.3">
      <c r="A140" s="123"/>
      <c r="B140" s="121"/>
      <c r="C140" s="1" t="s">
        <v>1037</v>
      </c>
      <c r="D140" s="1" t="s">
        <v>1007</v>
      </c>
      <c r="E140" s="15" t="s">
        <v>6612</v>
      </c>
      <c r="F140" s="8" t="s">
        <v>1038</v>
      </c>
      <c r="G140" s="8" t="s">
        <v>6033</v>
      </c>
      <c r="H140" s="4" t="s">
        <v>6363</v>
      </c>
      <c r="I140" s="8" t="s">
        <v>5838</v>
      </c>
      <c r="J140" s="37" t="s">
        <v>6034</v>
      </c>
    </row>
    <row r="141" spans="1:10" ht="15.6" x14ac:dyDescent="0.3">
      <c r="A141" s="123"/>
      <c r="B141" s="121"/>
      <c r="C141" s="1" t="s">
        <v>1038</v>
      </c>
      <c r="D141" s="1" t="s">
        <v>1008</v>
      </c>
      <c r="E141" s="15" t="s">
        <v>6614</v>
      </c>
      <c r="F141" s="8" t="s">
        <v>1039</v>
      </c>
      <c r="G141" s="8" t="s">
        <v>6035</v>
      </c>
      <c r="H141" s="4" t="s">
        <v>6363</v>
      </c>
      <c r="I141" s="8" t="s">
        <v>5721</v>
      </c>
      <c r="J141" s="37" t="s">
        <v>6036</v>
      </c>
    </row>
    <row r="142" spans="1:10" ht="15.6" x14ac:dyDescent="0.3">
      <c r="A142" s="123"/>
      <c r="B142" s="121" t="s">
        <v>1040</v>
      </c>
      <c r="C142" s="1" t="s">
        <v>1039</v>
      </c>
      <c r="D142" s="1" t="s">
        <v>1009</v>
      </c>
      <c r="E142" s="15" t="s">
        <v>6612</v>
      </c>
      <c r="F142" s="8" t="s">
        <v>6037</v>
      </c>
      <c r="G142" s="8" t="s">
        <v>5642</v>
      </c>
      <c r="H142" s="4" t="s">
        <v>6363</v>
      </c>
      <c r="I142" s="8" t="s">
        <v>5665</v>
      </c>
      <c r="J142" s="37" t="s">
        <v>6038</v>
      </c>
    </row>
    <row r="143" spans="1:10" ht="15.6" x14ac:dyDescent="0.3">
      <c r="A143" s="123"/>
      <c r="B143" s="121"/>
      <c r="C143" s="1" t="s">
        <v>1041</v>
      </c>
      <c r="D143" s="1" t="s">
        <v>1010</v>
      </c>
      <c r="E143" s="15" t="s">
        <v>6612</v>
      </c>
      <c r="F143" s="8" t="s">
        <v>5667</v>
      </c>
      <c r="G143" s="8" t="s">
        <v>5540</v>
      </c>
      <c r="H143" s="4" t="s">
        <v>6363</v>
      </c>
      <c r="I143" s="8" t="s">
        <v>5669</v>
      </c>
      <c r="J143" s="37" t="s">
        <v>6039</v>
      </c>
    </row>
    <row r="144" spans="1:10" ht="15.6" x14ac:dyDescent="0.3">
      <c r="A144" s="123"/>
      <c r="B144" s="121"/>
      <c r="C144" s="1" t="s">
        <v>1042</v>
      </c>
      <c r="D144" s="1" t="s">
        <v>1012</v>
      </c>
      <c r="E144" s="15" t="s">
        <v>6614</v>
      </c>
      <c r="F144" s="8" t="s">
        <v>6040</v>
      </c>
      <c r="G144" s="8" t="s">
        <v>5865</v>
      </c>
      <c r="H144" s="4" t="s">
        <v>1817</v>
      </c>
      <c r="I144" s="8" t="s">
        <v>5717</v>
      </c>
      <c r="J144" s="37" t="s">
        <v>6041</v>
      </c>
    </row>
    <row r="145" spans="1:10" ht="15.6" x14ac:dyDescent="0.3">
      <c r="A145" s="123"/>
      <c r="B145" s="121"/>
      <c r="C145" s="1" t="s">
        <v>1043</v>
      </c>
      <c r="D145" s="1" t="s">
        <v>1013</v>
      </c>
      <c r="E145" s="15" t="s">
        <v>6615</v>
      </c>
      <c r="F145" s="8" t="s">
        <v>6042</v>
      </c>
      <c r="G145" s="8" t="s">
        <v>6043</v>
      </c>
      <c r="H145" s="4" t="s">
        <v>1817</v>
      </c>
      <c r="I145" s="8" t="s">
        <v>5675</v>
      </c>
      <c r="J145" s="37" t="s">
        <v>6044</v>
      </c>
    </row>
    <row r="146" spans="1:10" ht="15.6" x14ac:dyDescent="0.3">
      <c r="A146" s="123"/>
      <c r="B146" s="121"/>
      <c r="C146" s="1" t="s">
        <v>1044</v>
      </c>
      <c r="D146" s="1" t="s">
        <v>1014</v>
      </c>
      <c r="E146" s="15" t="s">
        <v>6612</v>
      </c>
      <c r="F146" s="8" t="s">
        <v>6045</v>
      </c>
      <c r="G146" s="8" t="s">
        <v>6046</v>
      </c>
      <c r="H146" s="4" t="s">
        <v>1817</v>
      </c>
      <c r="I146" s="8" t="s">
        <v>5304</v>
      </c>
      <c r="J146" s="37" t="s">
        <v>6047</v>
      </c>
    </row>
    <row r="147" spans="1:10" ht="15.6" x14ac:dyDescent="0.3">
      <c r="A147" s="123"/>
      <c r="B147" s="121" t="s">
        <v>1024</v>
      </c>
      <c r="C147" s="1" t="s">
        <v>1045</v>
      </c>
      <c r="D147" s="1" t="s">
        <v>1015</v>
      </c>
      <c r="E147" s="15" t="s">
        <v>6612</v>
      </c>
      <c r="F147" s="8" t="s">
        <v>6048</v>
      </c>
      <c r="G147" s="8" t="s">
        <v>5349</v>
      </c>
      <c r="H147" s="4" t="s">
        <v>6363</v>
      </c>
      <c r="I147" s="8" t="s">
        <v>5717</v>
      </c>
      <c r="J147" s="37" t="s">
        <v>6049</v>
      </c>
    </row>
    <row r="148" spans="1:10" ht="15.6" x14ac:dyDescent="0.3">
      <c r="A148" s="123"/>
      <c r="B148" s="121"/>
      <c r="C148" s="1" t="s">
        <v>1046</v>
      </c>
      <c r="D148" s="1" t="s">
        <v>1016</v>
      </c>
      <c r="E148" s="15" t="s">
        <v>6614</v>
      </c>
      <c r="F148" s="8" t="s">
        <v>6050</v>
      </c>
      <c r="G148" s="8" t="s">
        <v>5634</v>
      </c>
      <c r="H148" s="4" t="s">
        <v>1817</v>
      </c>
      <c r="I148" s="8" t="s">
        <v>5865</v>
      </c>
      <c r="J148" s="37" t="s">
        <v>6051</v>
      </c>
    </row>
    <row r="149" spans="1:10" ht="15.6" x14ac:dyDescent="0.3">
      <c r="A149" s="123"/>
      <c r="B149" s="121"/>
      <c r="C149" s="1" t="s">
        <v>1047</v>
      </c>
      <c r="D149" s="1" t="s">
        <v>1017</v>
      </c>
      <c r="E149" s="15" t="s">
        <v>6612</v>
      </c>
      <c r="F149" s="8" t="s">
        <v>6052</v>
      </c>
      <c r="G149" s="8" t="s">
        <v>5842</v>
      </c>
      <c r="H149" s="4" t="s">
        <v>1817</v>
      </c>
      <c r="I149" s="8" t="s">
        <v>5717</v>
      </c>
      <c r="J149" s="37" t="s">
        <v>6053</v>
      </c>
    </row>
    <row r="150" spans="1:10" ht="15.6" x14ac:dyDescent="0.3">
      <c r="A150" s="123"/>
      <c r="B150" s="121"/>
      <c r="C150" s="1" t="s">
        <v>1048</v>
      </c>
      <c r="D150" s="1" t="s">
        <v>1018</v>
      </c>
      <c r="E150" s="15" t="s">
        <v>6612</v>
      </c>
      <c r="F150" s="8" t="s">
        <v>6054</v>
      </c>
      <c r="G150" s="8" t="s">
        <v>5690</v>
      </c>
      <c r="H150" s="4" t="s">
        <v>1817</v>
      </c>
      <c r="I150" s="8" t="s">
        <v>5342</v>
      </c>
      <c r="J150" s="37" t="s">
        <v>6055</v>
      </c>
    </row>
    <row r="151" spans="1:10" ht="15.6" x14ac:dyDescent="0.3">
      <c r="A151" s="123"/>
      <c r="B151" s="121"/>
      <c r="C151" s="1" t="s">
        <v>1049</v>
      </c>
      <c r="D151" s="1" t="s">
        <v>1019</v>
      </c>
      <c r="E151" s="15" t="s">
        <v>6614</v>
      </c>
      <c r="F151" s="8" t="s">
        <v>6056</v>
      </c>
      <c r="G151" s="8" t="s">
        <v>6057</v>
      </c>
      <c r="H151" s="4" t="s">
        <v>1817</v>
      </c>
      <c r="I151" s="8" t="s">
        <v>6058</v>
      </c>
      <c r="J151" s="37" t="s">
        <v>6059</v>
      </c>
    </row>
    <row r="152" spans="1:10" ht="15.6" x14ac:dyDescent="0.3">
      <c r="A152" s="123" t="s">
        <v>1174</v>
      </c>
      <c r="B152" s="3" t="s">
        <v>1175</v>
      </c>
      <c r="C152" s="1" t="s">
        <v>1176</v>
      </c>
      <c r="D152" s="1" t="s">
        <v>1574</v>
      </c>
      <c r="E152" s="15" t="s">
        <v>6615</v>
      </c>
      <c r="F152" s="8" t="s">
        <v>6060</v>
      </c>
      <c r="G152" s="8" t="s">
        <v>5696</v>
      </c>
      <c r="H152" s="4" t="s">
        <v>6363</v>
      </c>
      <c r="I152" s="8" t="s">
        <v>6061</v>
      </c>
      <c r="J152" s="37" t="s">
        <v>6062</v>
      </c>
    </row>
    <row r="153" spans="1:10" ht="15.6" x14ac:dyDescent="0.3">
      <c r="A153" s="123"/>
      <c r="B153" s="3"/>
      <c r="C153" s="1" t="s">
        <v>1177</v>
      </c>
      <c r="D153" s="1" t="s">
        <v>1575</v>
      </c>
      <c r="E153" s="15" t="s">
        <v>6612</v>
      </c>
      <c r="F153" s="8" t="s">
        <v>6063</v>
      </c>
      <c r="G153" s="8" t="s">
        <v>5700</v>
      </c>
      <c r="H153" s="4" t="s">
        <v>6363</v>
      </c>
      <c r="I153" s="8" t="s">
        <v>5964</v>
      </c>
      <c r="J153" s="37" t="s">
        <v>6064</v>
      </c>
    </row>
    <row r="154" spans="1:10" ht="15.6" x14ac:dyDescent="0.3">
      <c r="A154" s="123"/>
      <c r="B154" s="3"/>
      <c r="C154" s="1" t="s">
        <v>1178</v>
      </c>
      <c r="D154" s="1" t="s">
        <v>1576</v>
      </c>
      <c r="E154" s="15" t="s">
        <v>6612</v>
      </c>
      <c r="F154" s="8" t="s">
        <v>5703</v>
      </c>
      <c r="G154" s="8" t="s">
        <v>6065</v>
      </c>
      <c r="H154" s="4" t="s">
        <v>1817</v>
      </c>
      <c r="I154" s="8" t="s">
        <v>6066</v>
      </c>
      <c r="J154" s="37" t="s">
        <v>6067</v>
      </c>
    </row>
    <row r="155" spans="1:10" ht="15.6" x14ac:dyDescent="0.3">
      <c r="A155" s="123"/>
      <c r="B155" s="3"/>
      <c r="C155" s="1" t="s">
        <v>1179</v>
      </c>
      <c r="D155" s="1" t="s">
        <v>1577</v>
      </c>
      <c r="E155" s="15" t="s">
        <v>6614</v>
      </c>
      <c r="F155" s="8" t="s">
        <v>6068</v>
      </c>
      <c r="G155" s="8" t="s">
        <v>6069</v>
      </c>
      <c r="H155" s="4" t="s">
        <v>1817</v>
      </c>
      <c r="I155" s="8" t="s">
        <v>5708</v>
      </c>
      <c r="J155" s="37" t="s">
        <v>6070</v>
      </c>
    </row>
    <row r="156" spans="1:10" ht="15.6" x14ac:dyDescent="0.3">
      <c r="A156" s="123"/>
      <c r="B156" s="3"/>
      <c r="C156" s="1" t="s">
        <v>1180</v>
      </c>
      <c r="D156" s="1" t="s">
        <v>1578</v>
      </c>
      <c r="E156" s="15" t="s">
        <v>6612</v>
      </c>
      <c r="F156" s="8" t="s">
        <v>5710</v>
      </c>
      <c r="G156" s="8" t="s">
        <v>5005</v>
      </c>
      <c r="H156" s="4" t="s">
        <v>6363</v>
      </c>
      <c r="I156" s="8" t="s">
        <v>5582</v>
      </c>
      <c r="J156" s="37" t="s">
        <v>6071</v>
      </c>
    </row>
    <row r="157" spans="1:10" ht="15.6" x14ac:dyDescent="0.3">
      <c r="A157" s="123"/>
      <c r="B157" s="3" t="s">
        <v>1181</v>
      </c>
      <c r="C157" s="1" t="s">
        <v>1182</v>
      </c>
      <c r="D157" s="1" t="s">
        <v>1579</v>
      </c>
      <c r="E157" s="15" t="s">
        <v>6612</v>
      </c>
      <c r="F157" s="8" t="s">
        <v>6072</v>
      </c>
      <c r="G157" s="8" t="s">
        <v>5864</v>
      </c>
      <c r="H157" s="4" t="s">
        <v>6363</v>
      </c>
      <c r="I157" s="8" t="s">
        <v>5865</v>
      </c>
      <c r="J157" s="37" t="s">
        <v>6073</v>
      </c>
    </row>
    <row r="158" spans="1:10" ht="15.6" x14ac:dyDescent="0.3">
      <c r="A158" s="123"/>
      <c r="B158" s="3"/>
      <c r="C158" s="1" t="s">
        <v>1183</v>
      </c>
      <c r="D158" s="1" t="s">
        <v>1580</v>
      </c>
      <c r="E158" s="15" t="s">
        <v>6614</v>
      </c>
      <c r="F158" s="8" t="s">
        <v>5716</v>
      </c>
      <c r="G158" s="8" t="s">
        <v>5842</v>
      </c>
      <c r="H158" s="4" t="s">
        <v>1817</v>
      </c>
      <c r="I158" s="8" t="s">
        <v>5717</v>
      </c>
      <c r="J158" s="37" t="s">
        <v>6074</v>
      </c>
    </row>
    <row r="159" spans="1:10" ht="15.6" x14ac:dyDescent="0.3">
      <c r="A159" s="123"/>
      <c r="B159" s="3"/>
      <c r="C159" s="1" t="s">
        <v>1184</v>
      </c>
      <c r="D159" s="1" t="s">
        <v>1581</v>
      </c>
      <c r="E159" s="15" t="s">
        <v>6615</v>
      </c>
      <c r="F159" s="8" t="s">
        <v>5719</v>
      </c>
      <c r="G159" s="8" t="s">
        <v>6075</v>
      </c>
      <c r="H159" s="4" t="s">
        <v>6363</v>
      </c>
      <c r="I159" s="8" t="s">
        <v>6076</v>
      </c>
      <c r="J159" s="37" t="s">
        <v>6077</v>
      </c>
    </row>
    <row r="160" spans="1:10" ht="15.6" x14ac:dyDescent="0.3">
      <c r="A160" s="123"/>
      <c r="B160" s="3"/>
      <c r="C160" s="1" t="s">
        <v>1185</v>
      </c>
      <c r="D160" s="1" t="s">
        <v>1582</v>
      </c>
      <c r="E160" s="15" t="s">
        <v>6612</v>
      </c>
      <c r="F160" s="8" t="s">
        <v>6078</v>
      </c>
      <c r="G160" s="8" t="s">
        <v>5818</v>
      </c>
      <c r="H160" s="4" t="s">
        <v>6363</v>
      </c>
      <c r="I160" s="8" t="s">
        <v>5717</v>
      </c>
      <c r="J160" s="37" t="s">
        <v>6079</v>
      </c>
    </row>
    <row r="161" spans="1:10" ht="15.6" x14ac:dyDescent="0.3">
      <c r="A161" s="123"/>
      <c r="B161" s="3"/>
      <c r="C161" s="1" t="s">
        <v>1186</v>
      </c>
      <c r="D161" s="1" t="s">
        <v>1583</v>
      </c>
      <c r="E161" s="15" t="s">
        <v>6612</v>
      </c>
      <c r="F161" s="8" t="s">
        <v>5727</v>
      </c>
      <c r="G161" s="8" t="s">
        <v>5728</v>
      </c>
      <c r="H161" s="4" t="s">
        <v>1817</v>
      </c>
      <c r="I161" s="8" t="s">
        <v>5834</v>
      </c>
      <c r="J161" s="37" t="s">
        <v>6080</v>
      </c>
    </row>
    <row r="162" spans="1:10" ht="15.6" x14ac:dyDescent="0.3">
      <c r="A162" s="123"/>
      <c r="B162" s="3" t="s">
        <v>1187</v>
      </c>
      <c r="C162" s="1" t="s">
        <v>1188</v>
      </c>
      <c r="D162" s="1" t="s">
        <v>1584</v>
      </c>
      <c r="E162" s="15" t="s">
        <v>6614</v>
      </c>
      <c r="F162" s="8" t="s">
        <v>5731</v>
      </c>
      <c r="G162" s="8" t="s">
        <v>5990</v>
      </c>
      <c r="H162" s="4" t="s">
        <v>6363</v>
      </c>
      <c r="I162" s="8" t="s">
        <v>5732</v>
      </c>
      <c r="J162" s="37" t="s">
        <v>6081</v>
      </c>
    </row>
    <row r="163" spans="1:10" ht="15.6" x14ac:dyDescent="0.3">
      <c r="A163" s="123"/>
      <c r="B163" s="3"/>
      <c r="C163" s="1" t="s">
        <v>1189</v>
      </c>
      <c r="D163" s="1" t="s">
        <v>1585</v>
      </c>
      <c r="E163" s="15" t="s">
        <v>6612</v>
      </c>
      <c r="F163" s="8" t="s">
        <v>6082</v>
      </c>
      <c r="G163" s="8" t="s">
        <v>6083</v>
      </c>
      <c r="H163" s="4" t="s">
        <v>1817</v>
      </c>
      <c r="I163" s="8" t="s">
        <v>5736</v>
      </c>
      <c r="J163" s="37" t="s">
        <v>6084</v>
      </c>
    </row>
    <row r="164" spans="1:10" ht="15.6" x14ac:dyDescent="0.3">
      <c r="A164" s="123"/>
      <c r="B164" s="3"/>
      <c r="C164" s="1" t="s">
        <v>1190</v>
      </c>
      <c r="D164" s="1" t="s">
        <v>1586</v>
      </c>
      <c r="E164" s="15" t="s">
        <v>6612</v>
      </c>
      <c r="F164" s="8" t="s">
        <v>6085</v>
      </c>
      <c r="G164" s="8" t="s">
        <v>5739</v>
      </c>
      <c r="H164" s="4" t="s">
        <v>6363</v>
      </c>
      <c r="I164" s="8" t="s">
        <v>5717</v>
      </c>
      <c r="J164" s="37" t="s">
        <v>6086</v>
      </c>
    </row>
    <row r="165" spans="1:10" ht="15.6" x14ac:dyDescent="0.3">
      <c r="A165" s="123"/>
      <c r="B165" s="3"/>
      <c r="C165" s="1" t="s">
        <v>1072</v>
      </c>
      <c r="D165" s="1" t="s">
        <v>1587</v>
      </c>
      <c r="E165" s="15" t="s">
        <v>6614</v>
      </c>
      <c r="F165" s="8" t="s">
        <v>6087</v>
      </c>
      <c r="G165" s="8" t="s">
        <v>6088</v>
      </c>
      <c r="H165" s="4" t="s">
        <v>1817</v>
      </c>
      <c r="I165" s="8" t="s">
        <v>5744</v>
      </c>
      <c r="J165" s="37" t="s">
        <v>6089</v>
      </c>
    </row>
    <row r="166" spans="1:10" ht="15.6" x14ac:dyDescent="0.3">
      <c r="A166" s="123"/>
      <c r="B166" s="3"/>
      <c r="C166" s="1" t="s">
        <v>1191</v>
      </c>
      <c r="D166" s="1" t="s">
        <v>1588</v>
      </c>
      <c r="E166" s="15" t="s">
        <v>6615</v>
      </c>
      <c r="F166" s="8" t="s">
        <v>6090</v>
      </c>
      <c r="G166" s="8" t="s">
        <v>6091</v>
      </c>
      <c r="H166" s="4" t="s">
        <v>1817</v>
      </c>
      <c r="I166" s="8" t="s">
        <v>6092</v>
      </c>
      <c r="J166" s="37" t="s">
        <v>6093</v>
      </c>
    </row>
    <row r="167" spans="1:10" ht="15.6" x14ac:dyDescent="0.3">
      <c r="A167" s="123"/>
      <c r="B167" s="3" t="s">
        <v>1192</v>
      </c>
      <c r="C167" s="1" t="s">
        <v>1193</v>
      </c>
      <c r="D167" s="1" t="s">
        <v>1589</v>
      </c>
      <c r="E167" s="15" t="s">
        <v>6612</v>
      </c>
      <c r="F167" s="8" t="s">
        <v>5748</v>
      </c>
      <c r="G167" s="8" t="s">
        <v>5865</v>
      </c>
      <c r="H167" s="4" t="s">
        <v>6363</v>
      </c>
      <c r="I167" s="8" t="s">
        <v>5818</v>
      </c>
      <c r="J167" s="37" t="s">
        <v>6094</v>
      </c>
    </row>
    <row r="168" spans="1:10" ht="15.6" x14ac:dyDescent="0.3">
      <c r="A168" s="123"/>
      <c r="B168" s="3"/>
      <c r="C168" s="1" t="s">
        <v>1194</v>
      </c>
      <c r="D168" s="1" t="s">
        <v>1590</v>
      </c>
      <c r="E168" s="15" t="s">
        <v>6612</v>
      </c>
      <c r="F168" s="8" t="s">
        <v>6095</v>
      </c>
      <c r="G168" s="8" t="s">
        <v>6096</v>
      </c>
      <c r="H168" s="4" t="s">
        <v>6363</v>
      </c>
      <c r="I168" s="8" t="s">
        <v>6097</v>
      </c>
      <c r="J168" s="37" t="s">
        <v>6098</v>
      </c>
    </row>
    <row r="169" spans="1:10" ht="15.6" x14ac:dyDescent="0.3">
      <c r="A169" s="123"/>
      <c r="B169" s="3"/>
      <c r="C169" s="1" t="s">
        <v>1195</v>
      </c>
      <c r="D169" s="1" t="s">
        <v>1591</v>
      </c>
      <c r="E169" s="15" t="s">
        <v>6614</v>
      </c>
      <c r="F169" s="8" t="s">
        <v>6099</v>
      </c>
      <c r="G169" s="8" t="s">
        <v>5755</v>
      </c>
      <c r="H169" s="4" t="s">
        <v>1817</v>
      </c>
      <c r="I169" s="8" t="s">
        <v>5799</v>
      </c>
      <c r="J169" s="37" t="s">
        <v>6100</v>
      </c>
    </row>
    <row r="170" spans="1:10" ht="15.6" x14ac:dyDescent="0.3">
      <c r="A170" s="123"/>
      <c r="B170" s="3"/>
      <c r="C170" s="1" t="s">
        <v>1196</v>
      </c>
      <c r="D170" s="1" t="s">
        <v>1592</v>
      </c>
      <c r="E170" s="15" t="s">
        <v>6612</v>
      </c>
      <c r="F170" s="8" t="s">
        <v>6101</v>
      </c>
      <c r="G170" s="8" t="s">
        <v>5758</v>
      </c>
      <c r="H170" s="4" t="s">
        <v>6363</v>
      </c>
      <c r="I170" s="8" t="s">
        <v>5618</v>
      </c>
      <c r="J170" s="37" t="s">
        <v>6102</v>
      </c>
    </row>
    <row r="171" spans="1:10" ht="15.6" x14ac:dyDescent="0.3">
      <c r="A171" s="123"/>
      <c r="B171" s="3"/>
      <c r="C171" s="1" t="s">
        <v>1197</v>
      </c>
      <c r="D171" s="1" t="s">
        <v>1593</v>
      </c>
      <c r="E171" s="15" t="s">
        <v>6612</v>
      </c>
      <c r="F171" s="8" t="s">
        <v>6103</v>
      </c>
      <c r="G171" s="8" t="s">
        <v>5732</v>
      </c>
      <c r="H171" s="4" t="s">
        <v>6363</v>
      </c>
      <c r="I171" s="8" t="s">
        <v>6104</v>
      </c>
      <c r="J171" s="37" t="s">
        <v>6105</v>
      </c>
    </row>
    <row r="172" spans="1:10" ht="15.6" x14ac:dyDescent="0.3">
      <c r="A172" s="123"/>
      <c r="B172" s="121" t="s">
        <v>1198</v>
      </c>
      <c r="C172" s="1" t="s">
        <v>1199</v>
      </c>
      <c r="D172" s="1" t="s">
        <v>1594</v>
      </c>
      <c r="E172" s="15" t="s">
        <v>6614</v>
      </c>
      <c r="F172" s="8" t="s">
        <v>6106</v>
      </c>
      <c r="G172" s="8" t="s">
        <v>5764</v>
      </c>
      <c r="H172" s="4" t="s">
        <v>6363</v>
      </c>
      <c r="I172" s="8" t="s">
        <v>5838</v>
      </c>
      <c r="J172" s="37" t="s">
        <v>6107</v>
      </c>
    </row>
    <row r="173" spans="1:10" ht="15.6" x14ac:dyDescent="0.3">
      <c r="A173" s="123"/>
      <c r="B173" s="121"/>
      <c r="C173" s="1" t="s">
        <v>1200</v>
      </c>
      <c r="D173" s="1" t="s">
        <v>1595</v>
      </c>
      <c r="E173" s="15" t="s">
        <v>6615</v>
      </c>
      <c r="F173" s="8" t="s">
        <v>6108</v>
      </c>
      <c r="G173" s="8" t="s">
        <v>5767</v>
      </c>
      <c r="H173" s="4" t="s">
        <v>1817</v>
      </c>
      <c r="I173" s="8" t="s">
        <v>5818</v>
      </c>
      <c r="J173" s="37" t="s">
        <v>6109</v>
      </c>
    </row>
    <row r="174" spans="1:10" ht="15.6" x14ac:dyDescent="0.3">
      <c r="A174" s="123"/>
      <c r="B174" s="121"/>
      <c r="C174" s="1" t="s">
        <v>1201</v>
      </c>
      <c r="D174" s="1" t="s">
        <v>1596</v>
      </c>
      <c r="E174" s="15" t="s">
        <v>6612</v>
      </c>
      <c r="F174" s="8" t="s">
        <v>6110</v>
      </c>
      <c r="G174" s="8" t="s">
        <v>4963</v>
      </c>
      <c r="H174" s="4" t="s">
        <v>1817</v>
      </c>
      <c r="I174" s="8" t="s">
        <v>6111</v>
      </c>
      <c r="J174" s="37" t="s">
        <v>6112</v>
      </c>
    </row>
    <row r="175" spans="1:10" ht="15.6" x14ac:dyDescent="0.3">
      <c r="A175" s="123"/>
      <c r="B175" s="121"/>
      <c r="C175" s="1" t="s">
        <v>1202</v>
      </c>
      <c r="D175" s="1" t="s">
        <v>1597</v>
      </c>
      <c r="E175" s="15" t="s">
        <v>6612</v>
      </c>
      <c r="F175" s="8" t="s">
        <v>5773</v>
      </c>
      <c r="G175" s="8" t="s">
        <v>6113</v>
      </c>
      <c r="H175" s="4" t="s">
        <v>6363</v>
      </c>
      <c r="I175" s="8" t="s">
        <v>6066</v>
      </c>
      <c r="J175" s="37" t="s">
        <v>6114</v>
      </c>
    </row>
    <row r="176" spans="1:10" ht="15.6" x14ac:dyDescent="0.3">
      <c r="A176" s="123"/>
      <c r="B176" s="121"/>
      <c r="C176" s="1" t="s">
        <v>1203</v>
      </c>
      <c r="D176" s="1" t="s">
        <v>1598</v>
      </c>
      <c r="E176" s="15" t="s">
        <v>6614</v>
      </c>
      <c r="F176" s="8" t="s">
        <v>5776</v>
      </c>
      <c r="G176" s="8" t="s">
        <v>6115</v>
      </c>
      <c r="H176" s="4" t="s">
        <v>1817</v>
      </c>
      <c r="I176" s="8" t="s">
        <v>5778</v>
      </c>
      <c r="J176" s="37" t="s">
        <v>6116</v>
      </c>
    </row>
    <row r="177" spans="1:10" ht="15.6" x14ac:dyDescent="0.3">
      <c r="A177" s="123" t="s">
        <v>1204</v>
      </c>
      <c r="B177" s="121" t="s">
        <v>1205</v>
      </c>
      <c r="C177" s="1" t="s">
        <v>1206</v>
      </c>
      <c r="D177" s="1" t="s">
        <v>1599</v>
      </c>
      <c r="E177" s="15" t="s">
        <v>6612</v>
      </c>
      <c r="F177" s="8" t="s">
        <v>5780</v>
      </c>
      <c r="G177" s="8" t="s">
        <v>5818</v>
      </c>
      <c r="H177" s="4" t="s">
        <v>6363</v>
      </c>
      <c r="I177" s="8" t="s">
        <v>5717</v>
      </c>
      <c r="J177" s="37" t="s">
        <v>6117</v>
      </c>
    </row>
    <row r="178" spans="1:10" ht="15.6" x14ac:dyDescent="0.3">
      <c r="A178" s="123"/>
      <c r="B178" s="121"/>
      <c r="C178" s="1" t="s">
        <v>1207</v>
      </c>
      <c r="D178" s="1" t="s">
        <v>1600</v>
      </c>
      <c r="E178" s="15" t="s">
        <v>6612</v>
      </c>
      <c r="F178" s="8" t="s">
        <v>6118</v>
      </c>
      <c r="G178" s="8" t="s">
        <v>5784</v>
      </c>
      <c r="H178" s="4" t="s">
        <v>1978</v>
      </c>
      <c r="I178" s="8" t="s">
        <v>5785</v>
      </c>
      <c r="J178" s="37" t="s">
        <v>6119</v>
      </c>
    </row>
    <row r="179" spans="1:10" ht="15.6" x14ac:dyDescent="0.3">
      <c r="A179" s="123"/>
      <c r="B179" s="121"/>
      <c r="C179" s="1" t="s">
        <v>1208</v>
      </c>
      <c r="D179" s="1" t="s">
        <v>1601</v>
      </c>
      <c r="E179" s="15" t="s">
        <v>6614</v>
      </c>
      <c r="F179" s="8" t="s">
        <v>1085</v>
      </c>
      <c r="G179" s="8" t="s">
        <v>5789</v>
      </c>
      <c r="H179" s="4" t="s">
        <v>1817</v>
      </c>
      <c r="I179" s="8" t="s">
        <v>5717</v>
      </c>
      <c r="J179" s="37" t="s">
        <v>6120</v>
      </c>
    </row>
    <row r="180" spans="1:10" ht="15.6" x14ac:dyDescent="0.3">
      <c r="A180" s="123"/>
      <c r="B180" s="121"/>
      <c r="C180" s="1" t="s">
        <v>1209</v>
      </c>
      <c r="D180" s="1" t="s">
        <v>1602</v>
      </c>
      <c r="E180" s="15" t="s">
        <v>6615</v>
      </c>
      <c r="F180" s="8" t="s">
        <v>6121</v>
      </c>
      <c r="G180" s="8" t="s">
        <v>6043</v>
      </c>
      <c r="H180" s="4" t="s">
        <v>6363</v>
      </c>
      <c r="I180" s="8" t="s">
        <v>5675</v>
      </c>
      <c r="J180" s="37" t="s">
        <v>6122</v>
      </c>
    </row>
    <row r="181" spans="1:10" ht="15.6" x14ac:dyDescent="0.3">
      <c r="A181" s="123"/>
      <c r="B181" s="121"/>
      <c r="C181" s="1" t="s">
        <v>1210</v>
      </c>
      <c r="D181" s="1" t="s">
        <v>1603</v>
      </c>
      <c r="E181" s="15" t="s">
        <v>6612</v>
      </c>
      <c r="F181" s="8" t="s">
        <v>1087</v>
      </c>
      <c r="G181" s="8" t="s">
        <v>5794</v>
      </c>
      <c r="H181" s="4" t="s">
        <v>6363</v>
      </c>
      <c r="I181" s="8" t="s">
        <v>5795</v>
      </c>
      <c r="J181" s="37" t="s">
        <v>6123</v>
      </c>
    </row>
    <row r="182" spans="1:10" ht="15.6" x14ac:dyDescent="0.3">
      <c r="A182" s="123"/>
      <c r="B182" s="121" t="s">
        <v>1211</v>
      </c>
      <c r="C182" s="1" t="s">
        <v>1212</v>
      </c>
      <c r="D182" s="1" t="s">
        <v>1604</v>
      </c>
      <c r="E182" s="15" t="s">
        <v>6612</v>
      </c>
      <c r="F182" s="8" t="s">
        <v>5797</v>
      </c>
      <c r="G182" s="8" t="s">
        <v>5798</v>
      </c>
      <c r="H182" s="4" t="s">
        <v>6363</v>
      </c>
      <c r="I182" s="8" t="s">
        <v>5799</v>
      </c>
      <c r="J182" s="37" t="s">
        <v>6124</v>
      </c>
    </row>
    <row r="183" spans="1:10" ht="15.6" x14ac:dyDescent="0.3">
      <c r="A183" s="123"/>
      <c r="B183" s="121"/>
      <c r="C183" s="1" t="s">
        <v>1213</v>
      </c>
      <c r="D183" s="1" t="s">
        <v>1605</v>
      </c>
      <c r="E183" s="15" t="s">
        <v>6614</v>
      </c>
      <c r="F183" s="8" t="s">
        <v>6125</v>
      </c>
      <c r="G183" s="8" t="s">
        <v>5800</v>
      </c>
      <c r="H183" s="4" t="s">
        <v>6363</v>
      </c>
      <c r="I183" s="8" t="s">
        <v>5466</v>
      </c>
      <c r="J183" s="37" t="s">
        <v>6126</v>
      </c>
    </row>
    <row r="184" spans="1:10" ht="15.6" x14ac:dyDescent="0.3">
      <c r="A184" s="123"/>
      <c r="B184" s="121"/>
      <c r="C184" s="1" t="s">
        <v>1214</v>
      </c>
      <c r="D184" s="1" t="s">
        <v>1606</v>
      </c>
      <c r="E184" s="15" t="s">
        <v>6612</v>
      </c>
      <c r="F184" s="8" t="s">
        <v>5802</v>
      </c>
      <c r="G184" s="8" t="s">
        <v>5803</v>
      </c>
      <c r="H184" s="4" t="s">
        <v>1817</v>
      </c>
      <c r="I184" s="8" t="s">
        <v>5440</v>
      </c>
      <c r="J184" s="37" t="s">
        <v>6127</v>
      </c>
    </row>
    <row r="185" spans="1:10" ht="15.6" x14ac:dyDescent="0.3">
      <c r="A185" s="123"/>
      <c r="B185" s="121"/>
      <c r="C185" s="1" t="s">
        <v>1215</v>
      </c>
      <c r="D185" s="1" t="s">
        <v>1607</v>
      </c>
      <c r="E185" s="15" t="s">
        <v>6612</v>
      </c>
      <c r="F185" s="8" t="s">
        <v>6128</v>
      </c>
      <c r="G185" s="8" t="s">
        <v>5076</v>
      </c>
      <c r="H185" s="4" t="s">
        <v>1817</v>
      </c>
      <c r="I185" s="8" t="s">
        <v>6129</v>
      </c>
      <c r="J185" s="37" t="s">
        <v>6130</v>
      </c>
    </row>
    <row r="186" spans="1:10" ht="15.6" x14ac:dyDescent="0.3">
      <c r="A186" s="123"/>
      <c r="B186" s="121"/>
      <c r="C186" s="1" t="s">
        <v>1216</v>
      </c>
      <c r="D186" s="1" t="s">
        <v>1608</v>
      </c>
      <c r="E186" s="15" t="s">
        <v>6614</v>
      </c>
      <c r="F186" s="8" t="s">
        <v>6131</v>
      </c>
      <c r="G186" s="8" t="s">
        <v>5249</v>
      </c>
      <c r="H186" s="4" t="s">
        <v>1817</v>
      </c>
      <c r="I186" s="8" t="s">
        <v>5808</v>
      </c>
      <c r="J186" s="37" t="s">
        <v>6132</v>
      </c>
    </row>
    <row r="187" spans="1:10" ht="15.6" x14ac:dyDescent="0.3">
      <c r="A187" s="123"/>
      <c r="B187" s="121" t="s">
        <v>1217</v>
      </c>
      <c r="C187" s="1" t="s">
        <v>1218</v>
      </c>
      <c r="D187" s="1" t="s">
        <v>1609</v>
      </c>
      <c r="E187" s="15" t="s">
        <v>6615</v>
      </c>
      <c r="F187" s="8" t="s">
        <v>6133</v>
      </c>
      <c r="G187" s="8" t="s">
        <v>5585</v>
      </c>
      <c r="H187" s="4" t="s">
        <v>1817</v>
      </c>
      <c r="I187" s="8" t="s">
        <v>5811</v>
      </c>
      <c r="J187" s="37" t="s">
        <v>6134</v>
      </c>
    </row>
    <row r="188" spans="1:10" ht="15.6" x14ac:dyDescent="0.3">
      <c r="A188" s="123"/>
      <c r="B188" s="121"/>
      <c r="C188" s="1" t="s">
        <v>1219</v>
      </c>
      <c r="D188" s="1" t="s">
        <v>1610</v>
      </c>
      <c r="E188" s="15" t="s">
        <v>6612</v>
      </c>
      <c r="F188" s="8" t="s">
        <v>6135</v>
      </c>
      <c r="G188" s="8" t="s">
        <v>5814</v>
      </c>
      <c r="H188" s="4" t="s">
        <v>1817</v>
      </c>
      <c r="I188" s="8" t="s">
        <v>5815</v>
      </c>
      <c r="J188" s="37" t="s">
        <v>6136</v>
      </c>
    </row>
    <row r="189" spans="1:10" ht="15.6" x14ac:dyDescent="0.3">
      <c r="A189" s="123"/>
      <c r="B189" s="121"/>
      <c r="C189" s="1" t="s">
        <v>1220</v>
      </c>
      <c r="D189" s="1" t="s">
        <v>1611</v>
      </c>
      <c r="E189" s="15" t="s">
        <v>6612</v>
      </c>
      <c r="F189" s="8" t="s">
        <v>6137</v>
      </c>
      <c r="G189" s="8" t="s">
        <v>5728</v>
      </c>
      <c r="H189" s="4" t="s">
        <v>1817</v>
      </c>
      <c r="I189" s="8" t="s">
        <v>5818</v>
      </c>
      <c r="J189" s="37" t="s">
        <v>6080</v>
      </c>
    </row>
    <row r="190" spans="1:10" ht="15.6" x14ac:dyDescent="0.3">
      <c r="A190" s="123"/>
      <c r="B190" s="121"/>
      <c r="C190" s="1" t="s">
        <v>1221</v>
      </c>
      <c r="D190" s="1" t="s">
        <v>1612</v>
      </c>
      <c r="E190" s="15" t="s">
        <v>6614</v>
      </c>
      <c r="F190" s="8" t="s">
        <v>6138</v>
      </c>
      <c r="G190" s="8" t="s">
        <v>5005</v>
      </c>
      <c r="H190" s="4" t="s">
        <v>1817</v>
      </c>
      <c r="I190" s="8" t="s">
        <v>5819</v>
      </c>
      <c r="J190" s="37" t="s">
        <v>6139</v>
      </c>
    </row>
    <row r="191" spans="1:10" ht="15.6" x14ac:dyDescent="0.3">
      <c r="A191" s="123"/>
      <c r="B191" s="121"/>
      <c r="C191" s="1" t="s">
        <v>1222</v>
      </c>
      <c r="D191" s="1" t="s">
        <v>1613</v>
      </c>
      <c r="E191" s="15" t="s">
        <v>6612</v>
      </c>
      <c r="F191" s="8" t="s">
        <v>6140</v>
      </c>
      <c r="G191" s="8" t="s">
        <v>5800</v>
      </c>
      <c r="H191" s="4" t="s">
        <v>6363</v>
      </c>
      <c r="I191" s="8" t="s">
        <v>5799</v>
      </c>
      <c r="J191" s="37" t="s">
        <v>6141</v>
      </c>
    </row>
    <row r="192" spans="1:10" ht="15.6" x14ac:dyDescent="0.3">
      <c r="A192" s="123"/>
      <c r="B192" s="121" t="s">
        <v>1223</v>
      </c>
      <c r="C192" s="1" t="s">
        <v>1224</v>
      </c>
      <c r="D192" s="1" t="s">
        <v>1614</v>
      </c>
      <c r="E192" s="15" t="s">
        <v>6612</v>
      </c>
      <c r="F192" s="8" t="s">
        <v>5823</v>
      </c>
      <c r="G192" s="8" t="s">
        <v>5824</v>
      </c>
      <c r="H192" s="4" t="s">
        <v>1817</v>
      </c>
      <c r="I192" s="8" t="s">
        <v>5818</v>
      </c>
      <c r="J192" s="37" t="s">
        <v>6142</v>
      </c>
    </row>
    <row r="193" spans="1:10" ht="15.6" x14ac:dyDescent="0.3">
      <c r="A193" s="123"/>
      <c r="B193" s="121"/>
      <c r="C193" s="1" t="s">
        <v>1225</v>
      </c>
      <c r="D193" s="1" t="s">
        <v>1615</v>
      </c>
      <c r="E193" s="15" t="s">
        <v>6614</v>
      </c>
      <c r="F193" s="8" t="s">
        <v>5826</v>
      </c>
      <c r="G193" s="8" t="s">
        <v>5122</v>
      </c>
      <c r="H193" s="4" t="s">
        <v>1817</v>
      </c>
      <c r="I193" s="8" t="s">
        <v>5304</v>
      </c>
      <c r="J193" s="37" t="s">
        <v>6143</v>
      </c>
    </row>
    <row r="194" spans="1:10" ht="15.6" x14ac:dyDescent="0.3">
      <c r="A194" s="123"/>
      <c r="B194" s="121"/>
      <c r="C194" s="1" t="s">
        <v>1226</v>
      </c>
      <c r="D194" s="1" t="s">
        <v>1616</v>
      </c>
      <c r="E194" s="15" t="s">
        <v>6615</v>
      </c>
      <c r="F194" s="8" t="s">
        <v>6144</v>
      </c>
      <c r="G194" s="8" t="s">
        <v>5829</v>
      </c>
      <c r="H194" s="4" t="s">
        <v>1817</v>
      </c>
      <c r="I194" s="8" t="s">
        <v>5830</v>
      </c>
      <c r="J194" s="37" t="s">
        <v>6145</v>
      </c>
    </row>
    <row r="195" spans="1:10" ht="15.6" x14ac:dyDescent="0.3">
      <c r="A195" s="123"/>
      <c r="B195" s="121"/>
      <c r="C195" s="1" t="s">
        <v>1227</v>
      </c>
      <c r="D195" s="1" t="s">
        <v>1617</v>
      </c>
      <c r="E195" s="15" t="s">
        <v>6612</v>
      </c>
      <c r="F195" s="8" t="s">
        <v>5832</v>
      </c>
      <c r="G195" s="8" t="s">
        <v>5833</v>
      </c>
      <c r="H195" s="4" t="s">
        <v>1817</v>
      </c>
      <c r="I195" s="8" t="s">
        <v>5834</v>
      </c>
      <c r="J195" s="37" t="s">
        <v>6146</v>
      </c>
    </row>
    <row r="196" spans="1:10" ht="15.6" x14ac:dyDescent="0.3">
      <c r="A196" s="123"/>
      <c r="B196" s="121"/>
      <c r="C196" s="1" t="s">
        <v>1228</v>
      </c>
      <c r="D196" s="1" t="s">
        <v>1618</v>
      </c>
      <c r="E196" s="15" t="s">
        <v>6612</v>
      </c>
      <c r="F196" s="8" t="s">
        <v>1105</v>
      </c>
      <c r="G196" s="8" t="s">
        <v>5837</v>
      </c>
      <c r="H196" s="4" t="s">
        <v>1817</v>
      </c>
      <c r="I196" s="8" t="s">
        <v>5838</v>
      </c>
      <c r="J196" s="37" t="s">
        <v>6147</v>
      </c>
    </row>
    <row r="197" spans="1:10" ht="15.6" x14ac:dyDescent="0.3">
      <c r="A197" s="123"/>
      <c r="B197" s="121" t="s">
        <v>1229</v>
      </c>
      <c r="C197" s="1" t="s">
        <v>1230</v>
      </c>
      <c r="D197" s="1" t="s">
        <v>1619</v>
      </c>
      <c r="E197" s="15" t="s">
        <v>6614</v>
      </c>
      <c r="F197" s="8" t="s">
        <v>5840</v>
      </c>
      <c r="G197" s="8" t="s">
        <v>6148</v>
      </c>
      <c r="H197" s="4" t="s">
        <v>6363</v>
      </c>
      <c r="I197" s="8" t="s">
        <v>5842</v>
      </c>
      <c r="J197" s="37" t="s">
        <v>6149</v>
      </c>
    </row>
    <row r="198" spans="1:10" ht="15.6" x14ac:dyDescent="0.3">
      <c r="A198" s="123"/>
      <c r="B198" s="121"/>
      <c r="C198" s="1" t="s">
        <v>1231</v>
      </c>
      <c r="D198" s="1" t="s">
        <v>1620</v>
      </c>
      <c r="E198" s="15" t="s">
        <v>6612</v>
      </c>
      <c r="F198" s="8" t="s">
        <v>5844</v>
      </c>
      <c r="G198" s="8" t="s">
        <v>4958</v>
      </c>
      <c r="H198" s="4" t="s">
        <v>6363</v>
      </c>
      <c r="I198" s="8" t="s">
        <v>5845</v>
      </c>
      <c r="J198" s="37" t="s">
        <v>6150</v>
      </c>
    </row>
    <row r="199" spans="1:10" ht="15.6" x14ac:dyDescent="0.3">
      <c r="A199" s="123"/>
      <c r="B199" s="121"/>
      <c r="C199" s="1" t="s">
        <v>1232</v>
      </c>
      <c r="D199" s="1" t="s">
        <v>1621</v>
      </c>
      <c r="E199" s="15" t="s">
        <v>6612</v>
      </c>
      <c r="F199" s="8" t="s">
        <v>5847</v>
      </c>
      <c r="G199" s="8" t="s">
        <v>5848</v>
      </c>
      <c r="H199" s="4" t="s">
        <v>6363</v>
      </c>
      <c r="I199" s="8" t="s">
        <v>5849</v>
      </c>
      <c r="J199" s="37" t="s">
        <v>6151</v>
      </c>
    </row>
    <row r="200" spans="1:10" ht="15.6" x14ac:dyDescent="0.3">
      <c r="A200" s="123"/>
      <c r="B200" s="121"/>
      <c r="C200" s="1" t="s">
        <v>1233</v>
      </c>
      <c r="D200" s="1" t="s">
        <v>1622</v>
      </c>
      <c r="E200" s="15" t="s">
        <v>6614</v>
      </c>
      <c r="F200" s="8" t="s">
        <v>5851</v>
      </c>
      <c r="G200" s="8" t="s">
        <v>5852</v>
      </c>
      <c r="H200" s="4" t="s">
        <v>6363</v>
      </c>
      <c r="I200" s="8" t="s">
        <v>5717</v>
      </c>
      <c r="J200" s="37" t="s">
        <v>6152</v>
      </c>
    </row>
    <row r="201" spans="1:10" ht="15.6" x14ac:dyDescent="0.3">
      <c r="A201" s="123"/>
      <c r="B201" s="121"/>
      <c r="C201" s="1" t="s">
        <v>1234</v>
      </c>
      <c r="D201" s="1" t="s">
        <v>1623</v>
      </c>
      <c r="E201" s="15" t="s">
        <v>6615</v>
      </c>
      <c r="F201" s="8" t="s">
        <v>5854</v>
      </c>
      <c r="G201" s="8" t="s">
        <v>5540</v>
      </c>
      <c r="H201" s="4" t="s">
        <v>6363</v>
      </c>
      <c r="I201" s="8" t="s">
        <v>5669</v>
      </c>
      <c r="J201" s="37" t="s">
        <v>6153</v>
      </c>
    </row>
    <row r="202" spans="1:10" ht="15.6" x14ac:dyDescent="0.3">
      <c r="A202" s="123" t="s">
        <v>1235</v>
      </c>
      <c r="B202" s="121" t="s">
        <v>1236</v>
      </c>
      <c r="C202" s="1" t="s">
        <v>1237</v>
      </c>
      <c r="D202" s="1" t="s">
        <v>1624</v>
      </c>
      <c r="E202" s="15" t="s">
        <v>6612</v>
      </c>
      <c r="F202" s="8" t="s">
        <v>5856</v>
      </c>
      <c r="G202" s="8" t="s">
        <v>5857</v>
      </c>
      <c r="H202" s="4" t="s">
        <v>6363</v>
      </c>
      <c r="I202" s="8" t="s">
        <v>6154</v>
      </c>
      <c r="J202" s="37" t="s">
        <v>6155</v>
      </c>
    </row>
    <row r="203" spans="1:10" ht="15.6" x14ac:dyDescent="0.3">
      <c r="A203" s="123"/>
      <c r="B203" s="121"/>
      <c r="C203" s="1" t="s">
        <v>1238</v>
      </c>
      <c r="D203" s="1" t="s">
        <v>1625</v>
      </c>
      <c r="E203" s="15" t="s">
        <v>6612</v>
      </c>
      <c r="F203" s="8" t="s">
        <v>6156</v>
      </c>
      <c r="G203" s="8" t="s">
        <v>5842</v>
      </c>
      <c r="H203" s="4" t="s">
        <v>1817</v>
      </c>
      <c r="I203" s="8" t="s">
        <v>5717</v>
      </c>
      <c r="J203" s="37" t="s">
        <v>6157</v>
      </c>
    </row>
    <row r="204" spans="1:10" ht="15.6" x14ac:dyDescent="0.3">
      <c r="A204" s="123"/>
      <c r="B204" s="121"/>
      <c r="C204" s="1" t="s">
        <v>1239</v>
      </c>
      <c r="D204" s="1" t="s">
        <v>1626</v>
      </c>
      <c r="E204" s="15" t="s">
        <v>6614</v>
      </c>
      <c r="F204" s="8" t="s">
        <v>5860</v>
      </c>
      <c r="G204" s="8" t="s">
        <v>5861</v>
      </c>
      <c r="H204" s="4" t="s">
        <v>1817</v>
      </c>
      <c r="I204" s="8" t="s">
        <v>5818</v>
      </c>
      <c r="J204" s="37" t="s">
        <v>6158</v>
      </c>
    </row>
    <row r="205" spans="1:10" ht="15.6" x14ac:dyDescent="0.3">
      <c r="A205" s="123"/>
      <c r="B205" s="121"/>
      <c r="C205" s="1" t="s">
        <v>1240</v>
      </c>
      <c r="D205" s="1" t="s">
        <v>1627</v>
      </c>
      <c r="E205" s="15" t="s">
        <v>6612</v>
      </c>
      <c r="F205" s="8" t="s">
        <v>5863</v>
      </c>
      <c r="G205" s="8" t="s">
        <v>5864</v>
      </c>
      <c r="H205" s="4" t="s">
        <v>6363</v>
      </c>
      <c r="I205" s="8" t="s">
        <v>5865</v>
      </c>
      <c r="J205" s="37" t="s">
        <v>6159</v>
      </c>
    </row>
    <row r="206" spans="1:10" ht="15.6" x14ac:dyDescent="0.3">
      <c r="A206" s="123"/>
      <c r="B206" s="121"/>
      <c r="C206" s="1" t="s">
        <v>1241</v>
      </c>
      <c r="D206" s="1" t="s">
        <v>1628</v>
      </c>
      <c r="E206" s="15" t="s">
        <v>6612</v>
      </c>
      <c r="F206" s="8" t="s">
        <v>5867</v>
      </c>
      <c r="G206" s="8" t="s">
        <v>5076</v>
      </c>
      <c r="H206" s="4" t="s">
        <v>1817</v>
      </c>
      <c r="I206" s="8" t="s">
        <v>5717</v>
      </c>
      <c r="J206" s="37" t="s">
        <v>6160</v>
      </c>
    </row>
    <row r="207" spans="1:10" ht="15.6" x14ac:dyDescent="0.3">
      <c r="A207" s="123"/>
      <c r="B207" s="121" t="s">
        <v>1156</v>
      </c>
      <c r="C207" s="1" t="s">
        <v>1242</v>
      </c>
      <c r="D207" s="1" t="s">
        <v>1629</v>
      </c>
      <c r="E207" s="15" t="s">
        <v>6614</v>
      </c>
      <c r="F207" s="8" t="s">
        <v>6161</v>
      </c>
      <c r="G207" s="8" t="s">
        <v>5870</v>
      </c>
      <c r="H207" s="4" t="s">
        <v>1817</v>
      </c>
      <c r="I207" s="8" t="s">
        <v>6162</v>
      </c>
      <c r="J207" s="37" t="s">
        <v>6163</v>
      </c>
    </row>
    <row r="208" spans="1:10" ht="15.6" x14ac:dyDescent="0.3">
      <c r="A208" s="123"/>
      <c r="B208" s="121"/>
      <c r="C208" s="1" t="s">
        <v>1243</v>
      </c>
      <c r="D208" s="1" t="s">
        <v>1630</v>
      </c>
      <c r="E208" s="15" t="s">
        <v>6615</v>
      </c>
      <c r="F208" s="8" t="s">
        <v>5872</v>
      </c>
      <c r="G208" s="8" t="s">
        <v>6164</v>
      </c>
      <c r="H208" s="4" t="s">
        <v>1817</v>
      </c>
      <c r="I208" s="8" t="s">
        <v>5874</v>
      </c>
      <c r="J208" s="37" t="s">
        <v>6165</v>
      </c>
    </row>
    <row r="209" spans="1:10" ht="15.6" x14ac:dyDescent="0.3">
      <c r="A209" s="123"/>
      <c r="B209" s="121"/>
      <c r="C209" s="1" t="s">
        <v>991</v>
      </c>
      <c r="D209" s="1" t="s">
        <v>1631</v>
      </c>
      <c r="E209" s="15" t="s">
        <v>6612</v>
      </c>
      <c r="F209" s="8" t="s">
        <v>6166</v>
      </c>
      <c r="G209" s="8" t="s">
        <v>5158</v>
      </c>
      <c r="H209" s="4" t="s">
        <v>1817</v>
      </c>
      <c r="I209" s="8" t="s">
        <v>6167</v>
      </c>
      <c r="J209" s="37" t="s">
        <v>6168</v>
      </c>
    </row>
    <row r="210" spans="1:10" ht="15.6" x14ac:dyDescent="0.3">
      <c r="A210" s="123"/>
      <c r="B210" s="121"/>
      <c r="C210" s="1" t="s">
        <v>1244</v>
      </c>
      <c r="D210" s="1" t="s">
        <v>1632</v>
      </c>
      <c r="E210" s="15" t="s">
        <v>6612</v>
      </c>
      <c r="F210" s="8" t="s">
        <v>6169</v>
      </c>
      <c r="G210" s="8" t="s">
        <v>5878</v>
      </c>
      <c r="H210" s="4" t="s">
        <v>6363</v>
      </c>
      <c r="I210" s="8" t="s">
        <v>5440</v>
      </c>
      <c r="J210" s="37" t="s">
        <v>6098</v>
      </c>
    </row>
    <row r="211" spans="1:10" ht="15.6" x14ac:dyDescent="0.3">
      <c r="A211" s="123"/>
      <c r="B211" s="121"/>
      <c r="C211" s="1" t="s">
        <v>1160</v>
      </c>
      <c r="D211" s="1" t="s">
        <v>1633</v>
      </c>
      <c r="E211" s="15" t="s">
        <v>6614</v>
      </c>
      <c r="F211" s="8" t="s">
        <v>6170</v>
      </c>
      <c r="G211" s="8" t="s">
        <v>5881</v>
      </c>
      <c r="H211" s="4" t="s">
        <v>1817</v>
      </c>
      <c r="I211" s="8" t="s">
        <v>5717</v>
      </c>
      <c r="J211" s="37" t="s">
        <v>6171</v>
      </c>
    </row>
    <row r="212" spans="1:10" ht="15.6" x14ac:dyDescent="0.3">
      <c r="A212" s="123"/>
      <c r="B212" s="121" t="s">
        <v>1245</v>
      </c>
      <c r="C212" s="1" t="s">
        <v>1246</v>
      </c>
      <c r="D212" s="1" t="s">
        <v>1634</v>
      </c>
      <c r="E212" s="15" t="s">
        <v>6612</v>
      </c>
      <c r="F212" s="8" t="s">
        <v>6172</v>
      </c>
      <c r="G212" s="8" t="s">
        <v>5884</v>
      </c>
      <c r="H212" s="4" t="s">
        <v>1817</v>
      </c>
      <c r="I212" s="8" t="s">
        <v>5885</v>
      </c>
      <c r="J212" s="37" t="s">
        <v>6173</v>
      </c>
    </row>
    <row r="213" spans="1:10" ht="15.6" x14ac:dyDescent="0.3">
      <c r="A213" s="123"/>
      <c r="B213" s="121"/>
      <c r="C213" s="1" t="s">
        <v>1247</v>
      </c>
      <c r="D213" s="1" t="s">
        <v>1635</v>
      </c>
      <c r="E213" s="15" t="s">
        <v>6612</v>
      </c>
      <c r="F213" s="8" t="s">
        <v>6174</v>
      </c>
      <c r="G213" s="8" t="s">
        <v>5888</v>
      </c>
      <c r="H213" s="4" t="s">
        <v>1817</v>
      </c>
      <c r="I213" s="8" t="s">
        <v>5818</v>
      </c>
      <c r="J213" s="37" t="s">
        <v>6175</v>
      </c>
    </row>
    <row r="214" spans="1:10" ht="15.6" x14ac:dyDescent="0.3">
      <c r="A214" s="123"/>
      <c r="B214" s="121"/>
      <c r="C214" s="1" t="s">
        <v>1248</v>
      </c>
      <c r="D214" s="1" t="s">
        <v>1636</v>
      </c>
      <c r="E214" s="15" t="s">
        <v>6614</v>
      </c>
      <c r="F214" s="8" t="s">
        <v>6176</v>
      </c>
      <c r="G214" s="8" t="s">
        <v>5891</v>
      </c>
      <c r="H214" s="4" t="s">
        <v>1817</v>
      </c>
      <c r="I214" s="8" t="s">
        <v>5830</v>
      </c>
      <c r="J214" s="37" t="s">
        <v>6177</v>
      </c>
    </row>
    <row r="215" spans="1:10" ht="15.6" x14ac:dyDescent="0.3">
      <c r="A215" s="123"/>
      <c r="B215" s="121"/>
      <c r="C215" s="1" t="s">
        <v>1249</v>
      </c>
      <c r="D215" s="1" t="s">
        <v>1637</v>
      </c>
      <c r="E215" s="15" t="s">
        <v>6615</v>
      </c>
      <c r="F215" s="8" t="s">
        <v>5893</v>
      </c>
      <c r="G215" s="8" t="s">
        <v>5345</v>
      </c>
      <c r="H215" s="4" t="s">
        <v>1817</v>
      </c>
      <c r="I215" s="8" t="s">
        <v>5894</v>
      </c>
      <c r="J215" s="37" t="s">
        <v>6178</v>
      </c>
    </row>
    <row r="216" spans="1:10" ht="15.6" x14ac:dyDescent="0.3">
      <c r="A216" s="123"/>
      <c r="B216" s="121"/>
      <c r="C216" s="1" t="s">
        <v>1250</v>
      </c>
      <c r="D216" s="1" t="s">
        <v>1638</v>
      </c>
      <c r="E216" s="15" t="s">
        <v>6612</v>
      </c>
      <c r="F216" s="8" t="s">
        <v>5896</v>
      </c>
      <c r="G216" s="8" t="s">
        <v>6179</v>
      </c>
      <c r="H216" s="4" t="s">
        <v>1817</v>
      </c>
      <c r="I216" s="8" t="s">
        <v>5096</v>
      </c>
      <c r="J216" s="37" t="s">
        <v>6180</v>
      </c>
    </row>
    <row r="217" spans="1:10" ht="15.6" x14ac:dyDescent="0.3">
      <c r="A217" s="123"/>
      <c r="B217" s="121" t="s">
        <v>1251</v>
      </c>
      <c r="C217" s="1" t="s">
        <v>1252</v>
      </c>
      <c r="D217" s="1" t="s">
        <v>1639</v>
      </c>
      <c r="E217" s="15" t="s">
        <v>6612</v>
      </c>
      <c r="F217" s="8" t="s">
        <v>5899</v>
      </c>
      <c r="G217" s="8" t="s">
        <v>5900</v>
      </c>
      <c r="H217" s="4" t="s">
        <v>6363</v>
      </c>
      <c r="I217" s="8" t="s">
        <v>5818</v>
      </c>
      <c r="J217" s="37" t="s">
        <v>6181</v>
      </c>
    </row>
    <row r="218" spans="1:10" ht="15.6" x14ac:dyDescent="0.3">
      <c r="A218" s="123"/>
      <c r="B218" s="121"/>
      <c r="C218" s="1" t="s">
        <v>1253</v>
      </c>
      <c r="D218" s="1" t="s">
        <v>1640</v>
      </c>
      <c r="E218" s="15" t="s">
        <v>6614</v>
      </c>
      <c r="F218" s="8" t="s">
        <v>5902</v>
      </c>
      <c r="G218" s="8" t="s">
        <v>5903</v>
      </c>
      <c r="H218" s="4" t="s">
        <v>6363</v>
      </c>
      <c r="I218" s="8" t="s">
        <v>5904</v>
      </c>
      <c r="J218" s="37" t="s">
        <v>6182</v>
      </c>
    </row>
    <row r="219" spans="1:10" ht="15.6" x14ac:dyDescent="0.3">
      <c r="A219" s="123"/>
      <c r="B219" s="121"/>
      <c r="C219" s="1" t="s">
        <v>1254</v>
      </c>
      <c r="D219" s="1" t="s">
        <v>1641</v>
      </c>
      <c r="E219" s="15" t="s">
        <v>6612</v>
      </c>
      <c r="F219" s="8" t="s">
        <v>5906</v>
      </c>
      <c r="G219" s="8" t="s">
        <v>5907</v>
      </c>
      <c r="H219" s="4" t="s">
        <v>6363</v>
      </c>
      <c r="I219" s="8" t="s">
        <v>5838</v>
      </c>
      <c r="J219" s="37" t="s">
        <v>6183</v>
      </c>
    </row>
    <row r="220" spans="1:10" ht="15.6" x14ac:dyDescent="0.3">
      <c r="A220" s="123"/>
      <c r="B220" s="121"/>
      <c r="C220" s="1" t="s">
        <v>1255</v>
      </c>
      <c r="D220" s="1" t="s">
        <v>1642</v>
      </c>
      <c r="E220" s="15" t="s">
        <v>6612</v>
      </c>
      <c r="F220" s="8" t="s">
        <v>5909</v>
      </c>
      <c r="G220" s="8" t="s">
        <v>5910</v>
      </c>
      <c r="H220" s="4" t="s">
        <v>1817</v>
      </c>
      <c r="I220" s="8" t="s">
        <v>5122</v>
      </c>
      <c r="J220" s="37" t="s">
        <v>6184</v>
      </c>
    </row>
    <row r="221" spans="1:10" ht="15.6" x14ac:dyDescent="0.3">
      <c r="A221" s="123"/>
      <c r="B221" s="121"/>
      <c r="C221" s="1" t="s">
        <v>1256</v>
      </c>
      <c r="D221" s="1" t="s">
        <v>1643</v>
      </c>
      <c r="E221" s="15" t="s">
        <v>6614</v>
      </c>
      <c r="F221" s="8" t="s">
        <v>5912</v>
      </c>
      <c r="G221" s="8" t="s">
        <v>5913</v>
      </c>
      <c r="H221" s="4" t="s">
        <v>1817</v>
      </c>
      <c r="I221" s="8" t="s">
        <v>6185</v>
      </c>
      <c r="J221" s="37" t="s">
        <v>6186</v>
      </c>
    </row>
    <row r="222" spans="1:10" ht="15.6" x14ac:dyDescent="0.3">
      <c r="A222" s="123"/>
      <c r="B222" s="121" t="s">
        <v>1257</v>
      </c>
      <c r="C222" s="1" t="s">
        <v>1258</v>
      </c>
      <c r="D222" s="1" t="s">
        <v>1644</v>
      </c>
      <c r="E222" s="15" t="s">
        <v>6615</v>
      </c>
      <c r="F222" s="8" t="s">
        <v>5916</v>
      </c>
      <c r="G222" s="8" t="s">
        <v>5917</v>
      </c>
      <c r="H222" s="4" t="s">
        <v>1817</v>
      </c>
      <c r="I222" s="8" t="s">
        <v>5918</v>
      </c>
      <c r="J222" s="37" t="s">
        <v>6187</v>
      </c>
    </row>
    <row r="223" spans="1:10" ht="15.6" x14ac:dyDescent="0.3">
      <c r="A223" s="123"/>
      <c r="B223" s="121"/>
      <c r="C223" s="1" t="s">
        <v>1259</v>
      </c>
      <c r="D223" s="1" t="s">
        <v>1645</v>
      </c>
      <c r="E223" s="15" t="s">
        <v>6612</v>
      </c>
      <c r="F223" s="8" t="s">
        <v>6188</v>
      </c>
      <c r="G223" s="8" t="s">
        <v>5431</v>
      </c>
      <c r="H223" s="4" t="s">
        <v>1817</v>
      </c>
      <c r="I223" s="8" t="s">
        <v>5717</v>
      </c>
      <c r="J223" s="37" t="s">
        <v>6160</v>
      </c>
    </row>
    <row r="224" spans="1:10" ht="15.6" x14ac:dyDescent="0.3">
      <c r="A224" s="123"/>
      <c r="B224" s="121"/>
      <c r="C224" s="1" t="s">
        <v>1260</v>
      </c>
      <c r="D224" s="1" t="s">
        <v>1646</v>
      </c>
      <c r="E224" s="15" t="s">
        <v>6612</v>
      </c>
      <c r="F224" s="8" t="s">
        <v>6189</v>
      </c>
      <c r="G224" s="8" t="s">
        <v>5077</v>
      </c>
      <c r="H224" s="4" t="s">
        <v>1978</v>
      </c>
      <c r="I224" s="8" t="s">
        <v>5838</v>
      </c>
      <c r="J224" s="37" t="s">
        <v>6190</v>
      </c>
    </row>
    <row r="225" spans="1:10" ht="15.6" x14ac:dyDescent="0.3">
      <c r="A225" s="123"/>
      <c r="B225" s="121"/>
      <c r="C225" s="1" t="s">
        <v>1261</v>
      </c>
      <c r="D225" s="1" t="s">
        <v>1647</v>
      </c>
      <c r="E225" s="15" t="s">
        <v>6614</v>
      </c>
      <c r="F225" s="8" t="s">
        <v>6166</v>
      </c>
      <c r="G225" s="8" t="s">
        <v>5158</v>
      </c>
      <c r="H225" s="4" t="s">
        <v>1817</v>
      </c>
      <c r="I225" s="8" t="s">
        <v>6191</v>
      </c>
      <c r="J225" s="37" t="s">
        <v>6192</v>
      </c>
    </row>
    <row r="226" spans="1:10" ht="15.6" x14ac:dyDescent="0.3">
      <c r="A226" s="123"/>
      <c r="B226" s="121"/>
      <c r="C226" s="1" t="s">
        <v>1262</v>
      </c>
      <c r="D226" s="1" t="s">
        <v>1648</v>
      </c>
      <c r="E226" s="15" t="s">
        <v>6612</v>
      </c>
      <c r="F226" s="8" t="s">
        <v>6193</v>
      </c>
      <c r="G226" s="8" t="s">
        <v>5926</v>
      </c>
      <c r="H226" s="4" t="s">
        <v>1817</v>
      </c>
      <c r="I226" s="8" t="s">
        <v>6185</v>
      </c>
      <c r="J226" s="37" t="s">
        <v>6194</v>
      </c>
    </row>
    <row r="227" spans="1:10" ht="15.6" x14ac:dyDescent="0.3">
      <c r="A227" s="123" t="s">
        <v>1391</v>
      </c>
      <c r="B227" s="121" t="s">
        <v>1392</v>
      </c>
      <c r="C227" s="1" t="s">
        <v>1393</v>
      </c>
      <c r="D227" s="1" t="s">
        <v>1649</v>
      </c>
      <c r="E227" s="15" t="s">
        <v>6612</v>
      </c>
      <c r="F227" s="8" t="s">
        <v>6195</v>
      </c>
      <c r="G227" s="8" t="s">
        <v>5929</v>
      </c>
      <c r="H227" s="4" t="s">
        <v>1817</v>
      </c>
      <c r="I227" s="8" t="s">
        <v>5540</v>
      </c>
      <c r="J227" s="37" t="s">
        <v>6196</v>
      </c>
    </row>
    <row r="228" spans="1:10" ht="15.6" x14ac:dyDescent="0.3">
      <c r="A228" s="123"/>
      <c r="B228" s="121"/>
      <c r="C228" s="1" t="s">
        <v>1394</v>
      </c>
      <c r="D228" s="1" t="s">
        <v>1650</v>
      </c>
      <c r="E228" s="15" t="s">
        <v>6614</v>
      </c>
      <c r="F228" s="8" t="s">
        <v>6197</v>
      </c>
      <c r="G228" s="8" t="s">
        <v>5932</v>
      </c>
      <c r="H228" s="4" t="s">
        <v>6363</v>
      </c>
      <c r="I228" s="8" t="s">
        <v>5717</v>
      </c>
      <c r="J228" s="37" t="s">
        <v>6198</v>
      </c>
    </row>
    <row r="229" spans="1:10" ht="15.6" x14ac:dyDescent="0.3">
      <c r="A229" s="123"/>
      <c r="B229" s="121"/>
      <c r="C229" s="1" t="s">
        <v>1247</v>
      </c>
      <c r="D229" s="1" t="s">
        <v>1651</v>
      </c>
      <c r="E229" s="15" t="s">
        <v>6615</v>
      </c>
      <c r="F229" s="8" t="s">
        <v>5934</v>
      </c>
      <c r="G229" s="8" t="s">
        <v>5935</v>
      </c>
      <c r="H229" s="4" t="s">
        <v>6363</v>
      </c>
      <c r="I229" s="8" t="s">
        <v>6199</v>
      </c>
      <c r="J229" s="37" t="s">
        <v>6200</v>
      </c>
    </row>
    <row r="230" spans="1:10" ht="15.6" x14ac:dyDescent="0.3">
      <c r="A230" s="123"/>
      <c r="B230" s="121"/>
      <c r="C230" s="1" t="s">
        <v>1395</v>
      </c>
      <c r="D230" s="1" t="s">
        <v>1652</v>
      </c>
      <c r="E230" s="15" t="s">
        <v>6612</v>
      </c>
      <c r="F230" s="8" t="s">
        <v>6201</v>
      </c>
      <c r="G230" s="8" t="s">
        <v>6202</v>
      </c>
      <c r="H230" s="4" t="s">
        <v>1817</v>
      </c>
      <c r="I230" s="8" t="s">
        <v>5795</v>
      </c>
      <c r="J230" s="37" t="s">
        <v>6182</v>
      </c>
    </row>
    <row r="231" spans="1:10" ht="15.6" x14ac:dyDescent="0.3">
      <c r="A231" s="123"/>
      <c r="B231" s="121"/>
      <c r="C231" s="1" t="s">
        <v>1396</v>
      </c>
      <c r="D231" s="1" t="s">
        <v>1653</v>
      </c>
      <c r="E231" s="15" t="s">
        <v>6612</v>
      </c>
      <c r="F231" s="8" t="s">
        <v>6203</v>
      </c>
      <c r="G231" s="8" t="s">
        <v>5784</v>
      </c>
      <c r="H231" s="4" t="s">
        <v>1817</v>
      </c>
      <c r="I231" s="8" t="s">
        <v>5693</v>
      </c>
      <c r="J231" s="37" t="s">
        <v>6204</v>
      </c>
    </row>
    <row r="232" spans="1:10" ht="15.6" x14ac:dyDescent="0.3">
      <c r="A232" s="123"/>
      <c r="B232" s="121" t="s">
        <v>1397</v>
      </c>
      <c r="C232" s="1" t="s">
        <v>1398</v>
      </c>
      <c r="D232" s="1" t="s">
        <v>1654</v>
      </c>
      <c r="E232" s="15" t="s">
        <v>6614</v>
      </c>
      <c r="F232" s="8" t="s">
        <v>6205</v>
      </c>
      <c r="G232" s="8" t="s">
        <v>5829</v>
      </c>
      <c r="H232" s="4" t="s">
        <v>1817</v>
      </c>
      <c r="I232" s="8" t="s">
        <v>5830</v>
      </c>
      <c r="J232" s="37" t="s">
        <v>6206</v>
      </c>
    </row>
    <row r="233" spans="1:10" ht="15.6" x14ac:dyDescent="0.3">
      <c r="A233" s="123"/>
      <c r="B233" s="121"/>
      <c r="C233" s="1" t="s">
        <v>1399</v>
      </c>
      <c r="D233" s="1" t="s">
        <v>1655</v>
      </c>
      <c r="E233" s="15" t="s">
        <v>6612</v>
      </c>
      <c r="F233" s="8" t="s">
        <v>6207</v>
      </c>
      <c r="G233" s="8" t="s">
        <v>5944</v>
      </c>
      <c r="H233" s="4" t="s">
        <v>6363</v>
      </c>
      <c r="I233" s="8" t="s">
        <v>5945</v>
      </c>
      <c r="J233" s="37" t="s">
        <v>6208</v>
      </c>
    </row>
    <row r="234" spans="1:10" ht="15.6" x14ac:dyDescent="0.3">
      <c r="A234" s="123"/>
      <c r="B234" s="121"/>
      <c r="C234" s="1" t="s">
        <v>1400</v>
      </c>
      <c r="D234" s="1" t="s">
        <v>1656</v>
      </c>
      <c r="E234" s="15" t="s">
        <v>6612</v>
      </c>
      <c r="F234" s="8" t="s">
        <v>6209</v>
      </c>
      <c r="G234" s="8" t="s">
        <v>5948</v>
      </c>
      <c r="H234" s="4" t="s">
        <v>1817</v>
      </c>
      <c r="I234" s="8" t="s">
        <v>6210</v>
      </c>
      <c r="J234" s="37" t="s">
        <v>6211</v>
      </c>
    </row>
    <row r="235" spans="1:10" ht="15.6" x14ac:dyDescent="0.3">
      <c r="A235" s="123"/>
      <c r="B235" s="121"/>
      <c r="C235" s="1" t="s">
        <v>1401</v>
      </c>
      <c r="D235" s="1" t="s">
        <v>1657</v>
      </c>
      <c r="E235" s="15" t="s">
        <v>6614</v>
      </c>
      <c r="F235" s="8" t="s">
        <v>5951</v>
      </c>
      <c r="G235" s="8" t="s">
        <v>5952</v>
      </c>
      <c r="H235" s="4" t="s">
        <v>1817</v>
      </c>
      <c r="I235" s="8" t="s">
        <v>5304</v>
      </c>
      <c r="J235" s="37" t="s">
        <v>6212</v>
      </c>
    </row>
    <row r="236" spans="1:10" ht="15.6" x14ac:dyDescent="0.3">
      <c r="A236" s="123"/>
      <c r="B236" s="121"/>
      <c r="C236" s="1" t="s">
        <v>1402</v>
      </c>
      <c r="D236" s="1" t="s">
        <v>1658</v>
      </c>
      <c r="E236" s="15" t="s">
        <v>6615</v>
      </c>
      <c r="F236" s="8" t="s">
        <v>6213</v>
      </c>
      <c r="G236" s="8" t="s">
        <v>5955</v>
      </c>
      <c r="H236" s="4" t="s">
        <v>1817</v>
      </c>
      <c r="I236" s="8" t="s">
        <v>6214</v>
      </c>
      <c r="J236" s="37" t="s">
        <v>6215</v>
      </c>
    </row>
    <row r="237" spans="1:10" ht="15.6" x14ac:dyDescent="0.3">
      <c r="A237" s="123"/>
      <c r="B237" s="121" t="s">
        <v>1403</v>
      </c>
      <c r="C237" s="1" t="s">
        <v>1404</v>
      </c>
      <c r="D237" s="1" t="s">
        <v>1659</v>
      </c>
      <c r="E237" s="15" t="s">
        <v>6612</v>
      </c>
      <c r="F237" s="8" t="s">
        <v>5958</v>
      </c>
      <c r="G237" s="8" t="s">
        <v>5959</v>
      </c>
      <c r="H237" s="4" t="s">
        <v>1817</v>
      </c>
      <c r="I237" s="8" t="s">
        <v>6216</v>
      </c>
      <c r="J237" s="37" t="s">
        <v>6217</v>
      </c>
    </row>
    <row r="238" spans="1:10" ht="15.6" x14ac:dyDescent="0.3">
      <c r="A238" s="123"/>
      <c r="B238" s="121"/>
      <c r="C238" s="1" t="s">
        <v>1405</v>
      </c>
      <c r="D238" s="1" t="s">
        <v>1660</v>
      </c>
      <c r="E238" s="15" t="s">
        <v>6612</v>
      </c>
      <c r="F238" s="8" t="s">
        <v>6218</v>
      </c>
      <c r="G238" s="8" t="s">
        <v>6219</v>
      </c>
      <c r="H238" s="4" t="s">
        <v>6363</v>
      </c>
      <c r="I238" s="8" t="s">
        <v>5964</v>
      </c>
      <c r="J238" s="37" t="s">
        <v>6220</v>
      </c>
    </row>
    <row r="239" spans="1:10" ht="15.6" x14ac:dyDescent="0.3">
      <c r="A239" s="123"/>
      <c r="B239" s="121"/>
      <c r="C239" s="1" t="s">
        <v>1406</v>
      </c>
      <c r="D239" s="1" t="s">
        <v>1661</v>
      </c>
      <c r="E239" s="15" t="s">
        <v>6614</v>
      </c>
      <c r="F239" s="8" t="s">
        <v>5966</v>
      </c>
      <c r="G239" s="8" t="s">
        <v>5967</v>
      </c>
      <c r="H239" s="4" t="s">
        <v>1817</v>
      </c>
      <c r="I239" s="8" t="s">
        <v>5968</v>
      </c>
      <c r="J239" s="37" t="s">
        <v>6221</v>
      </c>
    </row>
    <row r="240" spans="1:10" ht="15.6" x14ac:dyDescent="0.3">
      <c r="A240" s="123"/>
      <c r="B240" s="121"/>
      <c r="C240" s="1" t="s">
        <v>1407</v>
      </c>
      <c r="D240" s="1" t="s">
        <v>1662</v>
      </c>
      <c r="E240" s="15" t="s">
        <v>6612</v>
      </c>
      <c r="F240" s="8" t="s">
        <v>5970</v>
      </c>
      <c r="G240" s="8" t="s">
        <v>5005</v>
      </c>
      <c r="H240" s="4" t="s">
        <v>1817</v>
      </c>
      <c r="I240" s="8" t="s">
        <v>5865</v>
      </c>
      <c r="J240" s="37" t="s">
        <v>6222</v>
      </c>
    </row>
    <row r="241" spans="1:10" ht="15.6" x14ac:dyDescent="0.3">
      <c r="A241" s="123"/>
      <c r="B241" s="121"/>
      <c r="C241" s="1" t="s">
        <v>1408</v>
      </c>
      <c r="D241" s="1" t="s">
        <v>1663</v>
      </c>
      <c r="E241" s="15" t="s">
        <v>6612</v>
      </c>
      <c r="F241" s="8" t="s">
        <v>6223</v>
      </c>
      <c r="G241" s="8" t="s">
        <v>4958</v>
      </c>
      <c r="H241" s="4" t="s">
        <v>1817</v>
      </c>
      <c r="I241" s="8" t="s">
        <v>5558</v>
      </c>
      <c r="J241" s="37" t="s">
        <v>6224</v>
      </c>
    </row>
    <row r="242" spans="1:10" ht="15.6" x14ac:dyDescent="0.3">
      <c r="A242" s="123"/>
      <c r="B242" s="121" t="s">
        <v>1409</v>
      </c>
      <c r="C242" s="1" t="s">
        <v>1410</v>
      </c>
      <c r="D242" s="1" t="s">
        <v>1664</v>
      </c>
      <c r="E242" s="15" t="s">
        <v>6614</v>
      </c>
      <c r="F242" s="8" t="s">
        <v>5973</v>
      </c>
      <c r="G242" s="8" t="s">
        <v>5974</v>
      </c>
      <c r="H242" s="4" t="s">
        <v>6363</v>
      </c>
      <c r="I242" s="8" t="s">
        <v>6225</v>
      </c>
      <c r="J242" s="37" t="s">
        <v>6226</v>
      </c>
    </row>
    <row r="243" spans="1:10" ht="15.6" x14ac:dyDescent="0.3">
      <c r="A243" s="123"/>
      <c r="B243" s="121"/>
      <c r="C243" s="1" t="s">
        <v>1411</v>
      </c>
      <c r="D243" s="1" t="s">
        <v>1665</v>
      </c>
      <c r="E243" s="15" t="s">
        <v>6615</v>
      </c>
      <c r="F243" s="8" t="s">
        <v>6227</v>
      </c>
      <c r="G243" s="8" t="s">
        <v>5977</v>
      </c>
      <c r="H243" s="4" t="s">
        <v>1817</v>
      </c>
      <c r="I243" s="8" t="s">
        <v>5978</v>
      </c>
      <c r="J243" s="37" t="s">
        <v>6228</v>
      </c>
    </row>
    <row r="244" spans="1:10" ht="15.6" x14ac:dyDescent="0.3">
      <c r="A244" s="123"/>
      <c r="B244" s="121"/>
      <c r="C244" s="1" t="s">
        <v>1412</v>
      </c>
      <c r="D244" s="1" t="s">
        <v>1666</v>
      </c>
      <c r="E244" s="15" t="s">
        <v>6612</v>
      </c>
      <c r="F244" s="8" t="s">
        <v>6229</v>
      </c>
      <c r="G244" s="8" t="s">
        <v>5981</v>
      </c>
      <c r="H244" s="4" t="s">
        <v>6363</v>
      </c>
      <c r="I244" s="8" t="s">
        <v>5440</v>
      </c>
      <c r="J244" s="37" t="s">
        <v>6230</v>
      </c>
    </row>
    <row r="245" spans="1:10" ht="15.6" x14ac:dyDescent="0.3">
      <c r="A245" s="123"/>
      <c r="B245" s="121"/>
      <c r="C245" s="1" t="s">
        <v>1413</v>
      </c>
      <c r="D245" s="1" t="s">
        <v>1667</v>
      </c>
      <c r="E245" s="15" t="s">
        <v>6612</v>
      </c>
      <c r="F245" s="8" t="s">
        <v>5983</v>
      </c>
      <c r="G245" s="8" t="s">
        <v>5077</v>
      </c>
      <c r="H245" s="4" t="s">
        <v>1817</v>
      </c>
      <c r="I245" s="8" t="s">
        <v>5600</v>
      </c>
      <c r="J245" s="37" t="s">
        <v>6231</v>
      </c>
    </row>
    <row r="246" spans="1:10" ht="15.6" x14ac:dyDescent="0.3">
      <c r="A246" s="123"/>
      <c r="B246" s="121"/>
      <c r="C246" s="1" t="s">
        <v>1414</v>
      </c>
      <c r="D246" s="1" t="s">
        <v>1668</v>
      </c>
      <c r="E246" s="15" t="s">
        <v>6614</v>
      </c>
      <c r="F246" s="8" t="s">
        <v>5985</v>
      </c>
      <c r="G246" s="8" t="s">
        <v>5986</v>
      </c>
      <c r="H246" s="4" t="s">
        <v>1817</v>
      </c>
      <c r="I246" s="8" t="s">
        <v>5987</v>
      </c>
      <c r="J246" s="37" t="s">
        <v>6232</v>
      </c>
    </row>
    <row r="247" spans="1:10" ht="15.6" x14ac:dyDescent="0.3">
      <c r="A247" s="123"/>
      <c r="B247" s="121" t="s">
        <v>1415</v>
      </c>
      <c r="C247" s="1" t="s">
        <v>1416</v>
      </c>
      <c r="D247" s="1" t="s">
        <v>1669</v>
      </c>
      <c r="E247" s="15" t="s">
        <v>6612</v>
      </c>
      <c r="F247" s="8" t="s">
        <v>6233</v>
      </c>
      <c r="G247" s="8" t="s">
        <v>5990</v>
      </c>
      <c r="H247" s="4" t="s">
        <v>1817</v>
      </c>
      <c r="I247" s="8" t="s">
        <v>5736</v>
      </c>
      <c r="J247" s="37" t="s">
        <v>6234</v>
      </c>
    </row>
    <row r="248" spans="1:10" ht="15.6" x14ac:dyDescent="0.3">
      <c r="A248" s="123"/>
      <c r="B248" s="121"/>
      <c r="C248" s="1" t="s">
        <v>1417</v>
      </c>
      <c r="D248" s="1" t="s">
        <v>1670</v>
      </c>
      <c r="E248" s="15" t="s">
        <v>6612</v>
      </c>
      <c r="F248" s="8" t="s">
        <v>5991</v>
      </c>
      <c r="G248" s="8" t="s">
        <v>5992</v>
      </c>
      <c r="H248" s="4" t="s">
        <v>1817</v>
      </c>
      <c r="I248" s="8" t="s">
        <v>5675</v>
      </c>
      <c r="J248" s="37" t="s">
        <v>6235</v>
      </c>
    </row>
    <row r="249" spans="1:10" ht="15.6" x14ac:dyDescent="0.3">
      <c r="A249" s="123"/>
      <c r="B249" s="121"/>
      <c r="C249" s="1" t="s">
        <v>1418</v>
      </c>
      <c r="D249" s="1" t="s">
        <v>1671</v>
      </c>
      <c r="E249" s="15" t="s">
        <v>6614</v>
      </c>
      <c r="F249" s="8" t="s">
        <v>5994</v>
      </c>
      <c r="G249" s="8" t="s">
        <v>5995</v>
      </c>
      <c r="H249" s="4" t="s">
        <v>1817</v>
      </c>
      <c r="I249" s="8" t="s">
        <v>5717</v>
      </c>
      <c r="J249" s="37" t="s">
        <v>6236</v>
      </c>
    </row>
    <row r="250" spans="1:10" ht="15.6" x14ac:dyDescent="0.3">
      <c r="A250" s="123"/>
      <c r="B250" s="121"/>
      <c r="C250" s="1" t="s">
        <v>1419</v>
      </c>
      <c r="D250" s="1" t="s">
        <v>1672</v>
      </c>
      <c r="E250" s="15" t="s">
        <v>6615</v>
      </c>
      <c r="F250" s="8" t="s">
        <v>6237</v>
      </c>
      <c r="G250" s="8" t="s">
        <v>5998</v>
      </c>
      <c r="H250" s="4" t="s">
        <v>1817</v>
      </c>
      <c r="I250" s="8" t="s">
        <v>5505</v>
      </c>
      <c r="J250" s="37" t="s">
        <v>6238</v>
      </c>
    </row>
    <row r="251" spans="1:10" ht="15.6" x14ac:dyDescent="0.3">
      <c r="A251" s="123"/>
      <c r="B251" s="121"/>
      <c r="C251" s="1" t="s">
        <v>1420</v>
      </c>
      <c r="D251" s="1" t="s">
        <v>1673</v>
      </c>
      <c r="E251" s="15" t="s">
        <v>6612</v>
      </c>
      <c r="F251" s="8" t="s">
        <v>6000</v>
      </c>
      <c r="G251" s="8" t="s">
        <v>6001</v>
      </c>
      <c r="H251" s="4" t="s">
        <v>6363</v>
      </c>
      <c r="I251" s="8" t="s">
        <v>5842</v>
      </c>
      <c r="J251" s="37" t="s">
        <v>6239</v>
      </c>
    </row>
    <row r="252" spans="1:10" ht="15.6" x14ac:dyDescent="0.3">
      <c r="A252" s="123" t="s">
        <v>1421</v>
      </c>
      <c r="B252" s="121" t="s">
        <v>1422</v>
      </c>
      <c r="C252" s="1" t="s">
        <v>1423</v>
      </c>
      <c r="D252" s="1" t="s">
        <v>1674</v>
      </c>
      <c r="E252" s="15" t="s">
        <v>6612</v>
      </c>
      <c r="F252" s="8" t="s">
        <v>6266</v>
      </c>
      <c r="G252" s="8" t="s">
        <v>6240</v>
      </c>
      <c r="H252" s="4" t="s">
        <v>6363</v>
      </c>
      <c r="I252" s="8" t="s">
        <v>5774</v>
      </c>
      <c r="J252" s="37" t="s">
        <v>6267</v>
      </c>
    </row>
    <row r="253" spans="1:10" ht="15.6" x14ac:dyDescent="0.3">
      <c r="A253" s="123"/>
      <c r="B253" s="121"/>
      <c r="C253" s="1" t="s">
        <v>1424</v>
      </c>
      <c r="D253" s="1" t="s">
        <v>1675</v>
      </c>
      <c r="E253" s="15" t="s">
        <v>6614</v>
      </c>
      <c r="F253" s="8" t="s">
        <v>6268</v>
      </c>
      <c r="G253" s="8" t="s">
        <v>6269</v>
      </c>
      <c r="H253" s="4" t="s">
        <v>1817</v>
      </c>
      <c r="I253" s="8" t="s">
        <v>6270</v>
      </c>
      <c r="J253" s="37" t="s">
        <v>6271</v>
      </c>
    </row>
    <row r="254" spans="1:10" ht="15.6" x14ac:dyDescent="0.3">
      <c r="A254" s="123"/>
      <c r="B254" s="121"/>
      <c r="C254" s="1" t="s">
        <v>1425</v>
      </c>
      <c r="D254" s="1" t="s">
        <v>1676</v>
      </c>
      <c r="E254" s="15" t="s">
        <v>6612</v>
      </c>
      <c r="F254" s="8" t="s">
        <v>6241</v>
      </c>
      <c r="G254" s="8" t="s">
        <v>6242</v>
      </c>
      <c r="H254" s="4" t="s">
        <v>6363</v>
      </c>
      <c r="I254" s="8" t="s">
        <v>5665</v>
      </c>
      <c r="J254" s="37" t="s">
        <v>6272</v>
      </c>
    </row>
    <row r="255" spans="1:10" ht="15.6" x14ac:dyDescent="0.3">
      <c r="A255" s="123"/>
      <c r="B255" s="121"/>
      <c r="C255" s="1" t="s">
        <v>1426</v>
      </c>
      <c r="D255" s="1" t="s">
        <v>1677</v>
      </c>
      <c r="E255" s="15" t="s">
        <v>6612</v>
      </c>
      <c r="F255" s="8" t="s">
        <v>6273</v>
      </c>
      <c r="G255" s="8" t="s">
        <v>6243</v>
      </c>
      <c r="H255" s="4" t="s">
        <v>6363</v>
      </c>
      <c r="I255" s="8" t="s">
        <v>6274</v>
      </c>
      <c r="J255" s="37" t="s">
        <v>6275</v>
      </c>
    </row>
    <row r="256" spans="1:10" ht="15.6" x14ac:dyDescent="0.3">
      <c r="A256" s="123"/>
      <c r="B256" s="121"/>
      <c r="C256" s="1" t="s">
        <v>1427</v>
      </c>
      <c r="D256" s="1" t="s">
        <v>1678</v>
      </c>
      <c r="E256" s="15" t="s">
        <v>6614</v>
      </c>
      <c r="F256" s="8" t="s">
        <v>6276</v>
      </c>
      <c r="G256" s="8" t="s">
        <v>4974</v>
      </c>
      <c r="H256" s="4" t="s">
        <v>1817</v>
      </c>
      <c r="I256" s="8" t="s">
        <v>5638</v>
      </c>
      <c r="J256" s="37" t="s">
        <v>6277</v>
      </c>
    </row>
    <row r="257" spans="1:10" ht="15.6" x14ac:dyDescent="0.3">
      <c r="A257" s="123"/>
      <c r="B257" s="121" t="s">
        <v>1428</v>
      </c>
      <c r="C257" s="1" t="s">
        <v>1429</v>
      </c>
      <c r="D257" s="1" t="s">
        <v>1679</v>
      </c>
      <c r="E257" s="15" t="s">
        <v>6615</v>
      </c>
      <c r="F257" s="8" t="s">
        <v>6278</v>
      </c>
      <c r="G257" s="8" t="s">
        <v>6279</v>
      </c>
      <c r="H257" s="4" t="s">
        <v>1817</v>
      </c>
      <c r="I257" s="8" t="s">
        <v>6280</v>
      </c>
      <c r="J257" s="37" t="s">
        <v>6281</v>
      </c>
    </row>
    <row r="258" spans="1:10" ht="15.6" x14ac:dyDescent="0.3">
      <c r="A258" s="123"/>
      <c r="B258" s="121"/>
      <c r="C258" s="1" t="s">
        <v>1430</v>
      </c>
      <c r="D258" s="1" t="s">
        <v>1680</v>
      </c>
      <c r="E258" s="15" t="s">
        <v>6612</v>
      </c>
      <c r="F258" s="8" t="s">
        <v>6246</v>
      </c>
      <c r="G258" s="8" t="s">
        <v>6247</v>
      </c>
      <c r="H258" s="4" t="s">
        <v>1978</v>
      </c>
      <c r="I258" s="8" t="s">
        <v>5690</v>
      </c>
      <c r="J258" s="37" t="s">
        <v>6282</v>
      </c>
    </row>
    <row r="259" spans="1:10" ht="15.6" x14ac:dyDescent="0.3">
      <c r="A259" s="123"/>
      <c r="B259" s="121"/>
      <c r="C259" s="1" t="s">
        <v>1431</v>
      </c>
      <c r="D259" s="1" t="s">
        <v>1681</v>
      </c>
      <c r="E259" s="15" t="s">
        <v>6612</v>
      </c>
      <c r="F259" s="8" t="s">
        <v>6283</v>
      </c>
      <c r="G259" s="8" t="s">
        <v>5897</v>
      </c>
      <c r="H259" s="4" t="s">
        <v>1817</v>
      </c>
      <c r="I259" s="8" t="s">
        <v>6284</v>
      </c>
      <c r="J259" s="37" t="s">
        <v>6248</v>
      </c>
    </row>
    <row r="260" spans="1:10" ht="15.6" x14ac:dyDescent="0.3">
      <c r="A260" s="123"/>
      <c r="B260" s="121"/>
      <c r="C260" s="1" t="s">
        <v>1432</v>
      </c>
      <c r="D260" s="1" t="s">
        <v>1682</v>
      </c>
      <c r="E260" s="15" t="s">
        <v>6614</v>
      </c>
      <c r="F260" s="8" t="s">
        <v>6285</v>
      </c>
      <c r="G260" s="8" t="s">
        <v>6286</v>
      </c>
      <c r="H260" s="4" t="s">
        <v>6363</v>
      </c>
      <c r="I260" s="8" t="s">
        <v>6287</v>
      </c>
      <c r="J260" s="37" t="s">
        <v>6288</v>
      </c>
    </row>
    <row r="261" spans="1:10" ht="15.6" x14ac:dyDescent="0.3">
      <c r="A261" s="123"/>
      <c r="B261" s="121"/>
      <c r="C261" s="1" t="s">
        <v>1433</v>
      </c>
      <c r="D261" s="1" t="s">
        <v>1683</v>
      </c>
      <c r="E261" s="15" t="s">
        <v>6612</v>
      </c>
      <c r="F261" s="8" t="s">
        <v>6289</v>
      </c>
      <c r="G261" s="8" t="s">
        <v>6249</v>
      </c>
      <c r="H261" s="4" t="s">
        <v>1817</v>
      </c>
      <c r="I261" s="8" t="s">
        <v>4955</v>
      </c>
      <c r="J261" s="37" t="s">
        <v>6290</v>
      </c>
    </row>
    <row r="262" spans="1:10" ht="15.6" x14ac:dyDescent="0.3">
      <c r="A262" s="123"/>
      <c r="B262" s="121" t="s">
        <v>1434</v>
      </c>
      <c r="C262" s="1" t="s">
        <v>1435</v>
      </c>
      <c r="D262" s="1" t="s">
        <v>1684</v>
      </c>
      <c r="E262" s="15" t="s">
        <v>6612</v>
      </c>
      <c r="F262" s="8" t="s">
        <v>6291</v>
      </c>
      <c r="G262" s="8" t="s">
        <v>5400</v>
      </c>
      <c r="H262" s="4" t="s">
        <v>1817</v>
      </c>
      <c r="I262" s="8" t="s">
        <v>6292</v>
      </c>
      <c r="J262" s="37" t="s">
        <v>6293</v>
      </c>
    </row>
    <row r="263" spans="1:10" ht="15.6" x14ac:dyDescent="0.3">
      <c r="A263" s="123"/>
      <c r="B263" s="121"/>
      <c r="C263" s="1" t="s">
        <v>1436</v>
      </c>
      <c r="D263" s="1" t="s">
        <v>1685</v>
      </c>
      <c r="E263" s="15" t="s">
        <v>6614</v>
      </c>
      <c r="F263" s="8" t="s">
        <v>6294</v>
      </c>
      <c r="G263" s="8" t="s">
        <v>6295</v>
      </c>
      <c r="H263" s="4" t="s">
        <v>1817</v>
      </c>
      <c r="I263" s="8" t="s">
        <v>6251</v>
      </c>
      <c r="J263" s="37" t="s">
        <v>6296</v>
      </c>
    </row>
    <row r="264" spans="1:10" ht="15.6" x14ac:dyDescent="0.3">
      <c r="A264" s="123"/>
      <c r="B264" s="121"/>
      <c r="C264" s="1" t="s">
        <v>1437</v>
      </c>
      <c r="D264" s="1" t="s">
        <v>1686</v>
      </c>
      <c r="E264" s="15" t="s">
        <v>6615</v>
      </c>
      <c r="F264" s="8" t="s">
        <v>6297</v>
      </c>
      <c r="G264" s="8" t="s">
        <v>6250</v>
      </c>
      <c r="H264" s="4" t="s">
        <v>1817</v>
      </c>
      <c r="I264" s="8" t="s">
        <v>6298</v>
      </c>
      <c r="J264" s="37" t="s">
        <v>6299</v>
      </c>
    </row>
    <row r="265" spans="1:10" ht="15.6" x14ac:dyDescent="0.3">
      <c r="A265" s="123"/>
      <c r="B265" s="121"/>
      <c r="C265" s="1" t="s">
        <v>1438</v>
      </c>
      <c r="D265" s="1" t="s">
        <v>1687</v>
      </c>
      <c r="E265" s="15" t="s">
        <v>6612</v>
      </c>
      <c r="F265" s="8" t="s">
        <v>6300</v>
      </c>
      <c r="G265" s="8" t="s">
        <v>6301</v>
      </c>
      <c r="H265" s="4" t="s">
        <v>1817</v>
      </c>
      <c r="I265" s="8" t="s">
        <v>6302</v>
      </c>
      <c r="J265" s="37" t="s">
        <v>6303</v>
      </c>
    </row>
    <row r="266" spans="1:10" ht="15.6" x14ac:dyDescent="0.3">
      <c r="A266" s="123"/>
      <c r="B266" s="121"/>
      <c r="C266" s="1" t="s">
        <v>1439</v>
      </c>
      <c r="D266" s="1" t="s">
        <v>1688</v>
      </c>
      <c r="E266" s="15" t="s">
        <v>6612</v>
      </c>
      <c r="F266" s="8" t="s">
        <v>6304</v>
      </c>
      <c r="G266" s="8" t="s">
        <v>6253</v>
      </c>
      <c r="H266" s="4" t="s">
        <v>1817</v>
      </c>
      <c r="I266" s="8" t="s">
        <v>6305</v>
      </c>
      <c r="J266" s="37" t="s">
        <v>6306</v>
      </c>
    </row>
    <row r="267" spans="1:10" ht="15.6" x14ac:dyDescent="0.3">
      <c r="A267" s="123"/>
      <c r="B267" s="121" t="s">
        <v>1440</v>
      </c>
      <c r="C267" s="1" t="s">
        <v>1441</v>
      </c>
      <c r="D267" s="1" t="s">
        <v>1689</v>
      </c>
      <c r="E267" s="15" t="s">
        <v>6614</v>
      </c>
      <c r="F267" s="8" t="s">
        <v>6254</v>
      </c>
      <c r="G267" s="8" t="s">
        <v>6307</v>
      </c>
      <c r="H267" s="4" t="s">
        <v>6363</v>
      </c>
      <c r="I267" s="8" t="s">
        <v>5405</v>
      </c>
      <c r="J267" s="37" t="s">
        <v>6308</v>
      </c>
    </row>
    <row r="268" spans="1:10" ht="15.6" x14ac:dyDescent="0.3">
      <c r="A268" s="123"/>
      <c r="B268" s="121"/>
      <c r="C268" s="1" t="s">
        <v>1442</v>
      </c>
      <c r="D268" s="1" t="s">
        <v>1690</v>
      </c>
      <c r="E268" s="15" t="s">
        <v>6612</v>
      </c>
      <c r="F268" s="8" t="s">
        <v>6309</v>
      </c>
      <c r="G268" s="8" t="s">
        <v>6310</v>
      </c>
      <c r="H268" s="4" t="s">
        <v>1817</v>
      </c>
      <c r="I268" s="8" t="s">
        <v>5289</v>
      </c>
      <c r="J268" s="37" t="s">
        <v>6311</v>
      </c>
    </row>
    <row r="269" spans="1:10" ht="15.6" x14ac:dyDescent="0.3">
      <c r="A269" s="123"/>
      <c r="B269" s="121"/>
      <c r="C269" s="1" t="s">
        <v>1443</v>
      </c>
      <c r="D269" s="1" t="s">
        <v>1691</v>
      </c>
      <c r="E269" s="15" t="s">
        <v>6612</v>
      </c>
      <c r="F269" s="8" t="s">
        <v>6256</v>
      </c>
      <c r="G269" s="8" t="s">
        <v>6312</v>
      </c>
      <c r="H269" s="4" t="s">
        <v>1817</v>
      </c>
      <c r="I269" s="8" t="s">
        <v>6255</v>
      </c>
      <c r="J269" s="37" t="s">
        <v>6313</v>
      </c>
    </row>
    <row r="270" spans="1:10" ht="15.6" x14ac:dyDescent="0.3">
      <c r="A270" s="123"/>
      <c r="B270" s="121"/>
      <c r="C270" s="1" t="s">
        <v>1444</v>
      </c>
      <c r="D270" s="1" t="s">
        <v>1692</v>
      </c>
      <c r="E270" s="15" t="s">
        <v>6614</v>
      </c>
      <c r="F270" s="8" t="s">
        <v>6314</v>
      </c>
      <c r="G270" s="8" t="s">
        <v>6315</v>
      </c>
      <c r="H270" s="4" t="s">
        <v>6363</v>
      </c>
      <c r="I270" s="8" t="s">
        <v>5115</v>
      </c>
      <c r="J270" s="37" t="s">
        <v>6316</v>
      </c>
    </row>
    <row r="271" spans="1:10" ht="15.6" x14ac:dyDescent="0.3">
      <c r="A271" s="123"/>
      <c r="B271" s="121"/>
      <c r="C271" s="1" t="s">
        <v>1445</v>
      </c>
      <c r="D271" s="1" t="s">
        <v>1693</v>
      </c>
      <c r="E271" s="15" t="s">
        <v>6615</v>
      </c>
      <c r="F271" s="8" t="s">
        <v>6317</v>
      </c>
      <c r="G271" s="8" t="s">
        <v>6318</v>
      </c>
      <c r="H271" s="4" t="s">
        <v>6363</v>
      </c>
      <c r="I271" s="8" t="s">
        <v>6319</v>
      </c>
      <c r="J271" s="37" t="s">
        <v>6320</v>
      </c>
    </row>
    <row r="272" spans="1:10" ht="15.6" x14ac:dyDescent="0.3">
      <c r="A272" s="123"/>
      <c r="B272" s="121" t="s">
        <v>1446</v>
      </c>
      <c r="C272" s="1" t="s">
        <v>1447</v>
      </c>
      <c r="D272" s="1" t="s">
        <v>1694</v>
      </c>
      <c r="E272" s="15" t="s">
        <v>6612</v>
      </c>
      <c r="F272" s="8" t="s">
        <v>6257</v>
      </c>
      <c r="G272" s="8" t="s">
        <v>6321</v>
      </c>
      <c r="H272" s="4" t="s">
        <v>1817</v>
      </c>
      <c r="I272" s="8" t="s">
        <v>5885</v>
      </c>
      <c r="J272" s="37" t="s">
        <v>6322</v>
      </c>
    </row>
    <row r="273" spans="1:10" ht="15.6" x14ac:dyDescent="0.3">
      <c r="A273" s="123"/>
      <c r="B273" s="121"/>
      <c r="C273" s="1" t="s">
        <v>1448</v>
      </c>
      <c r="D273" s="1" t="s">
        <v>1695</v>
      </c>
      <c r="E273" s="15" t="s">
        <v>6612</v>
      </c>
      <c r="F273" s="8" t="s">
        <v>6323</v>
      </c>
      <c r="G273" s="8" t="s">
        <v>5103</v>
      </c>
      <c r="H273" s="4" t="s">
        <v>1817</v>
      </c>
      <c r="I273" s="8" t="s">
        <v>6324</v>
      </c>
      <c r="J273" s="37" t="s">
        <v>6325</v>
      </c>
    </row>
    <row r="274" spans="1:10" ht="15.6" x14ac:dyDescent="0.3">
      <c r="A274" s="123"/>
      <c r="B274" s="121"/>
      <c r="C274" s="1" t="s">
        <v>1449</v>
      </c>
      <c r="D274" s="1" t="s">
        <v>1696</v>
      </c>
      <c r="E274" s="15" t="s">
        <v>6614</v>
      </c>
      <c r="F274" s="8" t="s">
        <v>6326</v>
      </c>
      <c r="G274" s="8" t="s">
        <v>5096</v>
      </c>
      <c r="H274" s="4" t="s">
        <v>1817</v>
      </c>
      <c r="I274" s="8" t="s">
        <v>6327</v>
      </c>
      <c r="J274" s="37" t="s">
        <v>6328</v>
      </c>
    </row>
    <row r="275" spans="1:10" ht="15.6" x14ac:dyDescent="0.3">
      <c r="A275" s="123"/>
      <c r="B275" s="121"/>
      <c r="C275" s="1" t="s">
        <v>1450</v>
      </c>
      <c r="D275" s="1" t="s">
        <v>1697</v>
      </c>
      <c r="E275" s="15" t="s">
        <v>6612</v>
      </c>
      <c r="F275" s="8" t="s">
        <v>6329</v>
      </c>
      <c r="G275" s="8" t="s">
        <v>5362</v>
      </c>
      <c r="H275" s="4" t="s">
        <v>6363</v>
      </c>
      <c r="I275" s="8" t="s">
        <v>5799</v>
      </c>
      <c r="J275" s="37" t="s">
        <v>6330</v>
      </c>
    </row>
    <row r="276" spans="1:10" ht="15.6" x14ac:dyDescent="0.3">
      <c r="A276" s="123"/>
      <c r="B276" s="121"/>
      <c r="C276" s="1" t="s">
        <v>1451</v>
      </c>
      <c r="D276" s="1" t="s">
        <v>1698</v>
      </c>
      <c r="E276" s="15" t="s">
        <v>6612</v>
      </c>
      <c r="F276" s="8" t="s">
        <v>6331</v>
      </c>
      <c r="G276" s="8" t="s">
        <v>6332</v>
      </c>
      <c r="H276" s="4" t="s">
        <v>1817</v>
      </c>
      <c r="I276" s="8" t="s">
        <v>5711</v>
      </c>
      <c r="J276" s="37" t="s">
        <v>5060</v>
      </c>
    </row>
    <row r="277" spans="1:10" ht="15.6" x14ac:dyDescent="0.3">
      <c r="A277" s="123" t="s">
        <v>1452</v>
      </c>
      <c r="B277" s="121" t="s">
        <v>1453</v>
      </c>
      <c r="C277" s="1" t="s">
        <v>1454</v>
      </c>
      <c r="D277" s="1" t="s">
        <v>1699</v>
      </c>
      <c r="E277" s="15" t="s">
        <v>6614</v>
      </c>
      <c r="F277" s="8" t="s">
        <v>6333</v>
      </c>
      <c r="G277" s="8" t="s">
        <v>6334</v>
      </c>
      <c r="H277" s="4" t="s">
        <v>6363</v>
      </c>
      <c r="I277" s="8" t="s">
        <v>4958</v>
      </c>
      <c r="J277" s="37" t="s">
        <v>6335</v>
      </c>
    </row>
    <row r="278" spans="1:10" ht="15.6" x14ac:dyDescent="0.3">
      <c r="A278" s="123"/>
      <c r="B278" s="121"/>
      <c r="C278" s="1" t="s">
        <v>1455</v>
      </c>
      <c r="D278" s="1" t="s">
        <v>1700</v>
      </c>
      <c r="E278" s="15" t="s">
        <v>6615</v>
      </c>
      <c r="F278" s="8" t="s">
        <v>5132</v>
      </c>
      <c r="G278" s="8" t="s">
        <v>6336</v>
      </c>
      <c r="H278" s="4" t="s">
        <v>1817</v>
      </c>
      <c r="I278" s="8" t="s">
        <v>5914</v>
      </c>
      <c r="J278" s="37" t="s">
        <v>6337</v>
      </c>
    </row>
    <row r="279" spans="1:10" ht="15.6" x14ac:dyDescent="0.3">
      <c r="A279" s="123"/>
      <c r="B279" s="121"/>
      <c r="C279" s="1" t="s">
        <v>1456</v>
      </c>
      <c r="D279" s="1" t="s">
        <v>1701</v>
      </c>
      <c r="E279" s="15" t="s">
        <v>6612</v>
      </c>
      <c r="F279" s="8" t="s">
        <v>6338</v>
      </c>
      <c r="G279" s="8" t="s">
        <v>6339</v>
      </c>
      <c r="H279" s="4" t="s">
        <v>1817</v>
      </c>
      <c r="I279" s="8" t="s">
        <v>6340</v>
      </c>
      <c r="J279" s="37" t="s">
        <v>6341</v>
      </c>
    </row>
    <row r="280" spans="1:10" ht="15.6" x14ac:dyDescent="0.3">
      <c r="A280" s="123"/>
      <c r="B280" s="121"/>
      <c r="C280" s="1" t="s">
        <v>1457</v>
      </c>
      <c r="D280" s="1" t="s">
        <v>1702</v>
      </c>
      <c r="E280" s="15" t="s">
        <v>6612</v>
      </c>
      <c r="F280" s="8" t="s">
        <v>6048</v>
      </c>
      <c r="G280" s="8" t="s">
        <v>5349</v>
      </c>
      <c r="H280" s="4" t="s">
        <v>6363</v>
      </c>
      <c r="I280" s="8" t="s">
        <v>5842</v>
      </c>
      <c r="J280" s="37" t="s">
        <v>6342</v>
      </c>
    </row>
    <row r="281" spans="1:10" ht="15.6" x14ac:dyDescent="0.3">
      <c r="A281" s="123"/>
      <c r="B281" s="121"/>
      <c r="C281" s="1" t="s">
        <v>518</v>
      </c>
      <c r="D281" s="1" t="s">
        <v>1703</v>
      </c>
      <c r="E281" s="15" t="s">
        <v>6614</v>
      </c>
      <c r="F281" s="8" t="s">
        <v>6343</v>
      </c>
      <c r="G281" s="8" t="s">
        <v>5008</v>
      </c>
      <c r="H281" s="4" t="s">
        <v>1817</v>
      </c>
      <c r="I281" s="8" t="s">
        <v>5005</v>
      </c>
      <c r="J281" s="37" t="s">
        <v>6344</v>
      </c>
    </row>
    <row r="282" spans="1:10" ht="15.6" x14ac:dyDescent="0.3">
      <c r="A282" s="123"/>
      <c r="B282" s="121" t="s">
        <v>1458</v>
      </c>
      <c r="C282" s="1" t="s">
        <v>1459</v>
      </c>
      <c r="D282" s="1" t="s">
        <v>1704</v>
      </c>
      <c r="E282" s="15" t="s">
        <v>6612</v>
      </c>
      <c r="F282" s="8" t="s">
        <v>6345</v>
      </c>
      <c r="G282" s="8" t="s">
        <v>6096</v>
      </c>
      <c r="H282" s="4" t="s">
        <v>6363</v>
      </c>
      <c r="I282" s="8" t="s">
        <v>6346</v>
      </c>
      <c r="J282" s="37" t="s">
        <v>6347</v>
      </c>
    </row>
    <row r="283" spans="1:10" ht="15.6" x14ac:dyDescent="0.3">
      <c r="A283" s="123"/>
      <c r="B283" s="121"/>
      <c r="C283" s="1" t="s">
        <v>1460</v>
      </c>
      <c r="D283" s="1" t="s">
        <v>1705</v>
      </c>
      <c r="E283" s="15" t="s">
        <v>6612</v>
      </c>
      <c r="F283" s="8" t="s">
        <v>6348</v>
      </c>
      <c r="G283" s="8" t="s">
        <v>6349</v>
      </c>
      <c r="H283" s="4" t="s">
        <v>6363</v>
      </c>
      <c r="I283" s="8" t="s">
        <v>5665</v>
      </c>
      <c r="J283" s="37" t="s">
        <v>6350</v>
      </c>
    </row>
    <row r="284" spans="1:10" ht="15.6" x14ac:dyDescent="0.3">
      <c r="A284" s="123"/>
      <c r="B284" s="121"/>
      <c r="C284" s="1" t="s">
        <v>1461</v>
      </c>
      <c r="D284" s="1" t="s">
        <v>1706</v>
      </c>
      <c r="E284" s="15" t="s">
        <v>6614</v>
      </c>
      <c r="F284" s="8" t="s">
        <v>6259</v>
      </c>
      <c r="G284" s="8" t="s">
        <v>6351</v>
      </c>
      <c r="H284" s="4" t="s">
        <v>1817</v>
      </c>
      <c r="I284" s="8" t="s">
        <v>5633</v>
      </c>
      <c r="J284" s="37" t="s">
        <v>6352</v>
      </c>
    </row>
    <row r="285" spans="1:10" ht="15.6" x14ac:dyDescent="0.3">
      <c r="A285" s="123"/>
      <c r="B285" s="121"/>
      <c r="C285" s="1" t="s">
        <v>1462</v>
      </c>
      <c r="D285" s="1" t="s">
        <v>1707</v>
      </c>
      <c r="E285" s="15" t="s">
        <v>6615</v>
      </c>
      <c r="F285" s="8" t="s">
        <v>6353</v>
      </c>
      <c r="G285" s="8" t="s">
        <v>6354</v>
      </c>
      <c r="H285" s="4" t="s">
        <v>6363</v>
      </c>
      <c r="I285" s="8" t="s">
        <v>5366</v>
      </c>
      <c r="J285" s="37" t="s">
        <v>6355</v>
      </c>
    </row>
    <row r="286" spans="1:10" ht="15.6" x14ac:dyDescent="0.3">
      <c r="A286" s="123"/>
      <c r="B286" s="121"/>
      <c r="C286" s="1" t="s">
        <v>1463</v>
      </c>
      <c r="D286" s="1" t="s">
        <v>1708</v>
      </c>
      <c r="E286" s="15" t="s">
        <v>6612</v>
      </c>
      <c r="F286" s="8" t="s">
        <v>6356</v>
      </c>
      <c r="G286" s="8" t="s">
        <v>5465</v>
      </c>
      <c r="H286" s="4" t="s">
        <v>6363</v>
      </c>
      <c r="I286" s="8" t="s">
        <v>6357</v>
      </c>
      <c r="J286" s="37" t="s">
        <v>6358</v>
      </c>
    </row>
    <row r="287" spans="1:10" ht="15.6" x14ac:dyDescent="0.3">
      <c r="A287" s="123"/>
      <c r="B287" s="121" t="s">
        <v>1464</v>
      </c>
      <c r="C287" s="1" t="s">
        <v>1465</v>
      </c>
      <c r="D287" s="1" t="s">
        <v>1709</v>
      </c>
      <c r="E287" s="15" t="s">
        <v>6612</v>
      </c>
      <c r="F287" s="8" t="s">
        <v>6359</v>
      </c>
      <c r="G287" s="8" t="s">
        <v>6360</v>
      </c>
      <c r="H287" s="4" t="s">
        <v>1817</v>
      </c>
      <c r="I287" s="8" t="s">
        <v>6361</v>
      </c>
      <c r="J287" s="37" t="s">
        <v>6362</v>
      </c>
    </row>
    <row r="288" spans="1:10" ht="15.6" x14ac:dyDescent="0.3">
      <c r="A288" s="123"/>
      <c r="B288" s="121"/>
      <c r="C288" s="1" t="s">
        <v>1466</v>
      </c>
      <c r="D288" s="1" t="s">
        <v>1710</v>
      </c>
      <c r="E288" s="15" t="s">
        <v>6614</v>
      </c>
      <c r="F288" s="8" t="s">
        <v>6364</v>
      </c>
      <c r="G288" s="8" t="s">
        <v>5292</v>
      </c>
      <c r="H288" s="4" t="s">
        <v>6363</v>
      </c>
      <c r="I288" s="8" t="s">
        <v>6365</v>
      </c>
      <c r="J288" s="37" t="s">
        <v>6261</v>
      </c>
    </row>
    <row r="289" spans="1:10" ht="15.6" x14ac:dyDescent="0.3">
      <c r="A289" s="123"/>
      <c r="B289" s="121"/>
      <c r="C289" s="1" t="s">
        <v>1467</v>
      </c>
      <c r="D289" s="1" t="s">
        <v>1711</v>
      </c>
      <c r="E289" s="15" t="s">
        <v>6612</v>
      </c>
      <c r="F289" s="8" t="s">
        <v>6366</v>
      </c>
      <c r="G289" s="8" t="s">
        <v>6367</v>
      </c>
      <c r="H289" s="4" t="s">
        <v>1817</v>
      </c>
      <c r="I289" s="8" t="s">
        <v>6263</v>
      </c>
      <c r="J289" s="37" t="s">
        <v>6368</v>
      </c>
    </row>
    <row r="290" spans="1:10" ht="15.6" x14ac:dyDescent="0.3">
      <c r="A290" s="123"/>
      <c r="B290" s="121"/>
      <c r="C290" s="1" t="s">
        <v>1468</v>
      </c>
      <c r="D290" s="1" t="s">
        <v>1712</v>
      </c>
      <c r="E290" s="15" t="s">
        <v>6612</v>
      </c>
      <c r="F290" s="8" t="s">
        <v>5636</v>
      </c>
      <c r="G290" s="8" t="s">
        <v>5967</v>
      </c>
      <c r="H290" s="4" t="s">
        <v>1817</v>
      </c>
      <c r="I290" s="8" t="s">
        <v>5005</v>
      </c>
      <c r="J290" s="37" t="s">
        <v>6369</v>
      </c>
    </row>
    <row r="291" spans="1:10" ht="15.6" x14ac:dyDescent="0.3">
      <c r="A291" s="123"/>
      <c r="B291" s="121"/>
      <c r="C291" s="1" t="s">
        <v>1469</v>
      </c>
      <c r="D291" s="1" t="s">
        <v>1713</v>
      </c>
      <c r="E291" s="15" t="s">
        <v>6614</v>
      </c>
      <c r="F291" s="8" t="s">
        <v>6370</v>
      </c>
      <c r="G291" s="8" t="s">
        <v>5842</v>
      </c>
      <c r="H291" s="4" t="s">
        <v>1817</v>
      </c>
      <c r="I291" s="8" t="s">
        <v>5717</v>
      </c>
      <c r="J291" s="37" t="s">
        <v>6371</v>
      </c>
    </row>
    <row r="292" spans="1:10" ht="15.6" x14ac:dyDescent="0.3">
      <c r="A292" s="123"/>
      <c r="B292" s="121" t="s">
        <v>1470</v>
      </c>
      <c r="C292" s="1" t="s">
        <v>1471</v>
      </c>
      <c r="D292" s="1" t="s">
        <v>1714</v>
      </c>
      <c r="E292" s="15" t="s">
        <v>6615</v>
      </c>
      <c r="F292" s="8" t="s">
        <v>6372</v>
      </c>
      <c r="G292" s="8" t="s">
        <v>6373</v>
      </c>
      <c r="H292" s="4" t="s">
        <v>6363</v>
      </c>
      <c r="I292" s="8" t="s">
        <v>5990</v>
      </c>
      <c r="J292" s="37" t="s">
        <v>6374</v>
      </c>
    </row>
    <row r="293" spans="1:10" ht="15.6" x14ac:dyDescent="0.3">
      <c r="A293" s="123"/>
      <c r="B293" s="121"/>
      <c r="C293" s="1" t="s">
        <v>1472</v>
      </c>
      <c r="D293" s="1" t="s">
        <v>1715</v>
      </c>
      <c r="E293" s="15" t="s">
        <v>6612</v>
      </c>
      <c r="F293" s="8" t="s">
        <v>6375</v>
      </c>
      <c r="G293" s="8" t="s">
        <v>6264</v>
      </c>
      <c r="H293" s="4" t="s">
        <v>1817</v>
      </c>
      <c r="I293" s="8" t="s">
        <v>6376</v>
      </c>
      <c r="J293" s="37" t="s">
        <v>6377</v>
      </c>
    </row>
    <row r="294" spans="1:10" ht="15.6" x14ac:dyDescent="0.3">
      <c r="A294" s="123"/>
      <c r="B294" s="121"/>
      <c r="C294" s="1" t="s">
        <v>1473</v>
      </c>
      <c r="D294" s="1" t="s">
        <v>1716</v>
      </c>
      <c r="E294" s="15" t="s">
        <v>6612</v>
      </c>
      <c r="F294" s="8" t="s">
        <v>6378</v>
      </c>
      <c r="G294" s="8" t="s">
        <v>6379</v>
      </c>
      <c r="H294" s="4" t="s">
        <v>1817</v>
      </c>
      <c r="I294" s="8" t="s">
        <v>6280</v>
      </c>
      <c r="J294" s="37" t="s">
        <v>6380</v>
      </c>
    </row>
    <row r="295" spans="1:10" ht="15.6" x14ac:dyDescent="0.3">
      <c r="A295" s="123"/>
      <c r="B295" s="121"/>
      <c r="C295" s="1" t="s">
        <v>1474</v>
      </c>
      <c r="D295" s="1" t="s">
        <v>1717</v>
      </c>
      <c r="E295" s="15" t="s">
        <v>6614</v>
      </c>
      <c r="F295" s="8" t="s">
        <v>6381</v>
      </c>
      <c r="G295" s="8" t="s">
        <v>6382</v>
      </c>
      <c r="H295" s="4" t="s">
        <v>1817</v>
      </c>
      <c r="I295" s="8" t="s">
        <v>6383</v>
      </c>
      <c r="J295" s="37" t="s">
        <v>6384</v>
      </c>
    </row>
    <row r="296" spans="1:10" ht="15.6" x14ac:dyDescent="0.3">
      <c r="A296" s="123"/>
      <c r="B296" s="121"/>
      <c r="C296" s="1" t="s">
        <v>1475</v>
      </c>
      <c r="D296" s="1" t="s">
        <v>1718</v>
      </c>
      <c r="E296" s="15" t="s">
        <v>6612</v>
      </c>
      <c r="F296" s="8" t="s">
        <v>6385</v>
      </c>
      <c r="G296" s="8" t="s">
        <v>6386</v>
      </c>
      <c r="H296" s="4" t="s">
        <v>1817</v>
      </c>
      <c r="I296" s="8" t="s">
        <v>5842</v>
      </c>
      <c r="J296" s="37" t="s">
        <v>6387</v>
      </c>
    </row>
    <row r="297" spans="1:10" ht="15.6" x14ac:dyDescent="0.3">
      <c r="A297" s="123"/>
      <c r="B297" s="121" t="s">
        <v>1476</v>
      </c>
      <c r="C297" s="1" t="s">
        <v>1477</v>
      </c>
      <c r="D297" s="1" t="s">
        <v>1719</v>
      </c>
      <c r="E297" s="15" t="s">
        <v>6612</v>
      </c>
      <c r="F297" s="8" t="s">
        <v>6388</v>
      </c>
      <c r="G297" s="8" t="s">
        <v>5308</v>
      </c>
      <c r="H297" s="4" t="s">
        <v>6363</v>
      </c>
      <c r="I297" s="8" t="s">
        <v>5234</v>
      </c>
      <c r="J297" s="37" t="s">
        <v>6389</v>
      </c>
    </row>
    <row r="298" spans="1:10" ht="15.6" x14ac:dyDescent="0.3">
      <c r="A298" s="123"/>
      <c r="B298" s="121"/>
      <c r="C298" s="1" t="s">
        <v>1478</v>
      </c>
      <c r="D298" s="1" t="s">
        <v>1720</v>
      </c>
      <c r="E298" s="15" t="s">
        <v>6614</v>
      </c>
      <c r="F298" s="8" t="s">
        <v>6390</v>
      </c>
      <c r="G298" s="8" t="s">
        <v>6391</v>
      </c>
      <c r="H298" s="4" t="s">
        <v>6363</v>
      </c>
      <c r="I298" s="8" t="s">
        <v>6392</v>
      </c>
      <c r="J298" s="37" t="s">
        <v>6393</v>
      </c>
    </row>
    <row r="299" spans="1:10" ht="15.6" x14ac:dyDescent="0.3">
      <c r="A299" s="123"/>
      <c r="B299" s="121"/>
      <c r="C299" s="1" t="s">
        <v>1479</v>
      </c>
      <c r="D299" s="1" t="s">
        <v>1721</v>
      </c>
      <c r="E299" s="15" t="s">
        <v>6615</v>
      </c>
      <c r="F299" s="8" t="s">
        <v>1479</v>
      </c>
      <c r="G299" s="8" t="s">
        <v>6394</v>
      </c>
      <c r="H299" s="4" t="s">
        <v>6363</v>
      </c>
      <c r="I299" s="8" t="s">
        <v>5242</v>
      </c>
      <c r="J299" s="37" t="s">
        <v>6265</v>
      </c>
    </row>
    <row r="300" spans="1:10" ht="15.6" x14ac:dyDescent="0.3">
      <c r="A300" s="123"/>
      <c r="B300" s="121"/>
      <c r="C300" s="1" t="s">
        <v>707</v>
      </c>
      <c r="D300" s="1" t="s">
        <v>1722</v>
      </c>
      <c r="E300" s="15" t="s">
        <v>6612</v>
      </c>
      <c r="F300" s="8" t="s">
        <v>6395</v>
      </c>
      <c r="G300" s="8" t="s">
        <v>5557</v>
      </c>
      <c r="H300" s="4" t="s">
        <v>6363</v>
      </c>
      <c r="I300" s="8" t="s">
        <v>4958</v>
      </c>
      <c r="J300" s="37" t="s">
        <v>6396</v>
      </c>
    </row>
    <row r="301" spans="1:10" ht="15.6" x14ac:dyDescent="0.3">
      <c r="A301" s="123"/>
      <c r="B301" s="121"/>
      <c r="C301" s="1" t="s">
        <v>1480</v>
      </c>
      <c r="D301" s="1" t="s">
        <v>1723</v>
      </c>
      <c r="E301" s="15" t="s">
        <v>6612</v>
      </c>
      <c r="F301" s="8" t="s">
        <v>6397</v>
      </c>
      <c r="G301" s="8" t="s">
        <v>6398</v>
      </c>
      <c r="H301" s="4" t="s">
        <v>6363</v>
      </c>
      <c r="I301" s="8" t="s">
        <v>5301</v>
      </c>
      <c r="J301" s="37" t="s">
        <v>5228</v>
      </c>
    </row>
    <row r="302" spans="1:10" ht="15.6" x14ac:dyDescent="0.3">
      <c r="A302" s="123" t="s">
        <v>1481</v>
      </c>
      <c r="B302" s="121" t="s">
        <v>1482</v>
      </c>
      <c r="C302" s="1" t="s">
        <v>1483</v>
      </c>
      <c r="D302" s="1" t="s">
        <v>1724</v>
      </c>
      <c r="E302" s="15" t="s">
        <v>6614</v>
      </c>
      <c r="F302" s="8" t="s">
        <v>6399</v>
      </c>
      <c r="G302" s="8" t="s">
        <v>4850</v>
      </c>
      <c r="H302" s="4" t="s">
        <v>6363</v>
      </c>
      <c r="I302" s="8" t="s">
        <v>6400</v>
      </c>
      <c r="J302" s="37" t="s">
        <v>6401</v>
      </c>
    </row>
    <row r="303" spans="1:10" ht="15.6" x14ac:dyDescent="0.3">
      <c r="A303" s="123"/>
      <c r="B303" s="121"/>
      <c r="C303" s="1" t="s">
        <v>1484</v>
      </c>
      <c r="D303" s="1" t="s">
        <v>1725</v>
      </c>
      <c r="E303" s="15" t="s">
        <v>6612</v>
      </c>
      <c r="F303" s="8" t="s">
        <v>6402</v>
      </c>
      <c r="G303" s="8" t="s">
        <v>6244</v>
      </c>
      <c r="H303" s="4" t="s">
        <v>6363</v>
      </c>
      <c r="I303" s="8" t="s">
        <v>6403</v>
      </c>
      <c r="J303" s="37" t="s">
        <v>6404</v>
      </c>
    </row>
    <row r="304" spans="1:10" ht="15.6" x14ac:dyDescent="0.3">
      <c r="A304" s="123"/>
      <c r="B304" s="121"/>
      <c r="C304" s="1" t="s">
        <v>1485</v>
      </c>
      <c r="D304" s="1" t="s">
        <v>1726</v>
      </c>
      <c r="E304" s="15" t="s">
        <v>6612</v>
      </c>
      <c r="F304" s="8" t="s">
        <v>6405</v>
      </c>
      <c r="G304" s="8" t="s">
        <v>6406</v>
      </c>
      <c r="H304" s="4" t="s">
        <v>6363</v>
      </c>
      <c r="I304" s="8" t="s">
        <v>6407</v>
      </c>
      <c r="J304" s="37" t="s">
        <v>6408</v>
      </c>
    </row>
    <row r="305" spans="1:10" ht="15.6" x14ac:dyDescent="0.3">
      <c r="A305" s="123"/>
      <c r="B305" s="121"/>
      <c r="C305" s="1" t="s">
        <v>1486</v>
      </c>
      <c r="D305" s="1" t="s">
        <v>1727</v>
      </c>
      <c r="E305" s="15" t="s">
        <v>6614</v>
      </c>
      <c r="F305" s="8" t="s">
        <v>6409</v>
      </c>
      <c r="G305" s="8" t="s">
        <v>5714</v>
      </c>
      <c r="H305" s="4" t="s">
        <v>1817</v>
      </c>
      <c r="I305" s="8" t="s">
        <v>5005</v>
      </c>
      <c r="J305" s="37" t="s">
        <v>6410</v>
      </c>
    </row>
    <row r="306" spans="1:10" ht="15.6" x14ac:dyDescent="0.3">
      <c r="A306" s="123"/>
      <c r="B306" s="121"/>
      <c r="C306" s="1" t="s">
        <v>1487</v>
      </c>
      <c r="D306" s="1" t="s">
        <v>1728</v>
      </c>
      <c r="E306" s="15" t="s">
        <v>6615</v>
      </c>
      <c r="F306" s="8" t="s">
        <v>6411</v>
      </c>
      <c r="G306" s="8" t="s">
        <v>5508</v>
      </c>
      <c r="H306" s="4" t="s">
        <v>1817</v>
      </c>
      <c r="I306" s="8" t="s">
        <v>6046</v>
      </c>
      <c r="J306" s="37" t="s">
        <v>6412</v>
      </c>
    </row>
    <row r="307" spans="1:10" ht="15.6" x14ac:dyDescent="0.3">
      <c r="A307" s="123"/>
      <c r="B307" s="121" t="s">
        <v>1488</v>
      </c>
      <c r="C307" s="1" t="s">
        <v>1489</v>
      </c>
      <c r="D307" s="1" t="s">
        <v>1729</v>
      </c>
      <c r="E307" s="15" t="s">
        <v>6612</v>
      </c>
      <c r="F307" s="8" t="s">
        <v>6413</v>
      </c>
      <c r="G307" s="8" t="s">
        <v>6414</v>
      </c>
      <c r="H307" s="4" t="s">
        <v>6363</v>
      </c>
      <c r="I307" s="8" t="s">
        <v>6415</v>
      </c>
      <c r="J307" s="37" t="s">
        <v>6416</v>
      </c>
    </row>
    <row r="308" spans="1:10" ht="15.6" x14ac:dyDescent="0.3">
      <c r="A308" s="123"/>
      <c r="B308" s="121"/>
      <c r="C308" s="1" t="s">
        <v>1490</v>
      </c>
      <c r="D308" s="1" t="s">
        <v>1730</v>
      </c>
      <c r="E308" s="15" t="s">
        <v>6612</v>
      </c>
      <c r="F308" s="8" t="s">
        <v>6417</v>
      </c>
      <c r="G308" s="8" t="s">
        <v>6418</v>
      </c>
      <c r="H308" s="4" t="s">
        <v>1817</v>
      </c>
      <c r="I308" s="8" t="s">
        <v>6419</v>
      </c>
      <c r="J308" s="37" t="s">
        <v>6420</v>
      </c>
    </row>
    <row r="309" spans="1:10" ht="15.6" x14ac:dyDescent="0.3">
      <c r="A309" s="123"/>
      <c r="B309" s="121"/>
      <c r="C309" s="1" t="s">
        <v>1491</v>
      </c>
      <c r="D309" s="1" t="s">
        <v>1731</v>
      </c>
      <c r="E309" s="15" t="s">
        <v>6614</v>
      </c>
      <c r="F309" s="8" t="s">
        <v>6421</v>
      </c>
      <c r="G309" s="8" t="s">
        <v>6422</v>
      </c>
      <c r="H309" s="4" t="s">
        <v>6363</v>
      </c>
      <c r="I309" s="8" t="s">
        <v>6423</v>
      </c>
      <c r="J309" s="37" t="s">
        <v>6424</v>
      </c>
    </row>
    <row r="310" spans="1:10" ht="15.6" x14ac:dyDescent="0.3">
      <c r="A310" s="123"/>
      <c r="B310" s="121"/>
      <c r="C310" s="1" t="s">
        <v>1492</v>
      </c>
      <c r="D310" s="1" t="s">
        <v>1732</v>
      </c>
      <c r="E310" s="15" t="s">
        <v>6612</v>
      </c>
      <c r="F310" s="8" t="s">
        <v>6425</v>
      </c>
      <c r="G310" s="8" t="s">
        <v>5342</v>
      </c>
      <c r="H310" s="4" t="s">
        <v>1817</v>
      </c>
      <c r="I310" s="8" t="s">
        <v>5505</v>
      </c>
      <c r="J310" s="37" t="s">
        <v>6426</v>
      </c>
    </row>
    <row r="311" spans="1:10" ht="15.6" x14ac:dyDescent="0.3">
      <c r="A311" s="123"/>
      <c r="B311" s="121"/>
      <c r="C311" s="1" t="s">
        <v>1493</v>
      </c>
      <c r="D311" s="1" t="s">
        <v>1733</v>
      </c>
      <c r="E311" s="15" t="s">
        <v>6612</v>
      </c>
      <c r="F311" s="8" t="s">
        <v>6427</v>
      </c>
      <c r="G311" s="8" t="s">
        <v>5103</v>
      </c>
      <c r="H311" s="4" t="s">
        <v>6363</v>
      </c>
      <c r="I311" s="8" t="s">
        <v>5067</v>
      </c>
      <c r="J311" s="37" t="s">
        <v>6428</v>
      </c>
    </row>
    <row r="312" spans="1:10" ht="15.6" x14ac:dyDescent="0.3">
      <c r="A312" s="123"/>
      <c r="B312" s="121" t="s">
        <v>1494</v>
      </c>
      <c r="C312" s="1" t="s">
        <v>1495</v>
      </c>
      <c r="D312" s="1" t="s">
        <v>1734</v>
      </c>
      <c r="E312" s="15" t="s">
        <v>6614</v>
      </c>
      <c r="F312" s="8" t="s">
        <v>6429</v>
      </c>
      <c r="G312" s="8" t="s">
        <v>6430</v>
      </c>
      <c r="H312" s="4" t="s">
        <v>6363</v>
      </c>
      <c r="I312" s="8" t="s">
        <v>5732</v>
      </c>
      <c r="J312" s="37" t="s">
        <v>6431</v>
      </c>
    </row>
    <row r="313" spans="1:10" ht="15.6" x14ac:dyDescent="0.3">
      <c r="A313" s="123"/>
      <c r="B313" s="121"/>
      <c r="C313" s="1" t="s">
        <v>1496</v>
      </c>
      <c r="D313" s="1" t="s">
        <v>1735</v>
      </c>
      <c r="E313" s="15" t="s">
        <v>6615</v>
      </c>
      <c r="F313" s="8" t="s">
        <v>6432</v>
      </c>
      <c r="G313" s="8" t="s">
        <v>6433</v>
      </c>
      <c r="H313" s="4" t="s">
        <v>1978</v>
      </c>
      <c r="I313" s="8" t="s">
        <v>5717</v>
      </c>
      <c r="J313" s="37" t="s">
        <v>6434</v>
      </c>
    </row>
    <row r="314" spans="1:10" ht="15.6" x14ac:dyDescent="0.3">
      <c r="A314" s="123"/>
      <c r="B314" s="121"/>
      <c r="C314" s="1" t="s">
        <v>1497</v>
      </c>
      <c r="D314" s="1" t="s">
        <v>1736</v>
      </c>
      <c r="E314" s="15" t="s">
        <v>6612</v>
      </c>
      <c r="F314" s="8" t="s">
        <v>5738</v>
      </c>
      <c r="G314" s="8" t="s">
        <v>5578</v>
      </c>
      <c r="H314" s="4" t="s">
        <v>6363</v>
      </c>
      <c r="I314" s="8" t="s">
        <v>5736</v>
      </c>
      <c r="J314" s="37" t="s">
        <v>6435</v>
      </c>
    </row>
    <row r="315" spans="1:10" ht="15.6" x14ac:dyDescent="0.3">
      <c r="A315" s="123"/>
      <c r="B315" s="121"/>
      <c r="C315" s="1" t="s">
        <v>1498</v>
      </c>
      <c r="D315" s="1" t="s">
        <v>1737</v>
      </c>
      <c r="E315" s="15" t="s">
        <v>6612</v>
      </c>
      <c r="F315" s="8" t="s">
        <v>5742</v>
      </c>
      <c r="G315" s="8" t="s">
        <v>5743</v>
      </c>
      <c r="H315" s="4" t="s">
        <v>1817</v>
      </c>
      <c r="I315" s="8" t="s">
        <v>5618</v>
      </c>
      <c r="J315" s="37" t="s">
        <v>6436</v>
      </c>
    </row>
    <row r="316" spans="1:10" ht="15.6" x14ac:dyDescent="0.3">
      <c r="A316" s="123"/>
      <c r="B316" s="121"/>
      <c r="C316" s="1" t="s">
        <v>1499</v>
      </c>
      <c r="D316" s="1" t="s">
        <v>1738</v>
      </c>
      <c r="E316" s="15" t="s">
        <v>6614</v>
      </c>
      <c r="F316" s="8" t="s">
        <v>672</v>
      </c>
      <c r="G316" s="8" t="s">
        <v>5380</v>
      </c>
      <c r="H316" s="4" t="s">
        <v>1817</v>
      </c>
      <c r="I316" s="8" t="s">
        <v>6092</v>
      </c>
      <c r="J316" s="37" t="s">
        <v>6437</v>
      </c>
    </row>
    <row r="317" spans="1:10" ht="15.6" x14ac:dyDescent="0.3">
      <c r="A317" s="123"/>
      <c r="B317" s="121" t="s">
        <v>1500</v>
      </c>
      <c r="C317" s="1" t="s">
        <v>1501</v>
      </c>
      <c r="D317" s="1" t="s">
        <v>1739</v>
      </c>
      <c r="E317" s="15" t="s">
        <v>6612</v>
      </c>
      <c r="F317" s="8" t="s">
        <v>6438</v>
      </c>
      <c r="G317" s="8" t="s">
        <v>6262</v>
      </c>
      <c r="H317" s="4" t="s">
        <v>6363</v>
      </c>
      <c r="I317" s="8" t="s">
        <v>6061</v>
      </c>
      <c r="J317" s="37" t="s">
        <v>6439</v>
      </c>
    </row>
    <row r="318" spans="1:10" ht="15.6" x14ac:dyDescent="0.3">
      <c r="A318" s="123"/>
      <c r="B318" s="121"/>
      <c r="C318" s="1" t="s">
        <v>1502</v>
      </c>
      <c r="D318" s="1" t="s">
        <v>1740</v>
      </c>
      <c r="E318" s="15" t="s">
        <v>6612</v>
      </c>
      <c r="F318" s="8" t="s">
        <v>1502</v>
      </c>
      <c r="G318" s="8" t="s">
        <v>6440</v>
      </c>
      <c r="H318" s="4" t="s">
        <v>1817</v>
      </c>
      <c r="I318" s="8" t="s">
        <v>6327</v>
      </c>
      <c r="J318" s="37" t="s">
        <v>5816</v>
      </c>
    </row>
    <row r="319" spans="1:10" ht="15.6" x14ac:dyDescent="0.3">
      <c r="A319" s="123"/>
      <c r="B319" s="121"/>
      <c r="C319" s="1" t="s">
        <v>1503</v>
      </c>
      <c r="D319" s="1" t="s">
        <v>1741</v>
      </c>
      <c r="E319" s="15" t="s">
        <v>6614</v>
      </c>
      <c r="F319" s="8" t="s">
        <v>6441</v>
      </c>
      <c r="G319" s="8" t="s">
        <v>6442</v>
      </c>
      <c r="H319" s="4" t="s">
        <v>1817</v>
      </c>
      <c r="I319" s="8" t="s">
        <v>6443</v>
      </c>
      <c r="J319" s="37" t="s">
        <v>6444</v>
      </c>
    </row>
    <row r="320" spans="1:10" ht="15.6" x14ac:dyDescent="0.3">
      <c r="A320" s="123"/>
      <c r="B320" s="121"/>
      <c r="C320" s="1" t="s">
        <v>1504</v>
      </c>
      <c r="D320" s="1" t="s">
        <v>1742</v>
      </c>
      <c r="E320" s="15" t="s">
        <v>6615</v>
      </c>
      <c r="F320" s="8" t="s">
        <v>6445</v>
      </c>
      <c r="G320" s="8" t="s">
        <v>5342</v>
      </c>
      <c r="H320" s="4" t="s">
        <v>1817</v>
      </c>
      <c r="I320" s="8" t="s">
        <v>5158</v>
      </c>
      <c r="J320" s="37" t="s">
        <v>6446</v>
      </c>
    </row>
    <row r="321" spans="1:10" ht="15.6" x14ac:dyDescent="0.3">
      <c r="A321" s="123"/>
      <c r="B321" s="121"/>
      <c r="C321" s="1" t="s">
        <v>1505</v>
      </c>
      <c r="D321" s="1" t="s">
        <v>1743</v>
      </c>
      <c r="E321" s="15" t="s">
        <v>6612</v>
      </c>
      <c r="F321" s="8" t="s">
        <v>4931</v>
      </c>
      <c r="G321" s="8" t="s">
        <v>6447</v>
      </c>
      <c r="H321" s="4" t="s">
        <v>6363</v>
      </c>
      <c r="I321" s="8" t="s">
        <v>5964</v>
      </c>
      <c r="J321" s="37" t="s">
        <v>6448</v>
      </c>
    </row>
    <row r="322" spans="1:10" ht="15.6" x14ac:dyDescent="0.3">
      <c r="A322" s="123"/>
      <c r="B322" s="121" t="s">
        <v>1506</v>
      </c>
      <c r="C322" s="1" t="s">
        <v>1507</v>
      </c>
      <c r="D322" s="1" t="s">
        <v>1744</v>
      </c>
      <c r="E322" s="15" t="s">
        <v>6612</v>
      </c>
      <c r="F322" s="8" t="s">
        <v>6449</v>
      </c>
      <c r="G322" s="8" t="s">
        <v>5634</v>
      </c>
      <c r="H322" s="4" t="s">
        <v>6363</v>
      </c>
      <c r="I322" s="8" t="s">
        <v>5865</v>
      </c>
      <c r="J322" s="37" t="s">
        <v>6450</v>
      </c>
    </row>
    <row r="323" spans="1:10" ht="15.6" x14ac:dyDescent="0.3">
      <c r="A323" s="123"/>
      <c r="B323" s="121"/>
      <c r="C323" s="1" t="s">
        <v>1508</v>
      </c>
      <c r="D323" s="1" t="s">
        <v>1745</v>
      </c>
      <c r="E323" s="15" t="s">
        <v>6614</v>
      </c>
      <c r="F323" s="8" t="s">
        <v>6451</v>
      </c>
      <c r="G323" s="8" t="s">
        <v>5553</v>
      </c>
      <c r="H323" s="4" t="s">
        <v>1817</v>
      </c>
      <c r="I323" s="8" t="s">
        <v>5852</v>
      </c>
      <c r="J323" s="37" t="s">
        <v>6452</v>
      </c>
    </row>
    <row r="324" spans="1:10" ht="15.6" x14ac:dyDescent="0.3">
      <c r="A324" s="123"/>
      <c r="B324" s="121"/>
      <c r="C324" s="1" t="s">
        <v>1509</v>
      </c>
      <c r="D324" s="1" t="s">
        <v>1746</v>
      </c>
      <c r="E324" s="15" t="s">
        <v>6612</v>
      </c>
      <c r="F324" s="8" t="s">
        <v>6453</v>
      </c>
      <c r="G324" s="8" t="s">
        <v>6454</v>
      </c>
      <c r="H324" s="4" t="s">
        <v>6363</v>
      </c>
      <c r="I324" s="8" t="s">
        <v>5838</v>
      </c>
      <c r="J324" s="37" t="s">
        <v>6455</v>
      </c>
    </row>
    <row r="325" spans="1:10" ht="15.6" x14ac:dyDescent="0.3">
      <c r="A325" s="123"/>
      <c r="B325" s="121"/>
      <c r="C325" s="1" t="s">
        <v>1510</v>
      </c>
      <c r="D325" s="1" t="s">
        <v>1747</v>
      </c>
      <c r="E325" s="15" t="s">
        <v>6612</v>
      </c>
      <c r="F325" s="8" t="s">
        <v>6456</v>
      </c>
      <c r="G325" s="8" t="s">
        <v>5900</v>
      </c>
      <c r="H325" s="4" t="s">
        <v>6363</v>
      </c>
      <c r="I325" s="8" t="s">
        <v>5818</v>
      </c>
      <c r="J325" s="37" t="s">
        <v>6457</v>
      </c>
    </row>
    <row r="326" spans="1:10" ht="15.6" x14ac:dyDescent="0.3">
      <c r="A326" s="123"/>
      <c r="B326" s="121"/>
      <c r="C326" s="1" t="s">
        <v>1511</v>
      </c>
      <c r="D326" s="1" t="s">
        <v>1748</v>
      </c>
      <c r="E326" s="15" t="s">
        <v>6614</v>
      </c>
      <c r="F326" s="8" t="s">
        <v>6458</v>
      </c>
      <c r="G326" s="8" t="s">
        <v>6459</v>
      </c>
      <c r="H326" s="4" t="s">
        <v>6363</v>
      </c>
      <c r="I326" s="8" t="s">
        <v>6460</v>
      </c>
      <c r="J326" s="37" t="s">
        <v>6461</v>
      </c>
    </row>
    <row r="327" spans="1:10" ht="15.6" x14ac:dyDescent="0.3">
      <c r="A327" s="123" t="s">
        <v>1512</v>
      </c>
      <c r="B327" s="121" t="s">
        <v>1513</v>
      </c>
      <c r="C327" s="1" t="s">
        <v>1514</v>
      </c>
      <c r="D327" s="1" t="s">
        <v>1749</v>
      </c>
      <c r="E327" s="15" t="s">
        <v>6615</v>
      </c>
      <c r="F327" s="8" t="s">
        <v>6462</v>
      </c>
      <c r="G327" s="8" t="s">
        <v>6463</v>
      </c>
      <c r="H327" s="4" t="s">
        <v>1817</v>
      </c>
      <c r="I327" s="8" t="s">
        <v>5717</v>
      </c>
      <c r="J327" s="37" t="s">
        <v>6464</v>
      </c>
    </row>
    <row r="328" spans="1:10" ht="15.6" x14ac:dyDescent="0.3">
      <c r="A328" s="123"/>
      <c r="B328" s="121"/>
      <c r="C328" s="1" t="s">
        <v>1515</v>
      </c>
      <c r="D328" s="1" t="s">
        <v>1750</v>
      </c>
      <c r="E328" s="15" t="s">
        <v>6612</v>
      </c>
      <c r="F328" s="8" t="s">
        <v>4969</v>
      </c>
      <c r="G328" s="8" t="s">
        <v>5842</v>
      </c>
      <c r="H328" s="4" t="s">
        <v>1817</v>
      </c>
      <c r="I328" s="8" t="s">
        <v>5717</v>
      </c>
      <c r="J328" s="37" t="s">
        <v>6465</v>
      </c>
    </row>
    <row r="329" spans="1:10" ht="15.6" x14ac:dyDescent="0.3">
      <c r="A329" s="123"/>
      <c r="B329" s="121"/>
      <c r="C329" s="1" t="s">
        <v>1516</v>
      </c>
      <c r="D329" s="1" t="s">
        <v>1751</v>
      </c>
      <c r="E329" s="15" t="s">
        <v>6612</v>
      </c>
      <c r="F329" s="8" t="s">
        <v>6466</v>
      </c>
      <c r="G329" s="8" t="s">
        <v>6467</v>
      </c>
      <c r="H329" s="4" t="s">
        <v>1817</v>
      </c>
      <c r="I329" s="8" t="s">
        <v>6263</v>
      </c>
      <c r="J329" s="37" t="s">
        <v>6468</v>
      </c>
    </row>
    <row r="330" spans="1:10" ht="15.6" x14ac:dyDescent="0.3">
      <c r="A330" s="123"/>
      <c r="B330" s="121"/>
      <c r="C330" s="1" t="s">
        <v>1517</v>
      </c>
      <c r="D330" s="1" t="s">
        <v>1752</v>
      </c>
      <c r="E330" s="15" t="s">
        <v>6614</v>
      </c>
      <c r="F330" s="8" t="s">
        <v>6469</v>
      </c>
      <c r="G330" s="8" t="s">
        <v>6470</v>
      </c>
      <c r="H330" s="4" t="s">
        <v>1817</v>
      </c>
      <c r="I330" s="8" t="s">
        <v>6442</v>
      </c>
      <c r="J330" s="37" t="s">
        <v>6471</v>
      </c>
    </row>
    <row r="331" spans="1:10" ht="15.6" x14ac:dyDescent="0.3">
      <c r="A331" s="123"/>
      <c r="B331" s="121"/>
      <c r="C331" s="1" t="s">
        <v>1518</v>
      </c>
      <c r="D331" s="1" t="s">
        <v>1753</v>
      </c>
      <c r="E331" s="15" t="s">
        <v>6612</v>
      </c>
      <c r="F331" s="8" t="s">
        <v>6472</v>
      </c>
      <c r="G331" s="8" t="s">
        <v>6473</v>
      </c>
      <c r="H331" s="4" t="s">
        <v>1817</v>
      </c>
      <c r="I331" s="8" t="s">
        <v>5451</v>
      </c>
      <c r="J331" s="37" t="s">
        <v>6474</v>
      </c>
    </row>
    <row r="332" spans="1:10" ht="15.6" x14ac:dyDescent="0.3">
      <c r="A332" s="123"/>
      <c r="B332" s="121" t="s">
        <v>1519</v>
      </c>
      <c r="C332" s="1" t="s">
        <v>1520</v>
      </c>
      <c r="D332" s="1" t="s">
        <v>1754</v>
      </c>
      <c r="E332" s="15" t="s">
        <v>6612</v>
      </c>
      <c r="F332" s="8" t="s">
        <v>6475</v>
      </c>
      <c r="G332" s="8" t="s">
        <v>6476</v>
      </c>
      <c r="H332" s="4" t="s">
        <v>6363</v>
      </c>
      <c r="I332" s="8" t="s">
        <v>6477</v>
      </c>
      <c r="J332" s="37" t="s">
        <v>6478</v>
      </c>
    </row>
    <row r="333" spans="1:10" ht="15.6" x14ac:dyDescent="0.3">
      <c r="A333" s="123"/>
      <c r="B333" s="121"/>
      <c r="C333" s="1" t="s">
        <v>1521</v>
      </c>
      <c r="D333" s="1" t="s">
        <v>1755</v>
      </c>
      <c r="E333" s="15" t="s">
        <v>6614</v>
      </c>
      <c r="F333" s="8" t="s">
        <v>6479</v>
      </c>
      <c r="G333" s="8" t="s">
        <v>6480</v>
      </c>
      <c r="H333" s="4" t="s">
        <v>6363</v>
      </c>
      <c r="I333" s="8" t="s">
        <v>6481</v>
      </c>
      <c r="J333" s="37" t="s">
        <v>6482</v>
      </c>
    </row>
    <row r="334" spans="1:10" ht="15.6" x14ac:dyDescent="0.3">
      <c r="A334" s="123"/>
      <c r="B334" s="121"/>
      <c r="C334" s="1" t="s">
        <v>1522</v>
      </c>
      <c r="D334" s="1" t="s">
        <v>1756</v>
      </c>
      <c r="E334" s="15" t="s">
        <v>6615</v>
      </c>
      <c r="F334" s="8" t="s">
        <v>6483</v>
      </c>
      <c r="G334" s="8" t="s">
        <v>5798</v>
      </c>
      <c r="H334" s="4" t="s">
        <v>6363</v>
      </c>
      <c r="I334" s="8" t="s">
        <v>5799</v>
      </c>
      <c r="J334" s="37" t="s">
        <v>6484</v>
      </c>
    </row>
    <row r="335" spans="1:10" ht="15.6" x14ac:dyDescent="0.3">
      <c r="A335" s="123"/>
      <c r="B335" s="121"/>
      <c r="C335" s="1" t="s">
        <v>1523</v>
      </c>
      <c r="D335" s="1" t="s">
        <v>1757</v>
      </c>
      <c r="E335" s="15" t="s">
        <v>6612</v>
      </c>
      <c r="F335" s="8" t="s">
        <v>6485</v>
      </c>
      <c r="G335" s="8" t="s">
        <v>4986</v>
      </c>
      <c r="H335" s="4" t="s">
        <v>6363</v>
      </c>
      <c r="I335" s="8" t="s">
        <v>5964</v>
      </c>
      <c r="J335" s="37" t="s">
        <v>6486</v>
      </c>
    </row>
    <row r="336" spans="1:10" ht="15.6" x14ac:dyDescent="0.3">
      <c r="A336" s="123"/>
      <c r="B336" s="121"/>
      <c r="C336" s="1" t="s">
        <v>1524</v>
      </c>
      <c r="D336" s="1" t="s">
        <v>1758</v>
      </c>
      <c r="E336" s="15" t="s">
        <v>6612</v>
      </c>
      <c r="F336" s="8" t="s">
        <v>6487</v>
      </c>
      <c r="G336" s="8" t="s">
        <v>6488</v>
      </c>
      <c r="H336" s="4" t="s">
        <v>1817</v>
      </c>
      <c r="I336" s="8" t="s">
        <v>5865</v>
      </c>
      <c r="J336" s="37" t="s">
        <v>6489</v>
      </c>
    </row>
    <row r="337" spans="1:10" ht="15.6" x14ac:dyDescent="0.3">
      <c r="A337" s="123"/>
      <c r="B337" s="121" t="s">
        <v>1525</v>
      </c>
      <c r="C337" s="1" t="s">
        <v>1526</v>
      </c>
      <c r="D337" s="1" t="s">
        <v>1759</v>
      </c>
      <c r="E337" s="15" t="s">
        <v>6614</v>
      </c>
      <c r="F337" s="8" t="s">
        <v>6490</v>
      </c>
      <c r="G337" s="8" t="s">
        <v>6491</v>
      </c>
      <c r="H337" s="4" t="s">
        <v>6363</v>
      </c>
      <c r="I337" s="8" t="s">
        <v>6492</v>
      </c>
      <c r="J337" s="37" t="s">
        <v>6493</v>
      </c>
    </row>
    <row r="338" spans="1:10" ht="15.6" x14ac:dyDescent="0.3">
      <c r="A338" s="123"/>
      <c r="B338" s="121"/>
      <c r="C338" s="1" t="s">
        <v>1527</v>
      </c>
      <c r="D338" s="1" t="s">
        <v>1760</v>
      </c>
      <c r="E338" s="15" t="s">
        <v>6612</v>
      </c>
      <c r="F338" s="8" t="s">
        <v>6494</v>
      </c>
      <c r="G338" s="8" t="s">
        <v>6495</v>
      </c>
      <c r="H338" s="4" t="s">
        <v>6363</v>
      </c>
      <c r="I338" s="8" t="s">
        <v>6496</v>
      </c>
      <c r="J338" s="37" t="s">
        <v>6497</v>
      </c>
    </row>
    <row r="339" spans="1:10" ht="15.6" x14ac:dyDescent="0.3">
      <c r="A339" s="123"/>
      <c r="B339" s="121"/>
      <c r="C339" s="1" t="s">
        <v>1528</v>
      </c>
      <c r="D339" s="1" t="s">
        <v>1761</v>
      </c>
      <c r="E339" s="15" t="s">
        <v>6612</v>
      </c>
      <c r="F339" s="8" t="s">
        <v>6498</v>
      </c>
      <c r="G339" s="8" t="s">
        <v>5665</v>
      </c>
      <c r="H339" s="4" t="s">
        <v>6363</v>
      </c>
      <c r="I339" s="8" t="s">
        <v>5477</v>
      </c>
      <c r="J339" s="37" t="s">
        <v>6499</v>
      </c>
    </row>
    <row r="340" spans="1:10" ht="15.6" x14ac:dyDescent="0.3">
      <c r="A340" s="123"/>
      <c r="B340" s="121"/>
      <c r="C340" s="1" t="s">
        <v>1529</v>
      </c>
      <c r="D340" s="1" t="s">
        <v>1762</v>
      </c>
      <c r="E340" s="15" t="s">
        <v>6614</v>
      </c>
      <c r="F340" s="8" t="s">
        <v>6500</v>
      </c>
      <c r="G340" s="8" t="s">
        <v>6501</v>
      </c>
      <c r="H340" s="4" t="s">
        <v>1817</v>
      </c>
      <c r="I340" s="8" t="s">
        <v>6252</v>
      </c>
      <c r="J340" s="37" t="s">
        <v>6502</v>
      </c>
    </row>
    <row r="341" spans="1:10" ht="15.6" x14ac:dyDescent="0.3">
      <c r="A341" s="123"/>
      <c r="B341" s="121"/>
      <c r="C341" s="1" t="s">
        <v>1530</v>
      </c>
      <c r="D341" s="1" t="s">
        <v>1763</v>
      </c>
      <c r="E341" s="15" t="s">
        <v>6615</v>
      </c>
      <c r="F341" s="8" t="s">
        <v>6503</v>
      </c>
      <c r="G341" s="8" t="s">
        <v>6504</v>
      </c>
      <c r="H341" s="4" t="s">
        <v>6363</v>
      </c>
      <c r="I341" s="8" t="s">
        <v>5308</v>
      </c>
      <c r="J341" s="37" t="s">
        <v>6505</v>
      </c>
    </row>
    <row r="342" spans="1:10" ht="15.6" x14ac:dyDescent="0.3">
      <c r="A342" s="123"/>
      <c r="B342" s="121" t="s">
        <v>1531</v>
      </c>
      <c r="C342" s="1" t="s">
        <v>1532</v>
      </c>
      <c r="D342" s="1" t="s">
        <v>1764</v>
      </c>
      <c r="E342" s="15" t="s">
        <v>6612</v>
      </c>
      <c r="F342" s="8" t="s">
        <v>6506</v>
      </c>
      <c r="G342" s="8" t="s">
        <v>6473</v>
      </c>
      <c r="H342" s="4" t="s">
        <v>1817</v>
      </c>
      <c r="I342" s="8" t="s">
        <v>5910</v>
      </c>
      <c r="J342" s="37" t="s">
        <v>6507</v>
      </c>
    </row>
    <row r="343" spans="1:10" ht="15.6" x14ac:dyDescent="0.3">
      <c r="A343" s="123"/>
      <c r="B343" s="121"/>
      <c r="C343" s="1" t="s">
        <v>1533</v>
      </c>
      <c r="D343" s="1" t="s">
        <v>1765</v>
      </c>
      <c r="E343" s="15" t="s">
        <v>6612</v>
      </c>
      <c r="F343" s="8" t="s">
        <v>6508</v>
      </c>
      <c r="G343" s="8" t="s">
        <v>6509</v>
      </c>
      <c r="H343" s="4" t="s">
        <v>1817</v>
      </c>
      <c r="I343" s="8" t="s">
        <v>6510</v>
      </c>
      <c r="J343" s="37" t="s">
        <v>6511</v>
      </c>
    </row>
    <row r="344" spans="1:10" ht="15.6" x14ac:dyDescent="0.3">
      <c r="A344" s="123"/>
      <c r="B344" s="121"/>
      <c r="C344" s="1" t="s">
        <v>1534</v>
      </c>
      <c r="D344" s="1" t="s">
        <v>1766</v>
      </c>
      <c r="E344" s="15" t="s">
        <v>6614</v>
      </c>
      <c r="F344" s="8" t="s">
        <v>6512</v>
      </c>
      <c r="G344" s="8" t="s">
        <v>6245</v>
      </c>
      <c r="H344" s="4" t="s">
        <v>1817</v>
      </c>
      <c r="I344" s="8" t="s">
        <v>6443</v>
      </c>
      <c r="J344" s="37" t="s">
        <v>6513</v>
      </c>
    </row>
    <row r="345" spans="1:10" ht="15.6" x14ac:dyDescent="0.3">
      <c r="A345" s="123"/>
      <c r="B345" s="121"/>
      <c r="C345" s="1" t="s">
        <v>1535</v>
      </c>
      <c r="D345" s="1" t="s">
        <v>1767</v>
      </c>
      <c r="E345" s="15" t="s">
        <v>6612</v>
      </c>
      <c r="F345" s="8" t="s">
        <v>6514</v>
      </c>
      <c r="G345" s="8" t="s">
        <v>6515</v>
      </c>
      <c r="H345" s="4" t="s">
        <v>1817</v>
      </c>
      <c r="I345" s="8" t="s">
        <v>6516</v>
      </c>
      <c r="J345" s="37" t="s">
        <v>6517</v>
      </c>
    </row>
    <row r="346" spans="1:10" ht="15.6" x14ac:dyDescent="0.3">
      <c r="A346" s="123"/>
      <c r="B346" s="121"/>
      <c r="C346" s="1" t="s">
        <v>1536</v>
      </c>
      <c r="D346" s="1" t="s">
        <v>1768</v>
      </c>
      <c r="E346" s="15" t="s">
        <v>6612</v>
      </c>
      <c r="F346" s="8" t="s">
        <v>5075</v>
      </c>
      <c r="G346" s="8" t="s">
        <v>5451</v>
      </c>
      <c r="H346" s="4" t="s">
        <v>1817</v>
      </c>
      <c r="I346" s="8" t="s">
        <v>5304</v>
      </c>
      <c r="J346" s="37" t="s">
        <v>6518</v>
      </c>
    </row>
    <row r="347" spans="1:10" ht="15.6" x14ac:dyDescent="0.3">
      <c r="A347" s="123"/>
      <c r="B347" s="121" t="s">
        <v>1537</v>
      </c>
      <c r="C347" s="1" t="s">
        <v>1538</v>
      </c>
      <c r="D347" s="1" t="s">
        <v>1769</v>
      </c>
      <c r="E347" s="15" t="s">
        <v>6614</v>
      </c>
      <c r="F347" s="8" t="s">
        <v>1538</v>
      </c>
      <c r="G347" s="8" t="s">
        <v>5008</v>
      </c>
      <c r="H347" s="4" t="s">
        <v>1817</v>
      </c>
      <c r="I347" s="8" t="s">
        <v>6092</v>
      </c>
      <c r="J347" s="37" t="s">
        <v>5274</v>
      </c>
    </row>
    <row r="348" spans="1:10" ht="15.6" x14ac:dyDescent="0.3">
      <c r="A348" s="123"/>
      <c r="B348" s="121"/>
      <c r="C348" s="1" t="s">
        <v>1539</v>
      </c>
      <c r="D348" s="1" t="s">
        <v>1770</v>
      </c>
      <c r="E348" s="15" t="s">
        <v>6615</v>
      </c>
      <c r="F348" s="8" t="s">
        <v>6519</v>
      </c>
      <c r="G348" s="8" t="s">
        <v>6520</v>
      </c>
      <c r="H348" s="4" t="s">
        <v>1817</v>
      </c>
      <c r="I348" s="8" t="s">
        <v>6442</v>
      </c>
      <c r="J348" s="37" t="s">
        <v>6521</v>
      </c>
    </row>
    <row r="349" spans="1:10" ht="15.6" x14ac:dyDescent="0.3">
      <c r="A349" s="123"/>
      <c r="B349" s="121"/>
      <c r="C349" s="1" t="s">
        <v>1540</v>
      </c>
      <c r="D349" s="1" t="s">
        <v>1771</v>
      </c>
      <c r="E349" s="15" t="s">
        <v>6612</v>
      </c>
      <c r="F349" s="8" t="s">
        <v>6522</v>
      </c>
      <c r="G349" s="8" t="s">
        <v>5005</v>
      </c>
      <c r="H349" s="4" t="s">
        <v>1817</v>
      </c>
      <c r="I349" s="8" t="s">
        <v>6057</v>
      </c>
      <c r="J349" s="37" t="s">
        <v>6523</v>
      </c>
    </row>
    <row r="350" spans="1:10" ht="15.6" x14ac:dyDescent="0.3">
      <c r="A350" s="123"/>
      <c r="B350" s="121"/>
      <c r="C350" s="1" t="s">
        <v>1541</v>
      </c>
      <c r="D350" s="1" t="s">
        <v>1772</v>
      </c>
      <c r="E350" s="15" t="s">
        <v>6612</v>
      </c>
      <c r="F350" s="8" t="s">
        <v>6524</v>
      </c>
      <c r="G350" s="8" t="s">
        <v>6525</v>
      </c>
      <c r="H350" s="4" t="s">
        <v>1817</v>
      </c>
      <c r="I350" s="8" t="s">
        <v>6258</v>
      </c>
      <c r="J350" s="37" t="s">
        <v>5786</v>
      </c>
    </row>
    <row r="351" spans="1:10" ht="15.6" x14ac:dyDescent="0.3">
      <c r="A351" s="123"/>
      <c r="B351" s="121"/>
      <c r="C351" s="1" t="s">
        <v>1542</v>
      </c>
      <c r="D351" s="1" t="s">
        <v>1773</v>
      </c>
      <c r="E351" s="15" t="s">
        <v>6614</v>
      </c>
      <c r="F351" s="8" t="s">
        <v>6526</v>
      </c>
      <c r="G351" s="8" t="s">
        <v>6260</v>
      </c>
      <c r="H351" s="4" t="s">
        <v>6363</v>
      </c>
      <c r="I351" s="8" t="s">
        <v>6527</v>
      </c>
      <c r="J351" s="37" t="s">
        <v>6528</v>
      </c>
    </row>
    <row r="352" spans="1:10" ht="15.6" x14ac:dyDescent="0.3">
      <c r="A352" s="123" t="s">
        <v>1543</v>
      </c>
      <c r="B352" s="121" t="s">
        <v>1544</v>
      </c>
      <c r="C352" s="1" t="s">
        <v>1545</v>
      </c>
      <c r="D352" s="1" t="s">
        <v>1774</v>
      </c>
      <c r="E352" s="15" t="s">
        <v>6612</v>
      </c>
      <c r="F352" s="8" t="s">
        <v>6529</v>
      </c>
      <c r="G352" s="8" t="s">
        <v>5349</v>
      </c>
      <c r="H352" s="4" t="s">
        <v>6363</v>
      </c>
      <c r="I352" s="8" t="s">
        <v>5865</v>
      </c>
      <c r="J352" s="37" t="s">
        <v>6530</v>
      </c>
    </row>
    <row r="353" spans="1:10" ht="15.6" x14ac:dyDescent="0.3">
      <c r="A353" s="123"/>
      <c r="B353" s="121"/>
      <c r="C353" s="1" t="s">
        <v>1546</v>
      </c>
      <c r="D353" s="1" t="s">
        <v>1775</v>
      </c>
      <c r="E353" s="15" t="s">
        <v>6612</v>
      </c>
      <c r="F353" s="8" t="s">
        <v>6531</v>
      </c>
      <c r="G353" s="8" t="s">
        <v>6532</v>
      </c>
      <c r="H353" s="4" t="s">
        <v>6363</v>
      </c>
      <c r="I353" s="8" t="s">
        <v>6092</v>
      </c>
      <c r="J353" s="37" t="s">
        <v>6533</v>
      </c>
    </row>
    <row r="354" spans="1:10" ht="15.6" x14ac:dyDescent="0.3">
      <c r="A354" s="123"/>
      <c r="B354" s="121"/>
      <c r="C354" s="1" t="s">
        <v>1547</v>
      </c>
      <c r="D354" s="1" t="s">
        <v>1776</v>
      </c>
      <c r="E354" s="15" t="s">
        <v>6614</v>
      </c>
      <c r="F354" s="8" t="s">
        <v>6534</v>
      </c>
      <c r="G354" s="8" t="s">
        <v>6535</v>
      </c>
      <c r="H354" s="4" t="s">
        <v>6363</v>
      </c>
      <c r="I354" s="8" t="s">
        <v>5440</v>
      </c>
      <c r="J354" s="37" t="s">
        <v>6536</v>
      </c>
    </row>
    <row r="355" spans="1:10" ht="15.6" x14ac:dyDescent="0.3">
      <c r="A355" s="123"/>
      <c r="B355" s="121"/>
      <c r="C355" s="1" t="s">
        <v>1548</v>
      </c>
      <c r="D355" s="1" t="s">
        <v>1777</v>
      </c>
      <c r="E355" s="15" t="s">
        <v>6615</v>
      </c>
      <c r="F355" s="8" t="s">
        <v>6537</v>
      </c>
      <c r="G355" s="8" t="s">
        <v>6538</v>
      </c>
      <c r="H355" s="4" t="s">
        <v>1817</v>
      </c>
      <c r="I355" s="8" t="s">
        <v>6057</v>
      </c>
      <c r="J355" s="37" t="s">
        <v>6539</v>
      </c>
    </row>
    <row r="356" spans="1:10" ht="15.6" x14ac:dyDescent="0.3">
      <c r="A356" s="123"/>
      <c r="B356" s="121"/>
      <c r="C356" s="1" t="s">
        <v>1549</v>
      </c>
      <c r="D356" s="1" t="s">
        <v>1778</v>
      </c>
      <c r="E356" s="15" t="s">
        <v>6612</v>
      </c>
      <c r="F356" s="8" t="s">
        <v>6540</v>
      </c>
      <c r="G356" s="8" t="s">
        <v>6541</v>
      </c>
      <c r="H356" s="4" t="s">
        <v>6363</v>
      </c>
      <c r="I356" s="8" t="s">
        <v>6392</v>
      </c>
      <c r="J356" s="37" t="s">
        <v>6393</v>
      </c>
    </row>
    <row r="357" spans="1:10" ht="15.6" x14ac:dyDescent="0.3">
      <c r="A357" s="123"/>
      <c r="B357" s="121" t="s">
        <v>1550</v>
      </c>
      <c r="C357" s="1" t="s">
        <v>1551</v>
      </c>
      <c r="D357" s="1" t="s">
        <v>1779</v>
      </c>
      <c r="E357" s="15" t="s">
        <v>6612</v>
      </c>
      <c r="F357" s="8" t="s">
        <v>6542</v>
      </c>
      <c r="G357" s="8" t="s">
        <v>5254</v>
      </c>
      <c r="H357" s="4" t="s">
        <v>6363</v>
      </c>
      <c r="I357" s="8" t="s">
        <v>6354</v>
      </c>
      <c r="J357" s="37" t="s">
        <v>6543</v>
      </c>
    </row>
    <row r="358" spans="1:10" ht="15.6" x14ac:dyDescent="0.3">
      <c r="A358" s="123"/>
      <c r="B358" s="121"/>
      <c r="C358" s="1" t="s">
        <v>1552</v>
      </c>
      <c r="D358" s="1" t="s">
        <v>1780</v>
      </c>
      <c r="E358" s="15" t="s">
        <v>6614</v>
      </c>
      <c r="F358" s="8" t="s">
        <v>6544</v>
      </c>
      <c r="G358" s="8" t="s">
        <v>6545</v>
      </c>
      <c r="H358" s="4" t="s">
        <v>6363</v>
      </c>
      <c r="I358" s="8" t="s">
        <v>5569</v>
      </c>
      <c r="J358" s="37" t="s">
        <v>6546</v>
      </c>
    </row>
    <row r="359" spans="1:10" ht="15.6" x14ac:dyDescent="0.3">
      <c r="A359" s="123"/>
      <c r="B359" s="121"/>
      <c r="C359" s="1" t="s">
        <v>1553</v>
      </c>
      <c r="D359" s="1" t="s">
        <v>1781</v>
      </c>
      <c r="E359" s="15" t="s">
        <v>6612</v>
      </c>
      <c r="F359" s="8" t="s">
        <v>6547</v>
      </c>
      <c r="G359" s="8" t="s">
        <v>6548</v>
      </c>
      <c r="H359" s="4" t="s">
        <v>1978</v>
      </c>
      <c r="I359" s="8" t="s">
        <v>6549</v>
      </c>
      <c r="J359" s="37" t="s">
        <v>6550</v>
      </c>
    </row>
    <row r="360" spans="1:10" ht="15.6" x14ac:dyDescent="0.3">
      <c r="A360" s="123"/>
      <c r="B360" s="121"/>
      <c r="C360" s="1" t="s">
        <v>1554</v>
      </c>
      <c r="D360" s="1" t="s">
        <v>1782</v>
      </c>
      <c r="E360" s="15" t="s">
        <v>6612</v>
      </c>
      <c r="F360" s="8" t="s">
        <v>6551</v>
      </c>
      <c r="G360" s="8" t="s">
        <v>6552</v>
      </c>
      <c r="H360" s="4" t="s">
        <v>6363</v>
      </c>
      <c r="I360" s="8" t="s">
        <v>5436</v>
      </c>
      <c r="J360" s="37" t="s">
        <v>6553</v>
      </c>
    </row>
    <row r="361" spans="1:10" ht="15.6" x14ac:dyDescent="0.3">
      <c r="A361" s="123"/>
      <c r="B361" s="121"/>
      <c r="C361" s="1" t="s">
        <v>1555</v>
      </c>
      <c r="D361" s="1" t="s">
        <v>1783</v>
      </c>
      <c r="E361" s="15" t="s">
        <v>6614</v>
      </c>
      <c r="F361" s="8" t="s">
        <v>6554</v>
      </c>
      <c r="G361" s="8" t="s">
        <v>6555</v>
      </c>
      <c r="H361" s="4" t="s">
        <v>1817</v>
      </c>
      <c r="I361" s="8" t="s">
        <v>6092</v>
      </c>
      <c r="J361" s="37" t="s">
        <v>6556</v>
      </c>
    </row>
    <row r="362" spans="1:10" ht="15.6" x14ac:dyDescent="0.3">
      <c r="A362" s="123"/>
      <c r="B362" s="121" t="s">
        <v>1556</v>
      </c>
      <c r="C362" s="1" t="s">
        <v>1557</v>
      </c>
      <c r="D362" s="1" t="s">
        <v>1784</v>
      </c>
      <c r="E362" s="15" t="s">
        <v>6615</v>
      </c>
      <c r="F362" s="8" t="s">
        <v>6557</v>
      </c>
      <c r="G362" s="8" t="s">
        <v>5443</v>
      </c>
      <c r="H362" s="4" t="s">
        <v>6363</v>
      </c>
      <c r="I362" s="8" t="s">
        <v>5436</v>
      </c>
      <c r="J362" s="37" t="s">
        <v>6558</v>
      </c>
    </row>
    <row r="363" spans="1:10" ht="15.6" x14ac:dyDescent="0.3">
      <c r="A363" s="123"/>
      <c r="B363" s="121"/>
      <c r="C363" s="1" t="s">
        <v>1558</v>
      </c>
      <c r="D363" s="1" t="s">
        <v>1785</v>
      </c>
      <c r="E363" s="15" t="s">
        <v>6612</v>
      </c>
      <c r="F363" s="8" t="s">
        <v>6559</v>
      </c>
      <c r="G363" s="8" t="s">
        <v>6560</v>
      </c>
      <c r="H363" s="4" t="s">
        <v>1817</v>
      </c>
      <c r="I363" s="8" t="s">
        <v>6263</v>
      </c>
      <c r="J363" s="37" t="s">
        <v>6561</v>
      </c>
    </row>
    <row r="364" spans="1:10" ht="15.6" x14ac:dyDescent="0.3">
      <c r="A364" s="123"/>
      <c r="B364" s="121"/>
      <c r="C364" s="1" t="s">
        <v>1559</v>
      </c>
      <c r="D364" s="1" t="s">
        <v>1786</v>
      </c>
      <c r="E364" s="15" t="s">
        <v>6612</v>
      </c>
      <c r="F364" s="8" t="s">
        <v>6562</v>
      </c>
      <c r="G364" s="8" t="s">
        <v>6563</v>
      </c>
      <c r="H364" s="4" t="s">
        <v>6363</v>
      </c>
      <c r="I364" s="8" t="s">
        <v>6564</v>
      </c>
      <c r="J364" s="37" t="s">
        <v>6565</v>
      </c>
    </row>
    <row r="365" spans="1:10" ht="15.6" x14ac:dyDescent="0.3">
      <c r="A365" s="123"/>
      <c r="B365" s="121"/>
      <c r="C365" s="1" t="s">
        <v>1560</v>
      </c>
      <c r="D365" s="1" t="s">
        <v>1787</v>
      </c>
      <c r="E365" s="15" t="s">
        <v>6614</v>
      </c>
      <c r="F365" s="8" t="s">
        <v>6566</v>
      </c>
      <c r="G365" s="8" t="s">
        <v>4986</v>
      </c>
      <c r="H365" s="4" t="s">
        <v>6363</v>
      </c>
      <c r="I365" s="8" t="s">
        <v>5665</v>
      </c>
      <c r="J365" s="37" t="s">
        <v>6567</v>
      </c>
    </row>
    <row r="366" spans="1:10" ht="15.6" x14ac:dyDescent="0.3">
      <c r="A366" s="123"/>
      <c r="B366" s="121"/>
      <c r="C366" s="1" t="s">
        <v>1561</v>
      </c>
      <c r="D366" s="1" t="s">
        <v>1788</v>
      </c>
      <c r="E366" s="15" t="s">
        <v>6612</v>
      </c>
      <c r="F366" s="8" t="s">
        <v>5446</v>
      </c>
      <c r="G366" s="8" t="s">
        <v>6568</v>
      </c>
      <c r="H366" s="4" t="s">
        <v>6363</v>
      </c>
      <c r="I366" s="8" t="s">
        <v>6569</v>
      </c>
      <c r="J366" s="37" t="s">
        <v>6570</v>
      </c>
    </row>
    <row r="367" spans="1:10" ht="15.6" x14ac:dyDescent="0.3">
      <c r="A367" s="123"/>
      <c r="B367" s="121" t="s">
        <v>1562</v>
      </c>
      <c r="C367" s="1" t="s">
        <v>1563</v>
      </c>
      <c r="D367" s="1" t="s">
        <v>1789</v>
      </c>
      <c r="E367" s="15" t="s">
        <v>6612</v>
      </c>
      <c r="F367" s="8" t="s">
        <v>6571</v>
      </c>
      <c r="G367" s="8" t="s">
        <v>6572</v>
      </c>
      <c r="H367" s="4" t="s">
        <v>1817</v>
      </c>
      <c r="I367" s="8" t="s">
        <v>5051</v>
      </c>
      <c r="J367" s="37" t="s">
        <v>6573</v>
      </c>
    </row>
    <row r="368" spans="1:10" ht="15.6" x14ac:dyDescent="0.3">
      <c r="A368" s="123"/>
      <c r="B368" s="121"/>
      <c r="C368" s="1" t="s">
        <v>1564</v>
      </c>
      <c r="D368" s="1" t="s">
        <v>1790</v>
      </c>
      <c r="E368" s="15" t="s">
        <v>6614</v>
      </c>
      <c r="F368" s="8" t="s">
        <v>6574</v>
      </c>
      <c r="G368" s="8" t="s">
        <v>6442</v>
      </c>
      <c r="H368" s="4" t="s">
        <v>1817</v>
      </c>
      <c r="I368" s="8" t="s">
        <v>5366</v>
      </c>
      <c r="J368" s="37" t="s">
        <v>6575</v>
      </c>
    </row>
    <row r="369" spans="1:10" ht="15.6" x14ac:dyDescent="0.3">
      <c r="A369" s="123"/>
      <c r="B369" s="121"/>
      <c r="C369" s="1" t="s">
        <v>1565</v>
      </c>
      <c r="D369" s="1" t="s">
        <v>1791</v>
      </c>
      <c r="E369" s="15" t="s">
        <v>6615</v>
      </c>
      <c r="F369" s="8" t="s">
        <v>6576</v>
      </c>
      <c r="G369" s="8" t="s">
        <v>6577</v>
      </c>
      <c r="H369" s="4" t="s">
        <v>6363</v>
      </c>
      <c r="I369" s="8" t="s">
        <v>5865</v>
      </c>
      <c r="J369" s="37" t="s">
        <v>6578</v>
      </c>
    </row>
    <row r="370" spans="1:10" ht="15.6" x14ac:dyDescent="0.3">
      <c r="A370" s="123"/>
      <c r="B370" s="121"/>
      <c r="C370" s="1" t="s">
        <v>1566</v>
      </c>
      <c r="D370" s="1" t="s">
        <v>1792</v>
      </c>
      <c r="E370" s="15" t="s">
        <v>6612</v>
      </c>
      <c r="F370" s="8" t="s">
        <v>6579</v>
      </c>
      <c r="G370" s="8" t="s">
        <v>6580</v>
      </c>
      <c r="H370" s="4" t="s">
        <v>6363</v>
      </c>
      <c r="I370" s="8" t="s">
        <v>6581</v>
      </c>
      <c r="J370" s="37" t="s">
        <v>6582</v>
      </c>
    </row>
    <row r="371" spans="1:10" ht="15.6" x14ac:dyDescent="0.3">
      <c r="A371" s="123"/>
      <c r="B371" s="121"/>
      <c r="C371" s="1" t="s">
        <v>1567</v>
      </c>
      <c r="D371" s="1" t="s">
        <v>1793</v>
      </c>
      <c r="E371" s="15" t="s">
        <v>6612</v>
      </c>
      <c r="F371" s="8" t="s">
        <v>6583</v>
      </c>
      <c r="G371" s="8" t="s">
        <v>6584</v>
      </c>
      <c r="H371" s="4" t="s">
        <v>1817</v>
      </c>
      <c r="I371" s="8" t="s">
        <v>6263</v>
      </c>
      <c r="J371" s="37" t="s">
        <v>6585</v>
      </c>
    </row>
    <row r="372" spans="1:10" ht="15.6" x14ac:dyDescent="0.3">
      <c r="A372" s="123"/>
      <c r="B372" s="121" t="s">
        <v>1568</v>
      </c>
      <c r="C372" s="1" t="s">
        <v>1569</v>
      </c>
      <c r="D372" s="1" t="s">
        <v>1794</v>
      </c>
      <c r="E372" s="15" t="s">
        <v>6614</v>
      </c>
      <c r="F372" s="8" t="s">
        <v>6586</v>
      </c>
      <c r="G372" s="8" t="s">
        <v>6587</v>
      </c>
      <c r="H372" s="4" t="s">
        <v>1817</v>
      </c>
      <c r="I372" s="8" t="s">
        <v>6560</v>
      </c>
      <c r="J372" s="37" t="s">
        <v>6588</v>
      </c>
    </row>
    <row r="373" spans="1:10" ht="15.6" x14ac:dyDescent="0.3">
      <c r="A373" s="123"/>
      <c r="B373" s="121"/>
      <c r="C373" s="1" t="s">
        <v>1570</v>
      </c>
      <c r="D373" s="1" t="s">
        <v>1795</v>
      </c>
      <c r="E373" s="15" t="s">
        <v>6612</v>
      </c>
      <c r="F373" s="8" t="s">
        <v>6589</v>
      </c>
      <c r="G373" s="8" t="s">
        <v>6590</v>
      </c>
      <c r="H373" s="4" t="s">
        <v>6363</v>
      </c>
      <c r="I373" s="8" t="s">
        <v>6354</v>
      </c>
      <c r="J373" s="37" t="s">
        <v>6591</v>
      </c>
    </row>
    <row r="374" spans="1:10" ht="15.6" x14ac:dyDescent="0.3">
      <c r="A374" s="123"/>
      <c r="B374" s="121"/>
      <c r="C374" s="1" t="s">
        <v>1571</v>
      </c>
      <c r="D374" s="1" t="s">
        <v>1796</v>
      </c>
      <c r="E374" s="15" t="s">
        <v>6612</v>
      </c>
      <c r="F374" s="8" t="s">
        <v>6592</v>
      </c>
      <c r="G374" s="8" t="s">
        <v>5451</v>
      </c>
      <c r="H374" s="4" t="s">
        <v>1817</v>
      </c>
      <c r="I374" s="8" t="s">
        <v>6593</v>
      </c>
      <c r="J374" s="37" t="s">
        <v>5984</v>
      </c>
    </row>
    <row r="375" spans="1:10" ht="15.6" x14ac:dyDescent="0.3">
      <c r="A375" s="123"/>
      <c r="B375" s="121"/>
      <c r="C375" s="1" t="s">
        <v>1572</v>
      </c>
      <c r="D375" s="1" t="s">
        <v>1797</v>
      </c>
      <c r="E375" s="15" t="s">
        <v>6614</v>
      </c>
      <c r="F375" s="8" t="s">
        <v>6594</v>
      </c>
      <c r="G375" s="8" t="s">
        <v>5198</v>
      </c>
      <c r="H375" s="4" t="s">
        <v>1978</v>
      </c>
      <c r="I375" s="8" t="s">
        <v>5717</v>
      </c>
      <c r="J375" s="37" t="s">
        <v>6595</v>
      </c>
    </row>
    <row r="376" spans="1:10" ht="16.2" thickBot="1" x14ac:dyDescent="0.35">
      <c r="A376" s="129"/>
      <c r="B376" s="122"/>
      <c r="C376" s="2" t="s">
        <v>1573</v>
      </c>
      <c r="D376" s="2" t="s">
        <v>1798</v>
      </c>
      <c r="E376" s="21" t="s">
        <v>6615</v>
      </c>
      <c r="F376" s="36" t="s">
        <v>6596</v>
      </c>
      <c r="G376" s="36" t="s">
        <v>5451</v>
      </c>
      <c r="H376" s="32" t="s">
        <v>1817</v>
      </c>
      <c r="I376" s="36" t="s">
        <v>6597</v>
      </c>
      <c r="J376" s="38" t="s">
        <v>6598</v>
      </c>
    </row>
  </sheetData>
  <mergeCells count="86">
    <mergeCell ref="A52:A76"/>
    <mergeCell ref="A27:A51"/>
    <mergeCell ref="A2:A26"/>
    <mergeCell ref="A152:A176"/>
    <mergeCell ref="B147:B151"/>
    <mergeCell ref="A127:A151"/>
    <mergeCell ref="A102:A126"/>
    <mergeCell ref="A77:A101"/>
    <mergeCell ref="B97:B101"/>
    <mergeCell ref="B42:B46"/>
    <mergeCell ref="B47:B51"/>
    <mergeCell ref="B52:B56"/>
    <mergeCell ref="B57:B61"/>
    <mergeCell ref="B62:B66"/>
    <mergeCell ref="B67:B71"/>
    <mergeCell ref="B72:B76"/>
    <mergeCell ref="B112:B116"/>
    <mergeCell ref="B117:B121"/>
    <mergeCell ref="B122:B126"/>
    <mergeCell ref="B127:B131"/>
    <mergeCell ref="B77:B81"/>
    <mergeCell ref="B82:B86"/>
    <mergeCell ref="B87:B91"/>
    <mergeCell ref="B92:B96"/>
    <mergeCell ref="B32:B36"/>
    <mergeCell ref="B37:B41"/>
    <mergeCell ref="B177:B181"/>
    <mergeCell ref="B182:B186"/>
    <mergeCell ref="B2:B6"/>
    <mergeCell ref="B7:B11"/>
    <mergeCell ref="B12:B16"/>
    <mergeCell ref="B17:B21"/>
    <mergeCell ref="B22:B26"/>
    <mergeCell ref="B27:B31"/>
    <mergeCell ref="B132:B136"/>
    <mergeCell ref="B137:B141"/>
    <mergeCell ref="B142:B146"/>
    <mergeCell ref="B172:B176"/>
    <mergeCell ref="B102:B106"/>
    <mergeCell ref="B107:B111"/>
    <mergeCell ref="A202:A226"/>
    <mergeCell ref="A227:A251"/>
    <mergeCell ref="A252:A276"/>
    <mergeCell ref="B202:B206"/>
    <mergeCell ref="B187:B191"/>
    <mergeCell ref="B192:B196"/>
    <mergeCell ref="B197:B201"/>
    <mergeCell ref="A177:A201"/>
    <mergeCell ref="B257:B261"/>
    <mergeCell ref="B207:B211"/>
    <mergeCell ref="B212:B216"/>
    <mergeCell ref="B217:B221"/>
    <mergeCell ref="B222:B226"/>
    <mergeCell ref="B227:B231"/>
    <mergeCell ref="A352:A376"/>
    <mergeCell ref="A277:A301"/>
    <mergeCell ref="A302:A326"/>
    <mergeCell ref="A327:A351"/>
    <mergeCell ref="B232:B236"/>
    <mergeCell ref="B237:B241"/>
    <mergeCell ref="B242:B246"/>
    <mergeCell ref="B247:B251"/>
    <mergeCell ref="B252:B256"/>
    <mergeCell ref="B322:B326"/>
    <mergeCell ref="B327:B331"/>
    <mergeCell ref="B332:B336"/>
    <mergeCell ref="B337:B341"/>
    <mergeCell ref="B262:B266"/>
    <mergeCell ref="B317:B321"/>
    <mergeCell ref="B292:B296"/>
    <mergeCell ref="B297:B301"/>
    <mergeCell ref="B277:B281"/>
    <mergeCell ref="B282:B286"/>
    <mergeCell ref="B287:B291"/>
    <mergeCell ref="B267:B271"/>
    <mergeCell ref="B272:B276"/>
    <mergeCell ref="B302:B306"/>
    <mergeCell ref="B307:B311"/>
    <mergeCell ref="B312:B316"/>
    <mergeCell ref="B372:B376"/>
    <mergeCell ref="B342:B346"/>
    <mergeCell ref="B352:B356"/>
    <mergeCell ref="B357:B361"/>
    <mergeCell ref="B362:B366"/>
    <mergeCell ref="B367:B371"/>
    <mergeCell ref="B347:B351"/>
  </mergeCells>
  <conditionalFormatting sqref="H2:H376">
    <cfRule type="containsText" dxfId="8" priority="1" operator="containsText" text="Faible">
      <formula>NOT(ISERROR(SEARCH("Faible",H2)))</formula>
    </cfRule>
    <cfRule type="containsText" dxfId="7" priority="2" operator="containsText" text="Elevée">
      <formula>NOT(ISERROR(SEARCH("Elevée",H2)))</formula>
    </cfRule>
    <cfRule type="containsText" dxfId="6" priority="3" operator="containsText" text="Moyenne">
      <formula>NOT(ISERROR(SEARCH("Moyenne",H2)))</formula>
    </cfRule>
  </conditionalFormatting>
  <dataValidations count="2">
    <dataValidation type="list" allowBlank="1" showInputMessage="1" showErrorMessage="1" sqref="E2:E376" xr:uid="{52FF740C-9B81-410C-A108-2E03C91268D4}">
      <formula1>"OUI,NON,PAS"</formula1>
    </dataValidation>
    <dataValidation type="list" allowBlank="1" showInputMessage="1" showErrorMessage="1" sqref="H2:H376" xr:uid="{B2BD3107-5295-4890-9F14-EA3E61EAA390}">
      <formula1>"Elevée,Moyenne,Faible"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EF3C-47A1-446A-928F-8BF8A36DEA8C}">
  <dimension ref="A1:J231"/>
  <sheetViews>
    <sheetView topLeftCell="A152" workbookViewId="0">
      <selection activeCell="J231" sqref="A2:J231"/>
    </sheetView>
  </sheetViews>
  <sheetFormatPr baseColWidth="10" defaultRowHeight="14.4" x14ac:dyDescent="0.3"/>
  <cols>
    <col min="1" max="1" width="47.44140625" customWidth="1"/>
    <col min="2" max="2" width="97.88671875" customWidth="1"/>
    <col min="3" max="3" width="48.44140625" customWidth="1"/>
    <col min="4" max="4" width="112.88671875" customWidth="1"/>
    <col min="5" max="5" width="18.88671875" customWidth="1"/>
    <col min="6" max="6" width="79.88671875" customWidth="1"/>
    <col min="7" max="7" width="71.109375" customWidth="1"/>
    <col min="8" max="8" width="16.77734375" customWidth="1"/>
    <col min="9" max="9" width="56.88671875" customWidth="1"/>
    <col min="10" max="10" width="65.6640625" customWidth="1"/>
  </cols>
  <sheetData>
    <row r="1" spans="1:10" ht="25.8" x14ac:dyDescent="0.5">
      <c r="A1" s="10" t="s">
        <v>1</v>
      </c>
      <c r="B1" s="5" t="s">
        <v>2</v>
      </c>
      <c r="C1" s="39" t="s">
        <v>3</v>
      </c>
      <c r="D1" s="39" t="s">
        <v>759</v>
      </c>
      <c r="E1" s="39" t="s">
        <v>1800</v>
      </c>
      <c r="F1" s="40" t="s">
        <v>1801</v>
      </c>
      <c r="G1" s="40" t="s">
        <v>1802</v>
      </c>
      <c r="H1" s="40" t="s">
        <v>1803</v>
      </c>
      <c r="I1" s="40" t="s">
        <v>4839</v>
      </c>
      <c r="J1" s="41" t="s">
        <v>1804</v>
      </c>
    </row>
    <row r="2" spans="1:10" ht="15.6" x14ac:dyDescent="0.3">
      <c r="A2" s="107" t="s">
        <v>6616</v>
      </c>
      <c r="B2" s="110" t="s">
        <v>6617</v>
      </c>
      <c r="C2" s="69" t="s">
        <v>6618</v>
      </c>
      <c r="D2" s="69" t="s">
        <v>6619</v>
      </c>
      <c r="E2" s="48" t="s">
        <v>6612</v>
      </c>
      <c r="F2" s="49" t="s">
        <v>7125</v>
      </c>
      <c r="G2" s="49" t="s">
        <v>7126</v>
      </c>
      <c r="H2" s="4" t="s">
        <v>6363</v>
      </c>
      <c r="I2" s="8" t="s">
        <v>7127</v>
      </c>
      <c r="J2" s="51" t="s">
        <v>7128</v>
      </c>
    </row>
    <row r="3" spans="1:10" ht="15.6" x14ac:dyDescent="0.3">
      <c r="A3" s="107"/>
      <c r="B3" s="110"/>
      <c r="C3" s="69" t="s">
        <v>6620</v>
      </c>
      <c r="D3" s="69" t="s">
        <v>6621</v>
      </c>
      <c r="E3" s="48" t="s">
        <v>6612</v>
      </c>
      <c r="F3" s="49" t="s">
        <v>7129</v>
      </c>
      <c r="G3" s="49" t="s">
        <v>7130</v>
      </c>
      <c r="H3" s="4" t="s">
        <v>1817</v>
      </c>
      <c r="I3" s="8" t="s">
        <v>7131</v>
      </c>
      <c r="J3" s="51" t="s">
        <v>7132</v>
      </c>
    </row>
    <row r="4" spans="1:10" ht="15.6" x14ac:dyDescent="0.3">
      <c r="A4" s="107"/>
      <c r="B4" s="110"/>
      <c r="C4" s="69" t="s">
        <v>6622</v>
      </c>
      <c r="D4" s="69" t="s">
        <v>6623</v>
      </c>
      <c r="E4" s="48" t="s">
        <v>6612</v>
      </c>
      <c r="F4" s="49" t="s">
        <v>7133</v>
      </c>
      <c r="G4" s="49" t="s">
        <v>7134</v>
      </c>
      <c r="H4" s="4" t="s">
        <v>1817</v>
      </c>
      <c r="I4" s="8" t="s">
        <v>7135</v>
      </c>
      <c r="J4" s="51" t="s">
        <v>7136</v>
      </c>
    </row>
    <row r="5" spans="1:10" ht="15.6" x14ac:dyDescent="0.3">
      <c r="A5" s="107"/>
      <c r="B5" s="110"/>
      <c r="C5" s="69" t="s">
        <v>6624</v>
      </c>
      <c r="D5" s="69" t="s">
        <v>6625</v>
      </c>
      <c r="E5" s="48" t="s">
        <v>6614</v>
      </c>
      <c r="F5" s="49" t="s">
        <v>7137</v>
      </c>
      <c r="G5" s="49" t="s">
        <v>7138</v>
      </c>
      <c r="H5" s="4" t="s">
        <v>6363</v>
      </c>
      <c r="I5" s="8" t="s">
        <v>7127</v>
      </c>
      <c r="J5" s="51" t="s">
        <v>7139</v>
      </c>
    </row>
    <row r="6" spans="1:10" ht="15.6" x14ac:dyDescent="0.3">
      <c r="A6" s="107"/>
      <c r="B6" s="110"/>
      <c r="C6" s="69" t="s">
        <v>6626</v>
      </c>
      <c r="D6" s="69" t="s">
        <v>6627</v>
      </c>
      <c r="E6" s="48" t="s">
        <v>6614</v>
      </c>
      <c r="F6" s="49" t="s">
        <v>7140</v>
      </c>
      <c r="G6" s="49" t="s">
        <v>7141</v>
      </c>
      <c r="H6" s="4" t="s">
        <v>1817</v>
      </c>
      <c r="I6" s="8" t="s">
        <v>7135</v>
      </c>
      <c r="J6" s="51" t="s">
        <v>6626</v>
      </c>
    </row>
    <row r="7" spans="1:10" ht="15.6" x14ac:dyDescent="0.3">
      <c r="A7" s="107"/>
      <c r="B7" s="110" t="s">
        <v>6628</v>
      </c>
      <c r="C7" s="69" t="s">
        <v>6629</v>
      </c>
      <c r="D7" s="69" t="s">
        <v>6630</v>
      </c>
      <c r="E7" s="48" t="s">
        <v>6615</v>
      </c>
      <c r="F7" s="49" t="s">
        <v>7142</v>
      </c>
      <c r="G7" s="49" t="s">
        <v>7143</v>
      </c>
      <c r="H7" s="4" t="s">
        <v>6363</v>
      </c>
      <c r="I7" s="8" t="s">
        <v>7127</v>
      </c>
      <c r="J7" s="51" t="s">
        <v>7144</v>
      </c>
    </row>
    <row r="8" spans="1:10" ht="15.6" x14ac:dyDescent="0.3">
      <c r="A8" s="107"/>
      <c r="B8" s="110"/>
      <c r="C8" s="69" t="s">
        <v>6631</v>
      </c>
      <c r="D8" s="69" t="s">
        <v>6632</v>
      </c>
      <c r="E8" s="48" t="s">
        <v>6614</v>
      </c>
      <c r="F8" s="49" t="s">
        <v>7145</v>
      </c>
      <c r="G8" s="49" t="s">
        <v>7146</v>
      </c>
      <c r="H8" s="4" t="s">
        <v>6363</v>
      </c>
      <c r="I8" s="8" t="s">
        <v>7131</v>
      </c>
      <c r="J8" s="51" t="s">
        <v>7147</v>
      </c>
    </row>
    <row r="9" spans="1:10" ht="15.6" x14ac:dyDescent="0.3">
      <c r="A9" s="107"/>
      <c r="B9" s="110"/>
      <c r="C9" s="69" t="s">
        <v>6633</v>
      </c>
      <c r="D9" s="69" t="s">
        <v>6634</v>
      </c>
      <c r="E9" s="48" t="s">
        <v>6612</v>
      </c>
      <c r="F9" s="49" t="s">
        <v>7148</v>
      </c>
      <c r="G9" s="49" t="s">
        <v>7149</v>
      </c>
      <c r="H9" s="4" t="s">
        <v>1817</v>
      </c>
      <c r="I9" s="8" t="s">
        <v>7127</v>
      </c>
      <c r="J9" s="51" t="s">
        <v>7150</v>
      </c>
    </row>
    <row r="10" spans="1:10" ht="15.6" x14ac:dyDescent="0.3">
      <c r="A10" s="107"/>
      <c r="B10" s="110"/>
      <c r="C10" s="69" t="s">
        <v>6635</v>
      </c>
      <c r="D10" s="69" t="s">
        <v>6636</v>
      </c>
      <c r="E10" s="48" t="s">
        <v>6615</v>
      </c>
      <c r="F10" s="49" t="s">
        <v>7151</v>
      </c>
      <c r="G10" s="49" t="s">
        <v>7152</v>
      </c>
      <c r="H10" s="4" t="s">
        <v>1978</v>
      </c>
      <c r="I10" s="8" t="s">
        <v>7135</v>
      </c>
      <c r="J10" s="51" t="s">
        <v>7153</v>
      </c>
    </row>
    <row r="11" spans="1:10" ht="15.6" x14ac:dyDescent="0.3">
      <c r="A11" s="107"/>
      <c r="B11" s="110"/>
      <c r="C11" s="69" t="s">
        <v>6637</v>
      </c>
      <c r="D11" s="69" t="s">
        <v>6638</v>
      </c>
      <c r="E11" s="48" t="s">
        <v>6612</v>
      </c>
      <c r="F11" s="49" t="s">
        <v>7154</v>
      </c>
      <c r="G11" s="49" t="s">
        <v>7155</v>
      </c>
      <c r="H11" s="4" t="s">
        <v>1817</v>
      </c>
      <c r="I11" s="8" t="s">
        <v>7135</v>
      </c>
      <c r="J11" s="51" t="s">
        <v>7156</v>
      </c>
    </row>
    <row r="12" spans="1:10" ht="15.6" x14ac:dyDescent="0.3">
      <c r="A12" s="107"/>
      <c r="B12" s="110" t="s">
        <v>6639</v>
      </c>
      <c r="C12" s="69" t="s">
        <v>6640</v>
      </c>
      <c r="D12" s="69" t="s">
        <v>6641</v>
      </c>
      <c r="E12" s="48" t="s">
        <v>6612</v>
      </c>
      <c r="F12" s="49" t="s">
        <v>7157</v>
      </c>
      <c r="G12" s="49" t="s">
        <v>7158</v>
      </c>
      <c r="H12" s="4" t="s">
        <v>6363</v>
      </c>
      <c r="I12" s="8" t="s">
        <v>7135</v>
      </c>
      <c r="J12" s="51" t="s">
        <v>7159</v>
      </c>
    </row>
    <row r="13" spans="1:10" ht="15.6" x14ac:dyDescent="0.3">
      <c r="A13" s="107"/>
      <c r="B13" s="110"/>
      <c r="C13" s="69" t="s">
        <v>6642</v>
      </c>
      <c r="D13" s="69" t="s">
        <v>6643</v>
      </c>
      <c r="E13" s="48" t="s">
        <v>6612</v>
      </c>
      <c r="F13" s="49" t="s">
        <v>7160</v>
      </c>
      <c r="G13" s="49" t="s">
        <v>7161</v>
      </c>
      <c r="H13" s="4" t="s">
        <v>6363</v>
      </c>
      <c r="I13" s="8" t="s">
        <v>7127</v>
      </c>
      <c r="J13" s="51" t="s">
        <v>7162</v>
      </c>
    </row>
    <row r="14" spans="1:10" ht="15.6" x14ac:dyDescent="0.3">
      <c r="A14" s="107"/>
      <c r="B14" s="110"/>
      <c r="C14" s="69" t="s">
        <v>6644</v>
      </c>
      <c r="D14" s="69" t="s">
        <v>6645</v>
      </c>
      <c r="E14" s="48" t="s">
        <v>6612</v>
      </c>
      <c r="F14" s="49" t="s">
        <v>7163</v>
      </c>
      <c r="G14" s="49" t="s">
        <v>7164</v>
      </c>
      <c r="H14" s="4" t="s">
        <v>1817</v>
      </c>
      <c r="I14" s="8" t="s">
        <v>7127</v>
      </c>
      <c r="J14" s="51" t="s">
        <v>7165</v>
      </c>
    </row>
    <row r="15" spans="1:10" ht="15.6" x14ac:dyDescent="0.3">
      <c r="A15" s="107"/>
      <c r="B15" s="110"/>
      <c r="C15" s="69" t="s">
        <v>6646</v>
      </c>
      <c r="D15" s="69" t="s">
        <v>6647</v>
      </c>
      <c r="E15" s="48" t="s">
        <v>6612</v>
      </c>
      <c r="F15" s="49" t="s">
        <v>7166</v>
      </c>
      <c r="G15" s="49" t="s">
        <v>7167</v>
      </c>
      <c r="H15" s="4" t="s">
        <v>6363</v>
      </c>
      <c r="I15" s="8" t="s">
        <v>7131</v>
      </c>
      <c r="J15" s="51" t="s">
        <v>7168</v>
      </c>
    </row>
    <row r="16" spans="1:10" ht="15.6" x14ac:dyDescent="0.3">
      <c r="A16" s="107"/>
      <c r="B16" s="110"/>
      <c r="C16" s="69" t="s">
        <v>6648</v>
      </c>
      <c r="D16" s="69" t="s">
        <v>6649</v>
      </c>
      <c r="E16" s="48" t="s">
        <v>6612</v>
      </c>
      <c r="F16" s="49" t="s">
        <v>7169</v>
      </c>
      <c r="G16" s="49" t="s">
        <v>7170</v>
      </c>
      <c r="H16" s="4" t="s">
        <v>6363</v>
      </c>
      <c r="I16" s="8" t="s">
        <v>7127</v>
      </c>
      <c r="J16" s="51" t="s">
        <v>7171</v>
      </c>
    </row>
    <row r="17" spans="1:10" ht="15.6" x14ac:dyDescent="0.3">
      <c r="A17" s="107"/>
      <c r="B17" s="110" t="s">
        <v>6650</v>
      </c>
      <c r="C17" s="69" t="s">
        <v>6651</v>
      </c>
      <c r="D17" s="69" t="s">
        <v>6652</v>
      </c>
      <c r="E17" s="48" t="s">
        <v>6612</v>
      </c>
      <c r="F17" s="49" t="s">
        <v>7172</v>
      </c>
      <c r="G17" s="49" t="s">
        <v>7173</v>
      </c>
      <c r="H17" s="4" t="s">
        <v>1817</v>
      </c>
      <c r="I17" s="8" t="s">
        <v>7131</v>
      </c>
      <c r="J17" s="51" t="s">
        <v>7174</v>
      </c>
    </row>
    <row r="18" spans="1:10" ht="15.6" x14ac:dyDescent="0.3">
      <c r="A18" s="107"/>
      <c r="B18" s="110"/>
      <c r="C18" s="69" t="s">
        <v>6653</v>
      </c>
      <c r="D18" s="69" t="s">
        <v>6654</v>
      </c>
      <c r="E18" s="48" t="s">
        <v>6612</v>
      </c>
      <c r="F18" s="49" t="s">
        <v>7175</v>
      </c>
      <c r="G18" s="49" t="s">
        <v>7176</v>
      </c>
      <c r="H18" s="4" t="s">
        <v>6363</v>
      </c>
      <c r="I18" s="8" t="s">
        <v>7127</v>
      </c>
      <c r="J18" s="51" t="s">
        <v>7177</v>
      </c>
    </row>
    <row r="19" spans="1:10" ht="15.6" x14ac:dyDescent="0.3">
      <c r="A19" s="107"/>
      <c r="B19" s="110"/>
      <c r="C19" s="69" t="s">
        <v>6655</v>
      </c>
      <c r="D19" s="69" t="s">
        <v>6656</v>
      </c>
      <c r="E19" s="48" t="s">
        <v>6612</v>
      </c>
      <c r="F19" s="49" t="s">
        <v>7178</v>
      </c>
      <c r="G19" s="49" t="s">
        <v>7179</v>
      </c>
      <c r="H19" s="4" t="s">
        <v>1817</v>
      </c>
      <c r="I19" s="8" t="s">
        <v>7127</v>
      </c>
      <c r="J19" s="51" t="s">
        <v>7180</v>
      </c>
    </row>
    <row r="20" spans="1:10" ht="15.6" x14ac:dyDescent="0.3">
      <c r="A20" s="107"/>
      <c r="B20" s="110"/>
      <c r="C20" s="69" t="s">
        <v>6657</v>
      </c>
      <c r="D20" s="69" t="s">
        <v>6658</v>
      </c>
      <c r="E20" s="48" t="s">
        <v>6612</v>
      </c>
      <c r="F20" s="49" t="s">
        <v>7181</v>
      </c>
      <c r="G20" s="49" t="s">
        <v>7182</v>
      </c>
      <c r="H20" s="4" t="s">
        <v>1978</v>
      </c>
      <c r="I20" s="8" t="s">
        <v>7127</v>
      </c>
      <c r="J20" s="51" t="s">
        <v>7183</v>
      </c>
    </row>
    <row r="21" spans="1:10" ht="15.6" x14ac:dyDescent="0.3">
      <c r="A21" s="107"/>
      <c r="B21" s="110"/>
      <c r="C21" s="69" t="s">
        <v>6659</v>
      </c>
      <c r="D21" s="69" t="s">
        <v>6660</v>
      </c>
      <c r="E21" s="48" t="s">
        <v>6612</v>
      </c>
      <c r="F21" s="49" t="s">
        <v>7184</v>
      </c>
      <c r="G21" s="49" t="s">
        <v>7185</v>
      </c>
      <c r="H21" s="4" t="s">
        <v>6363</v>
      </c>
      <c r="I21" s="8" t="s">
        <v>7131</v>
      </c>
      <c r="J21" s="51" t="s">
        <v>7186</v>
      </c>
    </row>
    <row r="22" spans="1:10" ht="15.6" x14ac:dyDescent="0.3">
      <c r="A22" s="107"/>
      <c r="B22" s="110" t="s">
        <v>6661</v>
      </c>
      <c r="C22" s="69" t="s">
        <v>6662</v>
      </c>
      <c r="D22" s="69" t="s">
        <v>6663</v>
      </c>
      <c r="E22" s="48" t="s">
        <v>6612</v>
      </c>
      <c r="F22" s="49" t="s">
        <v>7187</v>
      </c>
      <c r="G22" s="49" t="s">
        <v>7188</v>
      </c>
      <c r="H22" s="4" t="s">
        <v>1817</v>
      </c>
      <c r="I22" s="8" t="s">
        <v>7135</v>
      </c>
      <c r="J22" s="51" t="s">
        <v>7189</v>
      </c>
    </row>
    <row r="23" spans="1:10" ht="15.6" x14ac:dyDescent="0.3">
      <c r="A23" s="107"/>
      <c r="B23" s="110"/>
      <c r="C23" s="69" t="s">
        <v>6664</v>
      </c>
      <c r="D23" s="69" t="s">
        <v>6665</v>
      </c>
      <c r="E23" s="48" t="s">
        <v>6612</v>
      </c>
      <c r="F23" s="49" t="s">
        <v>7190</v>
      </c>
      <c r="G23" s="49" t="s">
        <v>7191</v>
      </c>
      <c r="H23" s="4" t="s">
        <v>6363</v>
      </c>
      <c r="I23" s="8" t="s">
        <v>7135</v>
      </c>
      <c r="J23" s="51" t="s">
        <v>7192</v>
      </c>
    </row>
    <row r="24" spans="1:10" ht="15.6" x14ac:dyDescent="0.3">
      <c r="A24" s="107"/>
      <c r="B24" s="110"/>
      <c r="C24" s="69" t="s">
        <v>6666</v>
      </c>
      <c r="D24" s="69" t="s">
        <v>6667</v>
      </c>
      <c r="E24" s="48" t="s">
        <v>6612</v>
      </c>
      <c r="F24" s="49" t="s">
        <v>7193</v>
      </c>
      <c r="G24" s="49" t="s">
        <v>7194</v>
      </c>
      <c r="H24" s="4" t="s">
        <v>1817</v>
      </c>
      <c r="I24" s="8" t="s">
        <v>7127</v>
      </c>
      <c r="J24" s="51" t="s">
        <v>7195</v>
      </c>
    </row>
    <row r="25" spans="1:10" ht="15.6" x14ac:dyDescent="0.3">
      <c r="A25" s="107"/>
      <c r="B25" s="110"/>
      <c r="C25" s="69" t="s">
        <v>6668</v>
      </c>
      <c r="D25" s="69" t="s">
        <v>6669</v>
      </c>
      <c r="E25" s="48" t="s">
        <v>6614</v>
      </c>
      <c r="F25" s="49" t="s">
        <v>7196</v>
      </c>
      <c r="G25" s="49" t="s">
        <v>7197</v>
      </c>
      <c r="H25" s="4" t="s">
        <v>1817</v>
      </c>
      <c r="I25" s="8" t="s">
        <v>7127</v>
      </c>
      <c r="J25" s="51" t="s">
        <v>7198</v>
      </c>
    </row>
    <row r="26" spans="1:10" ht="15.6" x14ac:dyDescent="0.3">
      <c r="A26" s="107"/>
      <c r="B26" s="110"/>
      <c r="C26" s="69" t="s">
        <v>6670</v>
      </c>
      <c r="D26" s="69" t="s">
        <v>6671</v>
      </c>
      <c r="E26" s="48" t="s">
        <v>6614</v>
      </c>
      <c r="F26" s="49" t="s">
        <v>7199</v>
      </c>
      <c r="G26" s="49" t="s">
        <v>7200</v>
      </c>
      <c r="H26" s="4" t="s">
        <v>6363</v>
      </c>
      <c r="I26" s="8" t="s">
        <v>7127</v>
      </c>
      <c r="J26" s="51" t="s">
        <v>7201</v>
      </c>
    </row>
    <row r="27" spans="1:10" ht="15.6" x14ac:dyDescent="0.3">
      <c r="A27" s="107"/>
      <c r="B27" s="110" t="s">
        <v>6672</v>
      </c>
      <c r="C27" s="69" t="s">
        <v>6673</v>
      </c>
      <c r="D27" s="69" t="s">
        <v>6674</v>
      </c>
      <c r="E27" s="48" t="s">
        <v>6615</v>
      </c>
      <c r="F27" s="49" t="s">
        <v>7202</v>
      </c>
      <c r="G27" s="49" t="s">
        <v>7203</v>
      </c>
      <c r="H27" s="4" t="s">
        <v>6363</v>
      </c>
      <c r="I27" s="8" t="s">
        <v>7135</v>
      </c>
      <c r="J27" s="51" t="s">
        <v>7204</v>
      </c>
    </row>
    <row r="28" spans="1:10" ht="15.6" x14ac:dyDescent="0.3">
      <c r="A28" s="107"/>
      <c r="B28" s="110"/>
      <c r="C28" s="69" t="s">
        <v>6675</v>
      </c>
      <c r="D28" s="69" t="s">
        <v>6676</v>
      </c>
      <c r="E28" s="48" t="s">
        <v>6614</v>
      </c>
      <c r="F28" s="49" t="s">
        <v>7205</v>
      </c>
      <c r="G28" s="49" t="s">
        <v>7206</v>
      </c>
      <c r="H28" s="4" t="s">
        <v>6363</v>
      </c>
      <c r="I28" s="8" t="s">
        <v>7127</v>
      </c>
      <c r="J28" s="51" t="s">
        <v>7207</v>
      </c>
    </row>
    <row r="29" spans="1:10" ht="15.6" x14ac:dyDescent="0.3">
      <c r="A29" s="107"/>
      <c r="B29" s="110"/>
      <c r="C29" s="69" t="s">
        <v>6677</v>
      </c>
      <c r="D29" s="69" t="s">
        <v>6678</v>
      </c>
      <c r="E29" s="48" t="s">
        <v>6612</v>
      </c>
      <c r="F29" s="49" t="s">
        <v>7208</v>
      </c>
      <c r="G29" s="49" t="s">
        <v>7209</v>
      </c>
      <c r="H29" s="4" t="s">
        <v>6363</v>
      </c>
      <c r="I29" s="8" t="s">
        <v>7127</v>
      </c>
      <c r="J29" s="51" t="s">
        <v>7210</v>
      </c>
    </row>
    <row r="30" spans="1:10" ht="15.6" x14ac:dyDescent="0.3">
      <c r="A30" s="107"/>
      <c r="B30" s="110"/>
      <c r="C30" s="69" t="s">
        <v>6679</v>
      </c>
      <c r="D30" s="69" t="s">
        <v>6680</v>
      </c>
      <c r="E30" s="48" t="s">
        <v>6615</v>
      </c>
      <c r="F30" s="49" t="s">
        <v>7211</v>
      </c>
      <c r="G30" s="49" t="s">
        <v>7212</v>
      </c>
      <c r="H30" s="4" t="s">
        <v>6363</v>
      </c>
      <c r="I30" s="8" t="s">
        <v>7135</v>
      </c>
      <c r="J30" s="51" t="s">
        <v>7213</v>
      </c>
    </row>
    <row r="31" spans="1:10" ht="15.6" x14ac:dyDescent="0.3">
      <c r="A31" s="107"/>
      <c r="B31" s="110"/>
      <c r="C31" s="69" t="s">
        <v>6681</v>
      </c>
      <c r="D31" s="69" t="s">
        <v>6682</v>
      </c>
      <c r="E31" s="48" t="s">
        <v>6612</v>
      </c>
      <c r="F31" s="49" t="s">
        <v>7214</v>
      </c>
      <c r="G31" s="49" t="s">
        <v>7215</v>
      </c>
      <c r="H31" s="4" t="s">
        <v>1817</v>
      </c>
      <c r="I31" s="8" t="s">
        <v>7127</v>
      </c>
      <c r="J31" s="51" t="s">
        <v>7216</v>
      </c>
    </row>
    <row r="32" spans="1:10" ht="15.6" x14ac:dyDescent="0.3">
      <c r="A32" s="107"/>
      <c r="B32" s="110" t="s">
        <v>6683</v>
      </c>
      <c r="C32" s="69" t="s">
        <v>6684</v>
      </c>
      <c r="D32" s="69" t="s">
        <v>6685</v>
      </c>
      <c r="E32" s="48" t="s">
        <v>6612</v>
      </c>
      <c r="F32" s="49" t="s">
        <v>7217</v>
      </c>
      <c r="G32" s="49" t="s">
        <v>7218</v>
      </c>
      <c r="H32" s="4" t="s">
        <v>1817</v>
      </c>
      <c r="I32" s="8" t="s">
        <v>7135</v>
      </c>
      <c r="J32" s="51" t="s">
        <v>7219</v>
      </c>
    </row>
    <row r="33" spans="1:10" ht="15.6" x14ac:dyDescent="0.3">
      <c r="A33" s="107"/>
      <c r="B33" s="110"/>
      <c r="C33" s="69" t="s">
        <v>6686</v>
      </c>
      <c r="D33" s="69" t="s">
        <v>6687</v>
      </c>
      <c r="E33" s="48" t="s">
        <v>6612</v>
      </c>
      <c r="F33" s="49" t="s">
        <v>7220</v>
      </c>
      <c r="G33" s="49" t="s">
        <v>7221</v>
      </c>
      <c r="H33" s="4" t="s">
        <v>1817</v>
      </c>
      <c r="I33" s="8" t="s">
        <v>7135</v>
      </c>
      <c r="J33" s="51" t="s">
        <v>7222</v>
      </c>
    </row>
    <row r="34" spans="1:10" ht="15.6" x14ac:dyDescent="0.3">
      <c r="A34" s="107"/>
      <c r="B34" s="110"/>
      <c r="C34" s="69" t="s">
        <v>6688</v>
      </c>
      <c r="D34" s="69" t="s">
        <v>6689</v>
      </c>
      <c r="E34" s="48" t="s">
        <v>6612</v>
      </c>
      <c r="F34" s="49" t="s">
        <v>7223</v>
      </c>
      <c r="G34" s="49" t="s">
        <v>7224</v>
      </c>
      <c r="H34" s="4" t="s">
        <v>1978</v>
      </c>
      <c r="I34" s="8" t="s">
        <v>7131</v>
      </c>
      <c r="J34" s="51" t="s">
        <v>7225</v>
      </c>
    </row>
    <row r="35" spans="1:10" ht="15.6" x14ac:dyDescent="0.3">
      <c r="A35" s="107"/>
      <c r="B35" s="110"/>
      <c r="C35" s="69" t="s">
        <v>6690</v>
      </c>
      <c r="D35" s="69" t="s">
        <v>6691</v>
      </c>
      <c r="E35" s="48" t="s">
        <v>6614</v>
      </c>
      <c r="F35" s="49" t="s">
        <v>7226</v>
      </c>
      <c r="G35" s="49" t="s">
        <v>7227</v>
      </c>
      <c r="H35" s="4" t="s">
        <v>1817</v>
      </c>
      <c r="I35" s="8" t="s">
        <v>7127</v>
      </c>
      <c r="J35" s="51" t="s">
        <v>7228</v>
      </c>
    </row>
    <row r="36" spans="1:10" ht="15.6" x14ac:dyDescent="0.3">
      <c r="A36" s="107"/>
      <c r="B36" s="110"/>
      <c r="C36" s="69" t="s">
        <v>6692</v>
      </c>
      <c r="D36" s="69" t="s">
        <v>6693</v>
      </c>
      <c r="E36" s="48" t="s">
        <v>6614</v>
      </c>
      <c r="F36" s="49" t="s">
        <v>7229</v>
      </c>
      <c r="G36" s="49" t="s">
        <v>7230</v>
      </c>
      <c r="H36" s="4" t="s">
        <v>1817</v>
      </c>
      <c r="I36" s="8" t="s">
        <v>7127</v>
      </c>
      <c r="J36" s="51" t="s">
        <v>7231</v>
      </c>
    </row>
    <row r="37" spans="1:10" ht="15.6" x14ac:dyDescent="0.3">
      <c r="A37" s="107"/>
      <c r="B37" s="110" t="s">
        <v>6694</v>
      </c>
      <c r="C37" s="69" t="s">
        <v>6695</v>
      </c>
      <c r="D37" s="69" t="s">
        <v>6696</v>
      </c>
      <c r="E37" s="48" t="s">
        <v>6615</v>
      </c>
      <c r="F37" s="49" t="s">
        <v>7232</v>
      </c>
      <c r="G37" s="49" t="s">
        <v>7233</v>
      </c>
      <c r="H37" s="4" t="s">
        <v>1817</v>
      </c>
      <c r="I37" s="8" t="s">
        <v>7131</v>
      </c>
      <c r="J37" s="51" t="s">
        <v>7234</v>
      </c>
    </row>
    <row r="38" spans="1:10" ht="15.6" x14ac:dyDescent="0.3">
      <c r="A38" s="107"/>
      <c r="B38" s="110"/>
      <c r="C38" s="69" t="s">
        <v>6697</v>
      </c>
      <c r="D38" s="69" t="s">
        <v>6698</v>
      </c>
      <c r="E38" s="48" t="s">
        <v>6614</v>
      </c>
      <c r="F38" s="49" t="s">
        <v>7235</v>
      </c>
      <c r="G38" s="49" t="s">
        <v>7236</v>
      </c>
      <c r="H38" s="4" t="s">
        <v>1978</v>
      </c>
      <c r="I38" s="8" t="s">
        <v>7131</v>
      </c>
      <c r="J38" s="51" t="s">
        <v>7237</v>
      </c>
    </row>
    <row r="39" spans="1:10" ht="15.6" x14ac:dyDescent="0.3">
      <c r="A39" s="107"/>
      <c r="B39" s="110"/>
      <c r="C39" s="69" t="s">
        <v>6699</v>
      </c>
      <c r="D39" s="69" t="s">
        <v>6700</v>
      </c>
      <c r="E39" s="48" t="s">
        <v>6612</v>
      </c>
      <c r="F39" s="49" t="s">
        <v>7238</v>
      </c>
      <c r="G39" s="49" t="s">
        <v>7239</v>
      </c>
      <c r="H39" s="4" t="s">
        <v>1817</v>
      </c>
      <c r="I39" s="8" t="s">
        <v>7127</v>
      </c>
      <c r="J39" s="51" t="s">
        <v>7240</v>
      </c>
    </row>
    <row r="40" spans="1:10" ht="15.6" x14ac:dyDescent="0.3">
      <c r="A40" s="107"/>
      <c r="B40" s="110"/>
      <c r="C40" s="69" t="s">
        <v>6701</v>
      </c>
      <c r="D40" s="69" t="s">
        <v>6702</v>
      </c>
      <c r="E40" s="48" t="s">
        <v>6615</v>
      </c>
      <c r="F40" s="49" t="s">
        <v>7241</v>
      </c>
      <c r="G40" s="49" t="s">
        <v>7242</v>
      </c>
      <c r="H40" s="4" t="s">
        <v>1978</v>
      </c>
      <c r="I40" s="8" t="s">
        <v>7127</v>
      </c>
      <c r="J40" s="51" t="s">
        <v>7243</v>
      </c>
    </row>
    <row r="41" spans="1:10" ht="15.6" x14ac:dyDescent="0.3">
      <c r="A41" s="107"/>
      <c r="B41" s="110"/>
      <c r="C41" s="69" t="s">
        <v>6703</v>
      </c>
      <c r="D41" s="69" t="s">
        <v>6704</v>
      </c>
      <c r="E41" s="48" t="s">
        <v>6612</v>
      </c>
      <c r="F41" s="49" t="s">
        <v>7244</v>
      </c>
      <c r="G41" s="49" t="s">
        <v>7245</v>
      </c>
      <c r="H41" s="4" t="s">
        <v>1978</v>
      </c>
      <c r="I41" s="8" t="s">
        <v>7127</v>
      </c>
      <c r="J41" s="51" t="s">
        <v>7246</v>
      </c>
    </row>
    <row r="42" spans="1:10" ht="15.6" x14ac:dyDescent="0.3">
      <c r="A42" s="107"/>
      <c r="B42" s="110" t="s">
        <v>6705</v>
      </c>
      <c r="C42" s="69" t="s">
        <v>6706</v>
      </c>
      <c r="D42" s="69" t="s">
        <v>6707</v>
      </c>
      <c r="E42" s="48" t="s">
        <v>6612</v>
      </c>
      <c r="F42" s="49" t="s">
        <v>7247</v>
      </c>
      <c r="G42" s="49" t="s">
        <v>7248</v>
      </c>
      <c r="H42" s="4" t="s">
        <v>6363</v>
      </c>
      <c r="I42" s="8" t="s">
        <v>7127</v>
      </c>
      <c r="J42" s="51" t="s">
        <v>7249</v>
      </c>
    </row>
    <row r="43" spans="1:10" ht="15.6" x14ac:dyDescent="0.3">
      <c r="A43" s="107"/>
      <c r="B43" s="110"/>
      <c r="C43" s="69" t="s">
        <v>6708</v>
      </c>
      <c r="D43" s="69" t="s">
        <v>6709</v>
      </c>
      <c r="E43" s="48" t="s">
        <v>6612</v>
      </c>
      <c r="F43" s="49" t="s">
        <v>7250</v>
      </c>
      <c r="G43" s="49" t="s">
        <v>7251</v>
      </c>
      <c r="H43" s="4" t="s">
        <v>1817</v>
      </c>
      <c r="I43" s="8" t="s">
        <v>7127</v>
      </c>
      <c r="J43" s="51" t="s">
        <v>7252</v>
      </c>
    </row>
    <row r="44" spans="1:10" ht="15.6" x14ac:dyDescent="0.3">
      <c r="A44" s="107"/>
      <c r="B44" s="110"/>
      <c r="C44" s="69" t="s">
        <v>6710</v>
      </c>
      <c r="D44" s="69" t="s">
        <v>6711</v>
      </c>
      <c r="E44" s="48" t="s">
        <v>6612</v>
      </c>
      <c r="F44" s="49" t="s">
        <v>7253</v>
      </c>
      <c r="G44" s="49" t="s">
        <v>7254</v>
      </c>
      <c r="H44" s="4" t="s">
        <v>1817</v>
      </c>
      <c r="I44" s="8" t="s">
        <v>7131</v>
      </c>
      <c r="J44" s="51" t="s">
        <v>7255</v>
      </c>
    </row>
    <row r="45" spans="1:10" ht="15.6" x14ac:dyDescent="0.3">
      <c r="A45" s="107"/>
      <c r="B45" s="110"/>
      <c r="C45" s="69" t="s">
        <v>6712</v>
      </c>
      <c r="D45" s="69" t="s">
        <v>6713</v>
      </c>
      <c r="E45" s="48" t="s">
        <v>6614</v>
      </c>
      <c r="F45" s="49" t="s">
        <v>7256</v>
      </c>
      <c r="G45" s="49" t="s">
        <v>7257</v>
      </c>
      <c r="H45" s="4" t="s">
        <v>6363</v>
      </c>
      <c r="I45" s="8" t="s">
        <v>7131</v>
      </c>
      <c r="J45" s="51" t="s">
        <v>7258</v>
      </c>
    </row>
    <row r="46" spans="1:10" ht="15.6" x14ac:dyDescent="0.3">
      <c r="A46" s="107"/>
      <c r="B46" s="110"/>
      <c r="C46" s="69" t="s">
        <v>6714</v>
      </c>
      <c r="D46" s="69" t="s">
        <v>6715</v>
      </c>
      <c r="E46" s="48" t="s">
        <v>6614</v>
      </c>
      <c r="F46" s="49" t="s">
        <v>7259</v>
      </c>
      <c r="G46" s="49" t="s">
        <v>7260</v>
      </c>
      <c r="H46" s="4" t="s">
        <v>1817</v>
      </c>
      <c r="I46" s="8" t="s">
        <v>7131</v>
      </c>
      <c r="J46" s="51" t="s">
        <v>7261</v>
      </c>
    </row>
    <row r="47" spans="1:10" ht="15.6" x14ac:dyDescent="0.3">
      <c r="A47" s="107"/>
      <c r="B47" s="110" t="s">
        <v>6716</v>
      </c>
      <c r="C47" s="69" t="s">
        <v>6717</v>
      </c>
      <c r="D47" s="69" t="s">
        <v>6718</v>
      </c>
      <c r="E47" s="48" t="s">
        <v>6615</v>
      </c>
      <c r="F47" s="49" t="s">
        <v>7262</v>
      </c>
      <c r="G47" s="49" t="s">
        <v>7263</v>
      </c>
      <c r="H47" s="4" t="s">
        <v>1817</v>
      </c>
      <c r="I47" s="8" t="s">
        <v>7135</v>
      </c>
      <c r="J47" s="51" t="s">
        <v>7264</v>
      </c>
    </row>
    <row r="48" spans="1:10" ht="15.6" x14ac:dyDescent="0.3">
      <c r="A48" s="107"/>
      <c r="B48" s="110"/>
      <c r="C48" s="69" t="s">
        <v>6719</v>
      </c>
      <c r="D48" s="69" t="s">
        <v>6720</v>
      </c>
      <c r="E48" s="48" t="s">
        <v>6614</v>
      </c>
      <c r="F48" s="49" t="s">
        <v>7265</v>
      </c>
      <c r="G48" s="49" t="s">
        <v>7266</v>
      </c>
      <c r="H48" s="4" t="s">
        <v>6363</v>
      </c>
      <c r="I48" s="8" t="s">
        <v>7127</v>
      </c>
      <c r="J48" s="51" t="s">
        <v>7267</v>
      </c>
    </row>
    <row r="49" spans="1:10" ht="15.6" x14ac:dyDescent="0.3">
      <c r="A49" s="107"/>
      <c r="B49" s="110"/>
      <c r="C49" s="69" t="s">
        <v>6721</v>
      </c>
      <c r="D49" s="69" t="s">
        <v>6722</v>
      </c>
      <c r="E49" s="48" t="s">
        <v>6612</v>
      </c>
      <c r="F49" s="49" t="s">
        <v>7268</v>
      </c>
      <c r="G49" s="49" t="s">
        <v>7269</v>
      </c>
      <c r="H49" s="4" t="s">
        <v>1817</v>
      </c>
      <c r="I49" s="8" t="s">
        <v>7127</v>
      </c>
      <c r="J49" s="51" t="s">
        <v>7270</v>
      </c>
    </row>
    <row r="50" spans="1:10" ht="15.6" x14ac:dyDescent="0.3">
      <c r="A50" s="107"/>
      <c r="B50" s="110"/>
      <c r="C50" s="69" t="s">
        <v>6723</v>
      </c>
      <c r="D50" s="69" t="s">
        <v>6724</v>
      </c>
      <c r="E50" s="48" t="s">
        <v>6615</v>
      </c>
      <c r="F50" s="49" t="s">
        <v>7271</v>
      </c>
      <c r="G50" s="49" t="s">
        <v>7272</v>
      </c>
      <c r="H50" s="4" t="s">
        <v>6363</v>
      </c>
      <c r="I50" s="8" t="s">
        <v>7127</v>
      </c>
      <c r="J50" s="51" t="s">
        <v>7273</v>
      </c>
    </row>
    <row r="51" spans="1:10" ht="15.6" x14ac:dyDescent="0.3">
      <c r="A51" s="107"/>
      <c r="B51" s="110"/>
      <c r="C51" s="69" t="s">
        <v>6725</v>
      </c>
      <c r="D51" s="69" t="s">
        <v>6726</v>
      </c>
      <c r="E51" s="48" t="s">
        <v>6612</v>
      </c>
      <c r="F51" s="49" t="s">
        <v>7274</v>
      </c>
      <c r="G51" s="49" t="s">
        <v>7275</v>
      </c>
      <c r="H51" s="4" t="s">
        <v>1817</v>
      </c>
      <c r="I51" s="8" t="s">
        <v>7131</v>
      </c>
      <c r="J51" s="51" t="s">
        <v>7276</v>
      </c>
    </row>
    <row r="52" spans="1:10" ht="15.6" x14ac:dyDescent="0.3">
      <c r="A52" s="107"/>
      <c r="B52" s="110" t="s">
        <v>6727</v>
      </c>
      <c r="C52" s="69" t="s">
        <v>6728</v>
      </c>
      <c r="D52" s="69" t="s">
        <v>6729</v>
      </c>
      <c r="E52" s="48" t="s">
        <v>6612</v>
      </c>
      <c r="F52" s="49" t="s">
        <v>7277</v>
      </c>
      <c r="G52" s="49" t="s">
        <v>7278</v>
      </c>
      <c r="H52" s="4" t="s">
        <v>6363</v>
      </c>
      <c r="I52" s="8" t="s">
        <v>7127</v>
      </c>
      <c r="J52" s="51" t="s">
        <v>7279</v>
      </c>
    </row>
    <row r="53" spans="1:10" ht="15.6" x14ac:dyDescent="0.3">
      <c r="A53" s="107"/>
      <c r="B53" s="110"/>
      <c r="C53" s="69" t="s">
        <v>6730</v>
      </c>
      <c r="D53" s="69" t="s">
        <v>6731</v>
      </c>
      <c r="E53" s="48" t="s">
        <v>6612</v>
      </c>
      <c r="F53" s="49" t="s">
        <v>7280</v>
      </c>
      <c r="G53" s="49" t="s">
        <v>7281</v>
      </c>
      <c r="H53" s="4" t="s">
        <v>6363</v>
      </c>
      <c r="I53" s="8" t="s">
        <v>7131</v>
      </c>
      <c r="J53" s="51" t="s">
        <v>7282</v>
      </c>
    </row>
    <row r="54" spans="1:10" ht="15.6" x14ac:dyDescent="0.3">
      <c r="A54" s="107"/>
      <c r="B54" s="110"/>
      <c r="C54" s="69" t="s">
        <v>6732</v>
      </c>
      <c r="D54" s="69" t="s">
        <v>6733</v>
      </c>
      <c r="E54" s="48" t="s">
        <v>6612</v>
      </c>
      <c r="F54" s="49" t="s">
        <v>7283</v>
      </c>
      <c r="G54" s="49" t="s">
        <v>7284</v>
      </c>
      <c r="H54" s="4" t="s">
        <v>6363</v>
      </c>
      <c r="I54" s="8" t="s">
        <v>7131</v>
      </c>
      <c r="J54" s="51" t="s">
        <v>7285</v>
      </c>
    </row>
    <row r="55" spans="1:10" ht="15.6" x14ac:dyDescent="0.3">
      <c r="A55" s="107"/>
      <c r="B55" s="110"/>
      <c r="C55" s="69" t="s">
        <v>6734</v>
      </c>
      <c r="D55" s="69" t="s">
        <v>6735</v>
      </c>
      <c r="E55" s="48" t="s">
        <v>6614</v>
      </c>
      <c r="F55" s="49" t="s">
        <v>7286</v>
      </c>
      <c r="G55" s="49" t="s">
        <v>7287</v>
      </c>
      <c r="H55" s="4" t="s">
        <v>6363</v>
      </c>
      <c r="I55" s="8" t="s">
        <v>7127</v>
      </c>
      <c r="J55" s="51" t="s">
        <v>7288</v>
      </c>
    </row>
    <row r="56" spans="1:10" ht="15.6" x14ac:dyDescent="0.3">
      <c r="A56" s="107"/>
      <c r="B56" s="110"/>
      <c r="C56" s="69" t="s">
        <v>6736</v>
      </c>
      <c r="D56" s="69" t="s">
        <v>6737</v>
      </c>
      <c r="E56" s="48" t="s">
        <v>6614</v>
      </c>
      <c r="F56" s="49" t="s">
        <v>7289</v>
      </c>
      <c r="G56" s="49" t="s">
        <v>7290</v>
      </c>
      <c r="H56" s="4" t="s">
        <v>1817</v>
      </c>
      <c r="I56" s="8" t="s">
        <v>7135</v>
      </c>
      <c r="J56" s="51" t="s">
        <v>7291</v>
      </c>
    </row>
    <row r="57" spans="1:10" ht="15.6" x14ac:dyDescent="0.3">
      <c r="A57" s="107"/>
      <c r="B57" s="110" t="s">
        <v>6738</v>
      </c>
      <c r="C57" s="69" t="s">
        <v>6739</v>
      </c>
      <c r="D57" s="69" t="s">
        <v>6740</v>
      </c>
      <c r="E57" s="48" t="s">
        <v>6615</v>
      </c>
      <c r="F57" s="49" t="s">
        <v>7292</v>
      </c>
      <c r="G57" s="49" t="s">
        <v>7293</v>
      </c>
      <c r="H57" s="4" t="s">
        <v>1817</v>
      </c>
      <c r="I57" s="8" t="s">
        <v>7127</v>
      </c>
      <c r="J57" s="51" t="s">
        <v>7294</v>
      </c>
    </row>
    <row r="58" spans="1:10" ht="15.6" x14ac:dyDescent="0.3">
      <c r="A58" s="107"/>
      <c r="B58" s="110"/>
      <c r="C58" s="69" t="s">
        <v>6741</v>
      </c>
      <c r="D58" s="69" t="s">
        <v>6742</v>
      </c>
      <c r="E58" s="48" t="s">
        <v>6614</v>
      </c>
      <c r="F58" s="49" t="s">
        <v>7295</v>
      </c>
      <c r="G58" s="49" t="s">
        <v>7296</v>
      </c>
      <c r="H58" s="4" t="s">
        <v>1817</v>
      </c>
      <c r="I58" s="8" t="s">
        <v>7127</v>
      </c>
      <c r="J58" s="51" t="s">
        <v>7297</v>
      </c>
    </row>
    <row r="59" spans="1:10" ht="15.6" x14ac:dyDescent="0.3">
      <c r="A59" s="107"/>
      <c r="B59" s="110"/>
      <c r="C59" s="69" t="s">
        <v>6743</v>
      </c>
      <c r="D59" s="69" t="s">
        <v>6744</v>
      </c>
      <c r="E59" s="48" t="s">
        <v>6612</v>
      </c>
      <c r="F59" s="49" t="s">
        <v>7298</v>
      </c>
      <c r="G59" s="49" t="s">
        <v>7299</v>
      </c>
      <c r="H59" s="4" t="s">
        <v>1978</v>
      </c>
      <c r="I59" s="8" t="s">
        <v>7127</v>
      </c>
      <c r="J59" s="51" t="s">
        <v>7300</v>
      </c>
    </row>
    <row r="60" spans="1:10" ht="15.6" x14ac:dyDescent="0.3">
      <c r="A60" s="107"/>
      <c r="B60" s="110"/>
      <c r="C60" s="69" t="s">
        <v>6745</v>
      </c>
      <c r="D60" s="69" t="s">
        <v>6746</v>
      </c>
      <c r="E60" s="48" t="s">
        <v>6615</v>
      </c>
      <c r="F60" s="49" t="s">
        <v>7301</v>
      </c>
      <c r="G60" s="49" t="s">
        <v>7302</v>
      </c>
      <c r="H60" s="4" t="s">
        <v>6363</v>
      </c>
      <c r="I60" s="8" t="s">
        <v>7131</v>
      </c>
      <c r="J60" s="51" t="s">
        <v>1140</v>
      </c>
    </row>
    <row r="61" spans="1:10" ht="15.6" x14ac:dyDescent="0.3">
      <c r="A61" s="107"/>
      <c r="B61" s="110"/>
      <c r="C61" s="69" t="s">
        <v>6747</v>
      </c>
      <c r="D61" s="69" t="s">
        <v>6748</v>
      </c>
      <c r="E61" s="48" t="s">
        <v>6612</v>
      </c>
      <c r="F61" s="49" t="s">
        <v>7303</v>
      </c>
      <c r="G61" s="49" t="s">
        <v>7304</v>
      </c>
      <c r="H61" s="4" t="s">
        <v>1817</v>
      </c>
      <c r="I61" s="8" t="s">
        <v>7127</v>
      </c>
      <c r="J61" s="51" t="s">
        <v>7305</v>
      </c>
    </row>
    <row r="62" spans="1:10" ht="15.6" x14ac:dyDescent="0.3">
      <c r="A62" s="107"/>
      <c r="B62" s="110" t="s">
        <v>6749</v>
      </c>
      <c r="C62" s="69" t="s">
        <v>6750</v>
      </c>
      <c r="D62" s="69" t="s">
        <v>6751</v>
      </c>
      <c r="E62" s="48" t="s">
        <v>6612</v>
      </c>
      <c r="F62" s="49" t="s">
        <v>7306</v>
      </c>
      <c r="G62" s="49" t="s">
        <v>7307</v>
      </c>
      <c r="H62" s="4" t="s">
        <v>6363</v>
      </c>
      <c r="I62" s="8" t="s">
        <v>7127</v>
      </c>
      <c r="J62" s="51" t="s">
        <v>7308</v>
      </c>
    </row>
    <row r="63" spans="1:10" ht="15.6" x14ac:dyDescent="0.3">
      <c r="A63" s="107"/>
      <c r="B63" s="110"/>
      <c r="C63" s="69" t="s">
        <v>6752</v>
      </c>
      <c r="D63" s="69" t="s">
        <v>6753</v>
      </c>
      <c r="E63" s="48" t="s">
        <v>6612</v>
      </c>
      <c r="F63" s="49" t="s">
        <v>7309</v>
      </c>
      <c r="G63" s="49" t="s">
        <v>7310</v>
      </c>
      <c r="H63" s="4" t="s">
        <v>1817</v>
      </c>
      <c r="I63" s="8" t="s">
        <v>7127</v>
      </c>
      <c r="J63" s="51" t="s">
        <v>7311</v>
      </c>
    </row>
    <row r="64" spans="1:10" ht="15.6" x14ac:dyDescent="0.3">
      <c r="A64" s="107"/>
      <c r="B64" s="110"/>
      <c r="C64" s="69" t="s">
        <v>6754</v>
      </c>
      <c r="D64" s="69" t="s">
        <v>6755</v>
      </c>
      <c r="E64" s="48" t="s">
        <v>6612</v>
      </c>
      <c r="F64" s="49" t="s">
        <v>7312</v>
      </c>
      <c r="G64" s="49" t="s">
        <v>7313</v>
      </c>
      <c r="H64" s="4" t="s">
        <v>1817</v>
      </c>
      <c r="I64" s="8" t="s">
        <v>7131</v>
      </c>
      <c r="J64" s="51" t="s">
        <v>7314</v>
      </c>
    </row>
    <row r="65" spans="1:10" ht="15.6" x14ac:dyDescent="0.3">
      <c r="A65" s="107"/>
      <c r="B65" s="110"/>
      <c r="C65" s="69" t="s">
        <v>6756</v>
      </c>
      <c r="D65" s="69" t="s">
        <v>6757</v>
      </c>
      <c r="E65" s="48" t="s">
        <v>6614</v>
      </c>
      <c r="F65" s="49" t="s">
        <v>7315</v>
      </c>
      <c r="G65" s="49" t="s">
        <v>7316</v>
      </c>
      <c r="H65" s="4" t="s">
        <v>1817</v>
      </c>
      <c r="I65" s="8" t="s">
        <v>7135</v>
      </c>
      <c r="J65" s="51" t="s">
        <v>7317</v>
      </c>
    </row>
    <row r="66" spans="1:10" ht="15.6" x14ac:dyDescent="0.3">
      <c r="A66" s="107"/>
      <c r="B66" s="110"/>
      <c r="C66" s="69" t="s">
        <v>6758</v>
      </c>
      <c r="D66" s="69" t="s">
        <v>6759</v>
      </c>
      <c r="E66" s="48" t="s">
        <v>6614</v>
      </c>
      <c r="F66" s="49" t="s">
        <v>7318</v>
      </c>
      <c r="G66" s="49" t="s">
        <v>7319</v>
      </c>
      <c r="H66" s="4" t="s">
        <v>6363</v>
      </c>
      <c r="I66" s="8" t="s">
        <v>7127</v>
      </c>
      <c r="J66" s="51" t="s">
        <v>7320</v>
      </c>
    </row>
    <row r="67" spans="1:10" ht="15.6" x14ac:dyDescent="0.3">
      <c r="A67" s="107"/>
      <c r="B67" s="110" t="s">
        <v>6760</v>
      </c>
      <c r="C67" s="69" t="s">
        <v>6761</v>
      </c>
      <c r="D67" s="69" t="s">
        <v>6762</v>
      </c>
      <c r="E67" s="48" t="s">
        <v>6615</v>
      </c>
      <c r="F67" s="49" t="s">
        <v>7321</v>
      </c>
      <c r="G67" s="49" t="s">
        <v>7322</v>
      </c>
      <c r="H67" s="4" t="s">
        <v>6363</v>
      </c>
      <c r="I67" s="8" t="s">
        <v>7127</v>
      </c>
      <c r="J67" s="51" t="s">
        <v>7323</v>
      </c>
    </row>
    <row r="68" spans="1:10" ht="15.6" x14ac:dyDescent="0.3">
      <c r="A68" s="107"/>
      <c r="B68" s="110"/>
      <c r="C68" s="69" t="s">
        <v>6763</v>
      </c>
      <c r="D68" s="69" t="s">
        <v>6764</v>
      </c>
      <c r="E68" s="48" t="s">
        <v>6614</v>
      </c>
      <c r="F68" s="49" t="s">
        <v>7324</v>
      </c>
      <c r="G68" s="49" t="s">
        <v>7325</v>
      </c>
      <c r="H68" s="4" t="s">
        <v>6363</v>
      </c>
      <c r="I68" s="8" t="s">
        <v>7135</v>
      </c>
      <c r="J68" s="51" t="s">
        <v>7326</v>
      </c>
    </row>
    <row r="69" spans="1:10" ht="15.6" x14ac:dyDescent="0.3">
      <c r="A69" s="107"/>
      <c r="B69" s="110"/>
      <c r="C69" s="69" t="s">
        <v>6765</v>
      </c>
      <c r="D69" s="69" t="s">
        <v>6766</v>
      </c>
      <c r="E69" s="48" t="s">
        <v>6612</v>
      </c>
      <c r="F69" s="49" t="s">
        <v>7327</v>
      </c>
      <c r="G69" s="49" t="s">
        <v>7328</v>
      </c>
      <c r="H69" s="4" t="s">
        <v>1817</v>
      </c>
      <c r="I69" s="8" t="s">
        <v>7127</v>
      </c>
      <c r="J69" s="51" t="s">
        <v>7329</v>
      </c>
    </row>
    <row r="70" spans="1:10" ht="15.6" x14ac:dyDescent="0.3">
      <c r="A70" s="107"/>
      <c r="B70" s="110"/>
      <c r="C70" s="69" t="s">
        <v>6767</v>
      </c>
      <c r="D70" s="69" t="s">
        <v>6768</v>
      </c>
      <c r="E70" s="48" t="s">
        <v>6615</v>
      </c>
      <c r="F70" s="49" t="s">
        <v>7330</v>
      </c>
      <c r="G70" s="49" t="s">
        <v>7331</v>
      </c>
      <c r="H70" s="4" t="s">
        <v>1817</v>
      </c>
      <c r="I70" s="8" t="s">
        <v>7127</v>
      </c>
      <c r="J70" s="51" t="s">
        <v>7332</v>
      </c>
    </row>
    <row r="71" spans="1:10" ht="15.6" x14ac:dyDescent="0.3">
      <c r="A71" s="107"/>
      <c r="B71" s="110"/>
      <c r="C71" s="69" t="s">
        <v>6769</v>
      </c>
      <c r="D71" s="69" t="s">
        <v>6770</v>
      </c>
      <c r="E71" s="48" t="s">
        <v>6612</v>
      </c>
      <c r="F71" s="49" t="s">
        <v>7333</v>
      </c>
      <c r="G71" s="49" t="s">
        <v>7334</v>
      </c>
      <c r="H71" s="4" t="s">
        <v>1817</v>
      </c>
      <c r="I71" s="8" t="s">
        <v>7127</v>
      </c>
      <c r="J71" s="51" t="s">
        <v>7335</v>
      </c>
    </row>
    <row r="72" spans="1:10" ht="15.6" x14ac:dyDescent="0.3">
      <c r="A72" s="107"/>
      <c r="B72" s="110" t="s">
        <v>6771</v>
      </c>
      <c r="C72" s="69" t="s">
        <v>6772</v>
      </c>
      <c r="D72" s="69" t="s">
        <v>6773</v>
      </c>
      <c r="E72" s="48" t="s">
        <v>6612</v>
      </c>
      <c r="F72" s="49" t="s">
        <v>7336</v>
      </c>
      <c r="G72" s="49" t="s">
        <v>7337</v>
      </c>
      <c r="H72" s="4" t="s">
        <v>6363</v>
      </c>
      <c r="I72" s="8" t="s">
        <v>7135</v>
      </c>
      <c r="J72" s="51" t="s">
        <v>7338</v>
      </c>
    </row>
    <row r="73" spans="1:10" ht="15.6" x14ac:dyDescent="0.3">
      <c r="A73" s="107"/>
      <c r="B73" s="110"/>
      <c r="C73" s="69" t="s">
        <v>6774</v>
      </c>
      <c r="D73" s="69" t="s">
        <v>6775</v>
      </c>
      <c r="E73" s="48" t="s">
        <v>6612</v>
      </c>
      <c r="F73" s="49" t="s">
        <v>7339</v>
      </c>
      <c r="G73" s="49" t="s">
        <v>7340</v>
      </c>
      <c r="H73" s="4" t="s">
        <v>6363</v>
      </c>
      <c r="I73" s="8" t="s">
        <v>7135</v>
      </c>
      <c r="J73" s="51" t="s">
        <v>7341</v>
      </c>
    </row>
    <row r="74" spans="1:10" ht="15.6" x14ac:dyDescent="0.3">
      <c r="A74" s="107"/>
      <c r="B74" s="110"/>
      <c r="C74" s="69" t="s">
        <v>6776</v>
      </c>
      <c r="D74" s="69" t="s">
        <v>6777</v>
      </c>
      <c r="E74" s="48" t="s">
        <v>6612</v>
      </c>
      <c r="F74" s="49" t="s">
        <v>7342</v>
      </c>
      <c r="G74" s="49" t="s">
        <v>7343</v>
      </c>
      <c r="H74" s="4" t="s">
        <v>6363</v>
      </c>
      <c r="I74" s="8" t="s">
        <v>7127</v>
      </c>
      <c r="J74" s="51" t="s">
        <v>7344</v>
      </c>
    </row>
    <row r="75" spans="1:10" ht="15.6" x14ac:dyDescent="0.3">
      <c r="A75" s="107"/>
      <c r="B75" s="110"/>
      <c r="C75" s="69" t="s">
        <v>6778</v>
      </c>
      <c r="D75" s="69" t="s">
        <v>6779</v>
      </c>
      <c r="E75" s="48" t="s">
        <v>6614</v>
      </c>
      <c r="F75" s="49" t="s">
        <v>7345</v>
      </c>
      <c r="G75" s="49" t="s">
        <v>7346</v>
      </c>
      <c r="H75" s="4" t="s">
        <v>6363</v>
      </c>
      <c r="I75" s="8" t="s">
        <v>7127</v>
      </c>
      <c r="J75" s="51" t="s">
        <v>7347</v>
      </c>
    </row>
    <row r="76" spans="1:10" ht="15.6" x14ac:dyDescent="0.3">
      <c r="A76" s="107"/>
      <c r="B76" s="110"/>
      <c r="C76" s="69" t="s">
        <v>6780</v>
      </c>
      <c r="D76" s="69" t="s">
        <v>6781</v>
      </c>
      <c r="E76" s="48" t="s">
        <v>6614</v>
      </c>
      <c r="F76" s="49" t="s">
        <v>7348</v>
      </c>
      <c r="G76" s="49" t="s">
        <v>7349</v>
      </c>
      <c r="H76" s="4" t="s">
        <v>1817</v>
      </c>
      <c r="I76" s="8" t="s">
        <v>7131</v>
      </c>
      <c r="J76" s="51" t="s">
        <v>7350</v>
      </c>
    </row>
    <row r="77" spans="1:10" ht="15.6" x14ac:dyDescent="0.3">
      <c r="A77" s="107"/>
      <c r="B77" s="110" t="s">
        <v>6782</v>
      </c>
      <c r="C77" s="69" t="s">
        <v>6783</v>
      </c>
      <c r="D77" s="69" t="s">
        <v>6784</v>
      </c>
      <c r="E77" s="48" t="s">
        <v>6615</v>
      </c>
      <c r="F77" s="49" t="s">
        <v>7351</v>
      </c>
      <c r="G77" s="49" t="s">
        <v>7352</v>
      </c>
      <c r="H77" s="4" t="s">
        <v>1978</v>
      </c>
      <c r="I77" s="8" t="s">
        <v>7131</v>
      </c>
      <c r="J77" s="51" t="s">
        <v>7353</v>
      </c>
    </row>
    <row r="78" spans="1:10" ht="15.6" x14ac:dyDescent="0.3">
      <c r="A78" s="107"/>
      <c r="B78" s="110"/>
      <c r="C78" s="69" t="s">
        <v>6785</v>
      </c>
      <c r="D78" s="69" t="s">
        <v>6786</v>
      </c>
      <c r="E78" s="48" t="s">
        <v>6614</v>
      </c>
      <c r="F78" s="49" t="s">
        <v>7354</v>
      </c>
      <c r="G78" s="49" t="s">
        <v>7355</v>
      </c>
      <c r="H78" s="4" t="s">
        <v>1978</v>
      </c>
      <c r="I78" s="8" t="s">
        <v>7135</v>
      </c>
      <c r="J78" s="51" t="s">
        <v>7356</v>
      </c>
    </row>
    <row r="79" spans="1:10" ht="15.6" x14ac:dyDescent="0.3">
      <c r="A79" s="107"/>
      <c r="B79" s="110"/>
      <c r="C79" s="69" t="s">
        <v>6787</v>
      </c>
      <c r="D79" s="69" t="s">
        <v>6788</v>
      </c>
      <c r="E79" s="48" t="s">
        <v>6612</v>
      </c>
      <c r="F79" s="49" t="s">
        <v>7357</v>
      </c>
      <c r="G79" s="49" t="s">
        <v>7358</v>
      </c>
      <c r="H79" s="4" t="s">
        <v>1817</v>
      </c>
      <c r="I79" s="8" t="s">
        <v>7131</v>
      </c>
      <c r="J79" s="51" t="s">
        <v>7359</v>
      </c>
    </row>
    <row r="80" spans="1:10" ht="15.6" x14ac:dyDescent="0.3">
      <c r="A80" s="107"/>
      <c r="B80" s="110"/>
      <c r="C80" s="69" t="s">
        <v>6789</v>
      </c>
      <c r="D80" s="69" t="s">
        <v>6790</v>
      </c>
      <c r="E80" s="48" t="s">
        <v>6615</v>
      </c>
      <c r="F80" s="49" t="s">
        <v>7360</v>
      </c>
      <c r="G80" s="49" t="s">
        <v>7361</v>
      </c>
      <c r="H80" s="4" t="s">
        <v>1817</v>
      </c>
      <c r="I80" s="8" t="s">
        <v>7135</v>
      </c>
      <c r="J80" s="51" t="s">
        <v>7362</v>
      </c>
    </row>
    <row r="81" spans="1:10" ht="15.6" x14ac:dyDescent="0.3">
      <c r="A81" s="107"/>
      <c r="B81" s="110"/>
      <c r="C81" s="69" t="s">
        <v>6791</v>
      </c>
      <c r="D81" s="69" t="s">
        <v>6792</v>
      </c>
      <c r="E81" s="48" t="s">
        <v>6612</v>
      </c>
      <c r="F81" s="49" t="s">
        <v>7363</v>
      </c>
      <c r="G81" s="49" t="s">
        <v>7364</v>
      </c>
      <c r="H81" s="4" t="s">
        <v>1817</v>
      </c>
      <c r="I81" s="8" t="s">
        <v>7131</v>
      </c>
      <c r="J81" s="51" t="s">
        <v>7365</v>
      </c>
    </row>
    <row r="82" spans="1:10" ht="15.6" x14ac:dyDescent="0.3">
      <c r="A82" s="107"/>
      <c r="B82" s="110" t="s">
        <v>6793</v>
      </c>
      <c r="C82" s="69" t="s">
        <v>6794</v>
      </c>
      <c r="D82" s="69" t="s">
        <v>6795</v>
      </c>
      <c r="E82" s="48" t="s">
        <v>6612</v>
      </c>
      <c r="F82" s="49" t="s">
        <v>7366</v>
      </c>
      <c r="G82" s="49" t="s">
        <v>7367</v>
      </c>
      <c r="H82" s="4" t="s">
        <v>6363</v>
      </c>
      <c r="I82" s="8" t="s">
        <v>7131</v>
      </c>
      <c r="J82" s="51" t="s">
        <v>7368</v>
      </c>
    </row>
    <row r="83" spans="1:10" ht="15.6" x14ac:dyDescent="0.3">
      <c r="A83" s="107"/>
      <c r="B83" s="110"/>
      <c r="C83" s="69" t="s">
        <v>6796</v>
      </c>
      <c r="D83" s="69" t="s">
        <v>6797</v>
      </c>
      <c r="E83" s="48" t="s">
        <v>6612</v>
      </c>
      <c r="F83" s="49" t="s">
        <v>7369</v>
      </c>
      <c r="G83" s="49" t="s">
        <v>7370</v>
      </c>
      <c r="H83" s="4" t="s">
        <v>6363</v>
      </c>
      <c r="I83" s="8" t="s">
        <v>7131</v>
      </c>
      <c r="J83" s="51" t="s">
        <v>7371</v>
      </c>
    </row>
    <row r="84" spans="1:10" ht="15.6" x14ac:dyDescent="0.3">
      <c r="A84" s="107"/>
      <c r="B84" s="110"/>
      <c r="C84" s="69" t="s">
        <v>6798</v>
      </c>
      <c r="D84" s="49" t="s">
        <v>6799</v>
      </c>
      <c r="E84" s="48" t="s">
        <v>6612</v>
      </c>
      <c r="F84" s="49" t="s">
        <v>7372</v>
      </c>
      <c r="G84" s="49" t="s">
        <v>7373</v>
      </c>
      <c r="H84" s="4" t="s">
        <v>1817</v>
      </c>
      <c r="I84" s="8" t="s">
        <v>7127</v>
      </c>
      <c r="J84" s="51" t="s">
        <v>7374</v>
      </c>
    </row>
    <row r="85" spans="1:10" ht="15.6" x14ac:dyDescent="0.3">
      <c r="A85" s="107"/>
      <c r="B85" s="110"/>
      <c r="C85" s="69" t="s">
        <v>6800</v>
      </c>
      <c r="D85" s="49" t="s">
        <v>6801</v>
      </c>
      <c r="E85" s="48" t="s">
        <v>6614</v>
      </c>
      <c r="F85" s="49" t="s">
        <v>7375</v>
      </c>
      <c r="G85" s="49" t="s">
        <v>7376</v>
      </c>
      <c r="H85" s="4" t="s">
        <v>1817</v>
      </c>
      <c r="I85" s="8" t="s">
        <v>7135</v>
      </c>
      <c r="J85" s="51" t="s">
        <v>7377</v>
      </c>
    </row>
    <row r="86" spans="1:10" ht="15.6" x14ac:dyDescent="0.3">
      <c r="A86" s="107"/>
      <c r="B86" s="110"/>
      <c r="C86" s="69" t="s">
        <v>6802</v>
      </c>
      <c r="D86" s="49" t="s">
        <v>6803</v>
      </c>
      <c r="E86" s="48" t="s">
        <v>6614</v>
      </c>
      <c r="F86" s="49" t="s">
        <v>7378</v>
      </c>
      <c r="G86" s="49" t="s">
        <v>7379</v>
      </c>
      <c r="H86" s="4" t="s">
        <v>6363</v>
      </c>
      <c r="I86" s="8" t="s">
        <v>7131</v>
      </c>
      <c r="J86" s="51" t="s">
        <v>7380</v>
      </c>
    </row>
    <row r="87" spans="1:10" ht="15.6" x14ac:dyDescent="0.3">
      <c r="A87" s="107"/>
      <c r="B87" s="110" t="s">
        <v>6804</v>
      </c>
      <c r="C87" s="69" t="s">
        <v>6805</v>
      </c>
      <c r="D87" s="49" t="s">
        <v>6806</v>
      </c>
      <c r="E87" s="48" t="s">
        <v>6615</v>
      </c>
      <c r="F87" s="49" t="s">
        <v>7381</v>
      </c>
      <c r="G87" s="49" t="s">
        <v>7382</v>
      </c>
      <c r="H87" s="4" t="s">
        <v>1817</v>
      </c>
      <c r="I87" s="8" t="s">
        <v>7127</v>
      </c>
      <c r="J87" s="51" t="s">
        <v>7383</v>
      </c>
    </row>
    <row r="88" spans="1:10" ht="15.6" x14ac:dyDescent="0.3">
      <c r="A88" s="107"/>
      <c r="B88" s="110"/>
      <c r="C88" s="69" t="s">
        <v>6807</v>
      </c>
      <c r="D88" s="49" t="s">
        <v>6808</v>
      </c>
      <c r="E88" s="48" t="s">
        <v>6614</v>
      </c>
      <c r="F88" s="49" t="s">
        <v>7384</v>
      </c>
      <c r="G88" s="49" t="s">
        <v>7385</v>
      </c>
      <c r="H88" s="4" t="s">
        <v>6363</v>
      </c>
      <c r="I88" s="8" t="s">
        <v>7127</v>
      </c>
      <c r="J88" s="51" t="s">
        <v>7386</v>
      </c>
    </row>
    <row r="89" spans="1:10" ht="15.6" x14ac:dyDescent="0.3">
      <c r="A89" s="107"/>
      <c r="B89" s="110"/>
      <c r="C89" s="69" t="s">
        <v>6809</v>
      </c>
      <c r="D89" s="49" t="s">
        <v>6810</v>
      </c>
      <c r="E89" s="48" t="s">
        <v>6612</v>
      </c>
      <c r="F89" s="49" t="s">
        <v>7387</v>
      </c>
      <c r="G89" s="49" t="s">
        <v>7388</v>
      </c>
      <c r="H89" s="4" t="s">
        <v>1817</v>
      </c>
      <c r="I89" s="8" t="s">
        <v>7127</v>
      </c>
      <c r="J89" s="51" t="s">
        <v>506</v>
      </c>
    </row>
    <row r="90" spans="1:10" ht="15.6" x14ac:dyDescent="0.3">
      <c r="A90" s="107"/>
      <c r="B90" s="110"/>
      <c r="C90" s="69" t="s">
        <v>6811</v>
      </c>
      <c r="D90" s="49" t="s">
        <v>6812</v>
      </c>
      <c r="E90" s="48" t="s">
        <v>6615</v>
      </c>
      <c r="F90" s="49" t="s">
        <v>7389</v>
      </c>
      <c r="G90" s="49" t="s">
        <v>7390</v>
      </c>
      <c r="H90" s="4" t="s">
        <v>1817</v>
      </c>
      <c r="I90" s="8" t="s">
        <v>7131</v>
      </c>
      <c r="J90" s="51" t="s">
        <v>7391</v>
      </c>
    </row>
    <row r="91" spans="1:10" ht="15.6" x14ac:dyDescent="0.3">
      <c r="A91" s="107"/>
      <c r="B91" s="110"/>
      <c r="C91" s="69" t="s">
        <v>6813</v>
      </c>
      <c r="D91" s="49" t="s">
        <v>6814</v>
      </c>
      <c r="E91" s="48" t="s">
        <v>6612</v>
      </c>
      <c r="F91" s="49" t="s">
        <v>7392</v>
      </c>
      <c r="G91" s="49" t="s">
        <v>7393</v>
      </c>
      <c r="H91" s="4" t="s">
        <v>6363</v>
      </c>
      <c r="I91" s="8" t="s">
        <v>7127</v>
      </c>
      <c r="J91" s="51" t="s">
        <v>7394</v>
      </c>
    </row>
    <row r="92" spans="1:10" ht="15.6" x14ac:dyDescent="0.3">
      <c r="A92" s="107" t="s">
        <v>6815</v>
      </c>
      <c r="B92" s="110" t="s">
        <v>6816</v>
      </c>
      <c r="C92" s="69" t="s">
        <v>6817</v>
      </c>
      <c r="D92" s="49" t="s">
        <v>6818</v>
      </c>
      <c r="E92" s="48" t="s">
        <v>6612</v>
      </c>
      <c r="F92" s="49" t="s">
        <v>7395</v>
      </c>
      <c r="G92" s="49" t="s">
        <v>7396</v>
      </c>
      <c r="H92" s="4" t="s">
        <v>1817</v>
      </c>
      <c r="I92" s="8" t="s">
        <v>7135</v>
      </c>
      <c r="J92" s="51" t="s">
        <v>7397</v>
      </c>
    </row>
    <row r="93" spans="1:10" ht="15.6" x14ac:dyDescent="0.3">
      <c r="A93" s="107"/>
      <c r="B93" s="110"/>
      <c r="C93" s="69" t="s">
        <v>6819</v>
      </c>
      <c r="D93" s="49" t="s">
        <v>6820</v>
      </c>
      <c r="E93" s="48" t="s">
        <v>6612</v>
      </c>
      <c r="F93" s="49" t="s">
        <v>7398</v>
      </c>
      <c r="G93" s="49" t="s">
        <v>7399</v>
      </c>
      <c r="H93" s="4" t="s">
        <v>1978</v>
      </c>
      <c r="I93" s="8" t="s">
        <v>7127</v>
      </c>
      <c r="J93" s="51" t="s">
        <v>7400</v>
      </c>
    </row>
    <row r="94" spans="1:10" ht="15.6" x14ac:dyDescent="0.3">
      <c r="A94" s="107"/>
      <c r="B94" s="110"/>
      <c r="C94" s="69" t="s">
        <v>6821</v>
      </c>
      <c r="D94" s="49" t="s">
        <v>6822</v>
      </c>
      <c r="E94" s="48" t="s">
        <v>6612</v>
      </c>
      <c r="F94" s="49" t="s">
        <v>7401</v>
      </c>
      <c r="G94" s="49" t="s">
        <v>7402</v>
      </c>
      <c r="H94" s="4" t="s">
        <v>1817</v>
      </c>
      <c r="I94" s="8" t="s">
        <v>7131</v>
      </c>
      <c r="J94" s="51" t="s">
        <v>7403</v>
      </c>
    </row>
    <row r="95" spans="1:10" ht="15.6" x14ac:dyDescent="0.3">
      <c r="A95" s="107"/>
      <c r="B95" s="110"/>
      <c r="C95" s="69" t="s">
        <v>6823</v>
      </c>
      <c r="D95" s="49" t="s">
        <v>6824</v>
      </c>
      <c r="E95" s="48" t="s">
        <v>6614</v>
      </c>
      <c r="F95" s="49" t="s">
        <v>7404</v>
      </c>
      <c r="G95" s="49" t="s">
        <v>7405</v>
      </c>
      <c r="H95" s="4" t="s">
        <v>1978</v>
      </c>
      <c r="I95" s="8" t="s">
        <v>7127</v>
      </c>
      <c r="J95" s="51" t="s">
        <v>7406</v>
      </c>
    </row>
    <row r="96" spans="1:10" ht="15.6" x14ac:dyDescent="0.3">
      <c r="A96" s="107"/>
      <c r="B96" s="110"/>
      <c r="C96" s="69" t="s">
        <v>6825</v>
      </c>
      <c r="D96" s="49" t="s">
        <v>6826</v>
      </c>
      <c r="E96" s="48" t="s">
        <v>6614</v>
      </c>
      <c r="F96" s="49" t="s">
        <v>7407</v>
      </c>
      <c r="G96" s="49" t="s">
        <v>7408</v>
      </c>
      <c r="H96" s="4" t="s">
        <v>1978</v>
      </c>
      <c r="I96" s="8" t="s">
        <v>7127</v>
      </c>
      <c r="J96" s="51" t="s">
        <v>7409</v>
      </c>
    </row>
    <row r="97" spans="1:10" ht="15.6" x14ac:dyDescent="0.3">
      <c r="A97" s="107"/>
      <c r="B97" s="110" t="s">
        <v>6827</v>
      </c>
      <c r="C97" s="69" t="s">
        <v>6828</v>
      </c>
      <c r="D97" s="49" t="s">
        <v>6829</v>
      </c>
      <c r="E97" s="48" t="s">
        <v>6615</v>
      </c>
      <c r="F97" s="49" t="s">
        <v>7410</v>
      </c>
      <c r="G97" s="49" t="s">
        <v>7411</v>
      </c>
      <c r="H97" s="4" t="s">
        <v>6363</v>
      </c>
      <c r="I97" s="8" t="s">
        <v>7131</v>
      </c>
      <c r="J97" s="51" t="s">
        <v>7412</v>
      </c>
    </row>
    <row r="98" spans="1:10" ht="15.6" x14ac:dyDescent="0.3">
      <c r="A98" s="107"/>
      <c r="B98" s="110"/>
      <c r="C98" s="69" t="s">
        <v>6830</v>
      </c>
      <c r="D98" s="49" t="s">
        <v>6831</v>
      </c>
      <c r="E98" s="48" t="s">
        <v>6614</v>
      </c>
      <c r="F98" s="49" t="s">
        <v>7413</v>
      </c>
      <c r="G98" s="49" t="s">
        <v>5152</v>
      </c>
      <c r="H98" s="4" t="s">
        <v>1817</v>
      </c>
      <c r="I98" s="8" t="s">
        <v>7131</v>
      </c>
      <c r="J98" s="51" t="s">
        <v>7414</v>
      </c>
    </row>
    <row r="99" spans="1:10" ht="15.6" x14ac:dyDescent="0.3">
      <c r="A99" s="107"/>
      <c r="B99" s="110"/>
      <c r="C99" s="69" t="s">
        <v>6832</v>
      </c>
      <c r="D99" s="49" t="s">
        <v>6833</v>
      </c>
      <c r="E99" s="48" t="s">
        <v>6612</v>
      </c>
      <c r="F99" s="49" t="s">
        <v>7415</v>
      </c>
      <c r="G99" s="49" t="s">
        <v>7416</v>
      </c>
      <c r="H99" s="4" t="s">
        <v>1817</v>
      </c>
      <c r="I99" s="8" t="s">
        <v>7135</v>
      </c>
      <c r="J99" s="51" t="s">
        <v>7417</v>
      </c>
    </row>
    <row r="100" spans="1:10" ht="15.6" x14ac:dyDescent="0.3">
      <c r="A100" s="107"/>
      <c r="B100" s="110"/>
      <c r="C100" s="69" t="s">
        <v>6834</v>
      </c>
      <c r="D100" s="49" t="s">
        <v>6835</v>
      </c>
      <c r="E100" s="48" t="s">
        <v>6615</v>
      </c>
      <c r="F100" s="49" t="s">
        <v>7418</v>
      </c>
      <c r="G100" s="49" t="s">
        <v>7419</v>
      </c>
      <c r="H100" s="4" t="s">
        <v>6363</v>
      </c>
      <c r="I100" s="8" t="s">
        <v>7131</v>
      </c>
      <c r="J100" s="51" t="s">
        <v>7420</v>
      </c>
    </row>
    <row r="101" spans="1:10" ht="15.6" x14ac:dyDescent="0.3">
      <c r="A101" s="107"/>
      <c r="B101" s="110"/>
      <c r="C101" s="69" t="s">
        <v>6836</v>
      </c>
      <c r="D101" s="49" t="s">
        <v>6837</v>
      </c>
      <c r="E101" s="48" t="s">
        <v>6612</v>
      </c>
      <c r="F101" s="49" t="s">
        <v>7421</v>
      </c>
      <c r="G101" s="49" t="s">
        <v>7422</v>
      </c>
      <c r="H101" s="4" t="s">
        <v>6363</v>
      </c>
      <c r="I101" s="8" t="s">
        <v>7127</v>
      </c>
      <c r="J101" s="51" t="s">
        <v>7423</v>
      </c>
    </row>
    <row r="102" spans="1:10" ht="15.6" x14ac:dyDescent="0.3">
      <c r="A102" s="107"/>
      <c r="B102" s="110" t="s">
        <v>6838</v>
      </c>
      <c r="C102" s="69" t="s">
        <v>6839</v>
      </c>
      <c r="D102" s="49" t="s">
        <v>6840</v>
      </c>
      <c r="E102" s="48" t="s">
        <v>6612</v>
      </c>
      <c r="F102" s="49" t="s">
        <v>7424</v>
      </c>
      <c r="G102" s="71" t="s">
        <v>7425</v>
      </c>
      <c r="H102" s="4" t="s">
        <v>1817</v>
      </c>
      <c r="I102" s="8" t="s">
        <v>7131</v>
      </c>
      <c r="J102" s="51" t="s">
        <v>7426</v>
      </c>
    </row>
    <row r="103" spans="1:10" ht="15.6" x14ac:dyDescent="0.3">
      <c r="A103" s="107"/>
      <c r="B103" s="110"/>
      <c r="C103" s="69" t="s">
        <v>6841</v>
      </c>
      <c r="D103" s="49" t="s">
        <v>6842</v>
      </c>
      <c r="E103" s="48" t="s">
        <v>6612</v>
      </c>
      <c r="F103" s="49" t="s">
        <v>7427</v>
      </c>
      <c r="G103" s="71" t="s">
        <v>7428</v>
      </c>
      <c r="H103" s="4" t="s">
        <v>6363</v>
      </c>
      <c r="I103" s="8" t="s">
        <v>7127</v>
      </c>
      <c r="J103" s="51" t="s">
        <v>7429</v>
      </c>
    </row>
    <row r="104" spans="1:10" ht="15.6" x14ac:dyDescent="0.3">
      <c r="A104" s="107"/>
      <c r="B104" s="110"/>
      <c r="C104" s="69" t="s">
        <v>6843</v>
      </c>
      <c r="D104" s="49" t="s">
        <v>6844</v>
      </c>
      <c r="E104" s="48" t="s">
        <v>6612</v>
      </c>
      <c r="F104" s="49" t="s">
        <v>7430</v>
      </c>
      <c r="G104" s="71" t="s">
        <v>7431</v>
      </c>
      <c r="H104" s="4" t="s">
        <v>1817</v>
      </c>
      <c r="I104" s="8" t="s">
        <v>7135</v>
      </c>
      <c r="J104" s="51" t="s">
        <v>7432</v>
      </c>
    </row>
    <row r="105" spans="1:10" ht="15.6" x14ac:dyDescent="0.3">
      <c r="A105" s="107"/>
      <c r="B105" s="110"/>
      <c r="C105" s="69" t="s">
        <v>6845</v>
      </c>
      <c r="D105" s="49" t="s">
        <v>6846</v>
      </c>
      <c r="E105" s="48" t="s">
        <v>6614</v>
      </c>
      <c r="F105" s="49" t="s">
        <v>7433</v>
      </c>
      <c r="G105" s="71" t="s">
        <v>7434</v>
      </c>
      <c r="H105" s="4" t="s">
        <v>1817</v>
      </c>
      <c r="I105" s="8" t="s">
        <v>7131</v>
      </c>
      <c r="J105" s="51" t="s">
        <v>7435</v>
      </c>
    </row>
    <row r="106" spans="1:10" ht="15.6" x14ac:dyDescent="0.3">
      <c r="A106" s="107"/>
      <c r="B106" s="110"/>
      <c r="C106" s="69" t="s">
        <v>6847</v>
      </c>
      <c r="D106" s="49" t="s">
        <v>6848</v>
      </c>
      <c r="E106" s="48" t="s">
        <v>6614</v>
      </c>
      <c r="F106" s="49" t="s">
        <v>7436</v>
      </c>
      <c r="G106" s="71" t="s">
        <v>7437</v>
      </c>
      <c r="H106" s="4" t="s">
        <v>1817</v>
      </c>
      <c r="I106" s="8" t="s">
        <v>7127</v>
      </c>
      <c r="J106" s="51" t="s">
        <v>7438</v>
      </c>
    </row>
    <row r="107" spans="1:10" ht="15.6" x14ac:dyDescent="0.3">
      <c r="A107" s="107"/>
      <c r="B107" s="110" t="s">
        <v>6849</v>
      </c>
      <c r="C107" s="69" t="s">
        <v>6850</v>
      </c>
      <c r="D107" s="49" t="s">
        <v>6851</v>
      </c>
      <c r="E107" s="48" t="s">
        <v>6615</v>
      </c>
      <c r="F107" s="49" t="s">
        <v>7439</v>
      </c>
      <c r="G107" s="71" t="s">
        <v>7440</v>
      </c>
      <c r="H107" s="4" t="s">
        <v>6363</v>
      </c>
      <c r="I107" s="8" t="s">
        <v>7127</v>
      </c>
      <c r="J107" s="51" t="s">
        <v>7441</v>
      </c>
    </row>
    <row r="108" spans="1:10" ht="15.6" x14ac:dyDescent="0.3">
      <c r="A108" s="107"/>
      <c r="B108" s="110"/>
      <c r="C108" s="69" t="s">
        <v>6852</v>
      </c>
      <c r="D108" s="49" t="s">
        <v>6853</v>
      </c>
      <c r="E108" s="48" t="s">
        <v>6614</v>
      </c>
      <c r="F108" s="49" t="s">
        <v>7442</v>
      </c>
      <c r="G108" s="71" t="s">
        <v>7443</v>
      </c>
      <c r="H108" s="4" t="s">
        <v>6363</v>
      </c>
      <c r="I108" s="8" t="s">
        <v>7127</v>
      </c>
      <c r="J108" s="51" t="s">
        <v>7444</v>
      </c>
    </row>
    <row r="109" spans="1:10" ht="15.6" x14ac:dyDescent="0.3">
      <c r="A109" s="107"/>
      <c r="B109" s="110"/>
      <c r="C109" s="69" t="s">
        <v>6854</v>
      </c>
      <c r="D109" s="49" t="s">
        <v>6855</v>
      </c>
      <c r="E109" s="48" t="s">
        <v>6612</v>
      </c>
      <c r="F109" s="49" t="s">
        <v>7445</v>
      </c>
      <c r="G109" s="71" t="s">
        <v>7446</v>
      </c>
      <c r="H109" s="4" t="s">
        <v>1817</v>
      </c>
      <c r="I109" s="8" t="s">
        <v>7135</v>
      </c>
      <c r="J109" s="51" t="s">
        <v>7447</v>
      </c>
    </row>
    <row r="110" spans="1:10" ht="15.6" x14ac:dyDescent="0.3">
      <c r="A110" s="107"/>
      <c r="B110" s="110"/>
      <c r="C110" s="69" t="s">
        <v>6856</v>
      </c>
      <c r="D110" s="49" t="s">
        <v>6857</v>
      </c>
      <c r="E110" s="48" t="s">
        <v>6615</v>
      </c>
      <c r="F110" s="49" t="s">
        <v>7448</v>
      </c>
      <c r="G110" s="71" t="s">
        <v>7449</v>
      </c>
      <c r="H110" s="4" t="s">
        <v>1978</v>
      </c>
      <c r="I110" s="8" t="s">
        <v>7131</v>
      </c>
      <c r="J110" s="51" t="s">
        <v>7450</v>
      </c>
    </row>
    <row r="111" spans="1:10" ht="15.6" x14ac:dyDescent="0.3">
      <c r="A111" s="107"/>
      <c r="B111" s="110"/>
      <c r="C111" s="69" t="s">
        <v>6858</v>
      </c>
      <c r="D111" s="49" t="s">
        <v>6859</v>
      </c>
      <c r="E111" s="48" t="s">
        <v>6612</v>
      </c>
      <c r="F111" s="49" t="s">
        <v>7451</v>
      </c>
      <c r="G111" s="71" t="s">
        <v>7452</v>
      </c>
      <c r="H111" s="4" t="s">
        <v>6363</v>
      </c>
      <c r="I111" s="8" t="s">
        <v>7131</v>
      </c>
      <c r="J111" s="51" t="s">
        <v>7453</v>
      </c>
    </row>
    <row r="112" spans="1:10" ht="15.6" x14ac:dyDescent="0.3">
      <c r="A112" s="107"/>
      <c r="B112" s="110" t="s">
        <v>6860</v>
      </c>
      <c r="C112" s="69" t="s">
        <v>6861</v>
      </c>
      <c r="D112" s="49" t="s">
        <v>6862</v>
      </c>
      <c r="E112" s="48" t="s">
        <v>6612</v>
      </c>
      <c r="F112" s="49" t="s">
        <v>7454</v>
      </c>
      <c r="G112" s="71" t="s">
        <v>7455</v>
      </c>
      <c r="H112" s="4" t="s">
        <v>6363</v>
      </c>
      <c r="I112" s="8" t="s">
        <v>7135</v>
      </c>
      <c r="J112" s="51" t="s">
        <v>7456</v>
      </c>
    </row>
    <row r="113" spans="1:10" ht="15.6" x14ac:dyDescent="0.3">
      <c r="A113" s="107"/>
      <c r="B113" s="110"/>
      <c r="C113" s="69" t="s">
        <v>6863</v>
      </c>
      <c r="D113" s="49" t="s">
        <v>6864</v>
      </c>
      <c r="E113" s="48" t="s">
        <v>6612</v>
      </c>
      <c r="F113" s="49" t="s">
        <v>7457</v>
      </c>
      <c r="G113" s="71" t="s">
        <v>7458</v>
      </c>
      <c r="H113" s="4" t="s">
        <v>1817</v>
      </c>
      <c r="I113" s="8" t="s">
        <v>7131</v>
      </c>
      <c r="J113" s="51" t="s">
        <v>7459</v>
      </c>
    </row>
    <row r="114" spans="1:10" ht="15.6" x14ac:dyDescent="0.3">
      <c r="A114" s="107"/>
      <c r="B114" s="110"/>
      <c r="C114" s="69" t="s">
        <v>6865</v>
      </c>
      <c r="D114" s="49" t="s">
        <v>6866</v>
      </c>
      <c r="E114" s="48" t="s">
        <v>6612</v>
      </c>
      <c r="F114" s="49" t="s">
        <v>7460</v>
      </c>
      <c r="G114" s="71" t="s">
        <v>7461</v>
      </c>
      <c r="H114" s="4" t="s">
        <v>6363</v>
      </c>
      <c r="I114" s="8" t="s">
        <v>7127</v>
      </c>
      <c r="J114" s="51" t="s">
        <v>7462</v>
      </c>
    </row>
    <row r="115" spans="1:10" ht="15.6" x14ac:dyDescent="0.3">
      <c r="A115" s="107"/>
      <c r="B115" s="110"/>
      <c r="C115" s="69" t="s">
        <v>6867</v>
      </c>
      <c r="D115" s="49" t="s">
        <v>6868</v>
      </c>
      <c r="E115" s="48" t="s">
        <v>6614</v>
      </c>
      <c r="F115" s="49" t="s">
        <v>7463</v>
      </c>
      <c r="G115" s="71" t="s">
        <v>7464</v>
      </c>
      <c r="H115" s="4" t="s">
        <v>1817</v>
      </c>
      <c r="I115" s="8" t="s">
        <v>7127</v>
      </c>
      <c r="J115" s="51" t="s">
        <v>7465</v>
      </c>
    </row>
    <row r="116" spans="1:10" ht="15.6" x14ac:dyDescent="0.3">
      <c r="A116" s="107"/>
      <c r="B116" s="110"/>
      <c r="C116" s="69" t="s">
        <v>6869</v>
      </c>
      <c r="D116" s="49" t="s">
        <v>6870</v>
      </c>
      <c r="E116" s="48" t="s">
        <v>6614</v>
      </c>
      <c r="F116" s="49" t="s">
        <v>7466</v>
      </c>
      <c r="G116" s="71" t="s">
        <v>7467</v>
      </c>
      <c r="H116" s="4" t="s">
        <v>1817</v>
      </c>
      <c r="I116" s="8" t="s">
        <v>7127</v>
      </c>
      <c r="J116" s="51" t="s">
        <v>7468</v>
      </c>
    </row>
    <row r="117" spans="1:10" ht="15.6" x14ac:dyDescent="0.3">
      <c r="A117" s="107"/>
      <c r="B117" s="110" t="s">
        <v>6871</v>
      </c>
      <c r="C117" s="69" t="s">
        <v>6872</v>
      </c>
      <c r="D117" s="49" t="s">
        <v>6873</v>
      </c>
      <c r="E117" s="48" t="s">
        <v>6615</v>
      </c>
      <c r="F117" s="49" t="s">
        <v>7469</v>
      </c>
      <c r="G117" s="71" t="s">
        <v>7470</v>
      </c>
      <c r="H117" s="4" t="s">
        <v>1978</v>
      </c>
      <c r="I117" s="8" t="s">
        <v>7135</v>
      </c>
      <c r="J117" s="51" t="s">
        <v>7471</v>
      </c>
    </row>
    <row r="118" spans="1:10" ht="15.6" x14ac:dyDescent="0.3">
      <c r="A118" s="107"/>
      <c r="B118" s="110"/>
      <c r="C118" s="69" t="s">
        <v>6874</v>
      </c>
      <c r="D118" s="49" t="s">
        <v>6875</v>
      </c>
      <c r="E118" s="48" t="s">
        <v>6614</v>
      </c>
      <c r="F118" s="49" t="s">
        <v>7472</v>
      </c>
      <c r="G118" s="71" t="s">
        <v>7473</v>
      </c>
      <c r="H118" s="4" t="s">
        <v>1978</v>
      </c>
      <c r="I118" s="8" t="s">
        <v>7135</v>
      </c>
      <c r="J118" s="51" t="s">
        <v>7474</v>
      </c>
    </row>
    <row r="119" spans="1:10" ht="15.6" x14ac:dyDescent="0.3">
      <c r="A119" s="107"/>
      <c r="B119" s="110"/>
      <c r="C119" s="69" t="s">
        <v>6876</v>
      </c>
      <c r="D119" s="49" t="s">
        <v>6877</v>
      </c>
      <c r="E119" s="48" t="s">
        <v>6612</v>
      </c>
      <c r="F119" s="49" t="s">
        <v>7475</v>
      </c>
      <c r="G119" s="71" t="s">
        <v>7476</v>
      </c>
      <c r="H119" s="4" t="s">
        <v>1978</v>
      </c>
      <c r="I119" s="8" t="s">
        <v>7127</v>
      </c>
      <c r="J119" s="51" t="s">
        <v>7477</v>
      </c>
    </row>
    <row r="120" spans="1:10" ht="15.6" x14ac:dyDescent="0.3">
      <c r="A120" s="107"/>
      <c r="B120" s="110"/>
      <c r="C120" s="69" t="s">
        <v>6878</v>
      </c>
      <c r="D120" s="49" t="s">
        <v>6879</v>
      </c>
      <c r="E120" s="48" t="s">
        <v>6615</v>
      </c>
      <c r="F120" s="49" t="s">
        <v>7478</v>
      </c>
      <c r="G120" s="71" t="s">
        <v>7388</v>
      </c>
      <c r="H120" s="4" t="s">
        <v>1817</v>
      </c>
      <c r="I120" s="8" t="s">
        <v>7127</v>
      </c>
      <c r="J120" s="51" t="s">
        <v>7479</v>
      </c>
    </row>
    <row r="121" spans="1:10" ht="15.6" x14ac:dyDescent="0.3">
      <c r="A121" s="107"/>
      <c r="B121" s="110"/>
      <c r="C121" s="69" t="s">
        <v>6880</v>
      </c>
      <c r="D121" s="49" t="s">
        <v>6881</v>
      </c>
      <c r="E121" s="48" t="s">
        <v>6612</v>
      </c>
      <c r="F121" s="49" t="s">
        <v>7480</v>
      </c>
      <c r="G121" s="71" t="s">
        <v>7481</v>
      </c>
      <c r="H121" s="4" t="s">
        <v>6363</v>
      </c>
      <c r="I121" s="8" t="s">
        <v>7131</v>
      </c>
      <c r="J121" s="51" t="s">
        <v>7482</v>
      </c>
    </row>
    <row r="122" spans="1:10" ht="15.6" x14ac:dyDescent="0.3">
      <c r="A122" s="107"/>
      <c r="B122" s="110" t="s">
        <v>6882</v>
      </c>
      <c r="C122" s="69" t="s">
        <v>6883</v>
      </c>
      <c r="D122" s="49" t="s">
        <v>6884</v>
      </c>
      <c r="E122" s="48" t="s">
        <v>6612</v>
      </c>
      <c r="F122" s="49" t="s">
        <v>7483</v>
      </c>
      <c r="G122" s="71" t="s">
        <v>7484</v>
      </c>
      <c r="H122" s="4" t="s">
        <v>1817</v>
      </c>
      <c r="I122" s="8" t="s">
        <v>7127</v>
      </c>
      <c r="J122" s="51" t="s">
        <v>7485</v>
      </c>
    </row>
    <row r="123" spans="1:10" ht="15.6" x14ac:dyDescent="0.3">
      <c r="A123" s="107"/>
      <c r="B123" s="110"/>
      <c r="C123" s="69" t="s">
        <v>6885</v>
      </c>
      <c r="D123" s="49" t="s">
        <v>6886</v>
      </c>
      <c r="E123" s="48" t="s">
        <v>6612</v>
      </c>
      <c r="F123" s="49" t="s">
        <v>7486</v>
      </c>
      <c r="G123" s="71" t="s">
        <v>7487</v>
      </c>
      <c r="H123" s="4" t="s">
        <v>1817</v>
      </c>
      <c r="I123" s="8" t="s">
        <v>7135</v>
      </c>
      <c r="J123" s="51" t="s">
        <v>7488</v>
      </c>
    </row>
    <row r="124" spans="1:10" ht="15.6" x14ac:dyDescent="0.3">
      <c r="A124" s="107"/>
      <c r="B124" s="110"/>
      <c r="C124" s="69" t="s">
        <v>6887</v>
      </c>
      <c r="D124" s="49" t="s">
        <v>6888</v>
      </c>
      <c r="E124" s="48" t="s">
        <v>6612</v>
      </c>
      <c r="F124" s="49" t="s">
        <v>7489</v>
      </c>
      <c r="G124" s="71" t="s">
        <v>7490</v>
      </c>
      <c r="H124" s="4" t="s">
        <v>1978</v>
      </c>
      <c r="I124" s="8" t="s">
        <v>7127</v>
      </c>
      <c r="J124" s="51" t="s">
        <v>7491</v>
      </c>
    </row>
    <row r="125" spans="1:10" ht="15.6" x14ac:dyDescent="0.3">
      <c r="A125" s="107"/>
      <c r="B125" s="110"/>
      <c r="C125" s="69" t="s">
        <v>6889</v>
      </c>
      <c r="D125" s="49" t="s">
        <v>6890</v>
      </c>
      <c r="E125" s="48" t="s">
        <v>6614</v>
      </c>
      <c r="F125" s="49" t="s">
        <v>7492</v>
      </c>
      <c r="G125" s="71" t="s">
        <v>7493</v>
      </c>
      <c r="H125" s="4" t="s">
        <v>6363</v>
      </c>
      <c r="I125" s="8" t="s">
        <v>7135</v>
      </c>
      <c r="J125" s="51" t="s">
        <v>7494</v>
      </c>
    </row>
    <row r="126" spans="1:10" ht="15.6" x14ac:dyDescent="0.3">
      <c r="A126" s="107"/>
      <c r="B126" s="110"/>
      <c r="C126" s="69" t="s">
        <v>6891</v>
      </c>
      <c r="D126" s="49" t="s">
        <v>6892</v>
      </c>
      <c r="E126" s="48" t="s">
        <v>6614</v>
      </c>
      <c r="F126" s="49" t="s">
        <v>7495</v>
      </c>
      <c r="G126" s="71" t="s">
        <v>7496</v>
      </c>
      <c r="H126" s="4" t="s">
        <v>1817</v>
      </c>
      <c r="I126" s="8" t="s">
        <v>7127</v>
      </c>
      <c r="J126" s="51" t="s">
        <v>7497</v>
      </c>
    </row>
    <row r="127" spans="1:10" ht="15.6" x14ac:dyDescent="0.3">
      <c r="A127" s="107"/>
      <c r="B127" s="110" t="s">
        <v>6893</v>
      </c>
      <c r="C127" s="69" t="s">
        <v>6894</v>
      </c>
      <c r="D127" s="49" t="s">
        <v>6895</v>
      </c>
      <c r="E127" s="48" t="s">
        <v>6615</v>
      </c>
      <c r="F127" s="49" t="s">
        <v>7498</v>
      </c>
      <c r="G127" s="71" t="s">
        <v>7499</v>
      </c>
      <c r="H127" s="4" t="s">
        <v>6363</v>
      </c>
      <c r="I127" s="8" t="s">
        <v>7127</v>
      </c>
      <c r="J127" s="51" t="s">
        <v>7500</v>
      </c>
    </row>
    <row r="128" spans="1:10" ht="15.6" x14ac:dyDescent="0.3">
      <c r="A128" s="107"/>
      <c r="B128" s="110"/>
      <c r="C128" s="69" t="s">
        <v>6896</v>
      </c>
      <c r="D128" s="49" t="s">
        <v>6897</v>
      </c>
      <c r="E128" s="48" t="s">
        <v>6614</v>
      </c>
      <c r="F128" s="49" t="s">
        <v>7501</v>
      </c>
      <c r="G128" s="71" t="s">
        <v>7502</v>
      </c>
      <c r="H128" s="4" t="s">
        <v>1817</v>
      </c>
      <c r="I128" s="8" t="s">
        <v>7131</v>
      </c>
      <c r="J128" s="51" t="s">
        <v>7503</v>
      </c>
    </row>
    <row r="129" spans="1:10" ht="15.6" x14ac:dyDescent="0.3">
      <c r="A129" s="107"/>
      <c r="B129" s="110"/>
      <c r="C129" s="69" t="s">
        <v>6898</v>
      </c>
      <c r="D129" s="49" t="s">
        <v>6899</v>
      </c>
      <c r="E129" s="48" t="s">
        <v>6612</v>
      </c>
      <c r="F129" s="49" t="s">
        <v>7504</v>
      </c>
      <c r="G129" s="71" t="s">
        <v>7505</v>
      </c>
      <c r="H129" s="4" t="s">
        <v>1978</v>
      </c>
      <c r="I129" s="8" t="s">
        <v>7131</v>
      </c>
      <c r="J129" s="51" t="s">
        <v>7506</v>
      </c>
    </row>
    <row r="130" spans="1:10" ht="15.6" x14ac:dyDescent="0.3">
      <c r="A130" s="107"/>
      <c r="B130" s="110"/>
      <c r="C130" s="69" t="s">
        <v>6900</v>
      </c>
      <c r="D130" s="49" t="s">
        <v>6901</v>
      </c>
      <c r="E130" s="48" t="s">
        <v>6615</v>
      </c>
      <c r="F130" s="49" t="s">
        <v>7507</v>
      </c>
      <c r="G130" s="71" t="s">
        <v>7508</v>
      </c>
      <c r="H130" s="4" t="s">
        <v>6363</v>
      </c>
      <c r="I130" s="8" t="s">
        <v>7127</v>
      </c>
      <c r="J130" s="51" t="s">
        <v>7509</v>
      </c>
    </row>
    <row r="131" spans="1:10" ht="15.6" x14ac:dyDescent="0.3">
      <c r="A131" s="107"/>
      <c r="B131" s="110"/>
      <c r="C131" s="69" t="s">
        <v>6902</v>
      </c>
      <c r="D131" s="49" t="s">
        <v>6903</v>
      </c>
      <c r="E131" s="48" t="s">
        <v>6612</v>
      </c>
      <c r="F131" s="49" t="s">
        <v>7510</v>
      </c>
      <c r="G131" s="71" t="s">
        <v>7511</v>
      </c>
      <c r="H131" s="4" t="s">
        <v>1817</v>
      </c>
      <c r="I131" s="8" t="s">
        <v>7127</v>
      </c>
      <c r="J131" s="51" t="s">
        <v>7512</v>
      </c>
    </row>
    <row r="132" spans="1:10" ht="15.6" x14ac:dyDescent="0.3">
      <c r="A132" s="107"/>
      <c r="B132" s="110" t="s">
        <v>6904</v>
      </c>
      <c r="C132" s="69" t="s">
        <v>6905</v>
      </c>
      <c r="D132" s="49" t="s">
        <v>6906</v>
      </c>
      <c r="E132" s="48" t="s">
        <v>6612</v>
      </c>
      <c r="F132" s="49" t="s">
        <v>7513</v>
      </c>
      <c r="G132" s="71" t="s">
        <v>7514</v>
      </c>
      <c r="H132" s="4" t="s">
        <v>6363</v>
      </c>
      <c r="I132" s="8" t="s">
        <v>7135</v>
      </c>
      <c r="J132" s="51" t="s">
        <v>7515</v>
      </c>
    </row>
    <row r="133" spans="1:10" ht="15.6" x14ac:dyDescent="0.3">
      <c r="A133" s="107"/>
      <c r="B133" s="110"/>
      <c r="C133" s="69" t="s">
        <v>6907</v>
      </c>
      <c r="D133" s="49" t="s">
        <v>6908</v>
      </c>
      <c r="E133" s="48" t="s">
        <v>6612</v>
      </c>
      <c r="F133" s="49" t="s">
        <v>7516</v>
      </c>
      <c r="G133" s="71" t="s">
        <v>7517</v>
      </c>
      <c r="H133" s="4" t="s">
        <v>1817</v>
      </c>
      <c r="I133" s="8" t="s">
        <v>7135</v>
      </c>
      <c r="J133" s="51" t="s">
        <v>7518</v>
      </c>
    </row>
    <row r="134" spans="1:10" ht="15.6" x14ac:dyDescent="0.3">
      <c r="A134" s="107"/>
      <c r="B134" s="110"/>
      <c r="C134" s="69" t="s">
        <v>6909</v>
      </c>
      <c r="D134" s="49" t="s">
        <v>6910</v>
      </c>
      <c r="E134" s="48" t="s">
        <v>6612</v>
      </c>
      <c r="F134" s="49" t="s">
        <v>7519</v>
      </c>
      <c r="G134" s="71" t="s">
        <v>7520</v>
      </c>
      <c r="H134" s="4" t="s">
        <v>1817</v>
      </c>
      <c r="I134" s="8" t="s">
        <v>7135</v>
      </c>
      <c r="J134" s="51" t="s">
        <v>7521</v>
      </c>
    </row>
    <row r="135" spans="1:10" ht="15.6" x14ac:dyDescent="0.3">
      <c r="A135" s="107"/>
      <c r="B135" s="110"/>
      <c r="C135" s="69" t="s">
        <v>6911</v>
      </c>
      <c r="D135" s="49" t="s">
        <v>6912</v>
      </c>
      <c r="E135" s="48" t="s">
        <v>6614</v>
      </c>
      <c r="F135" s="49" t="s">
        <v>7522</v>
      </c>
      <c r="G135" s="71" t="s">
        <v>7523</v>
      </c>
      <c r="H135" s="4" t="s">
        <v>1978</v>
      </c>
      <c r="I135" s="8" t="s">
        <v>7127</v>
      </c>
      <c r="J135" s="51" t="s">
        <v>7524</v>
      </c>
    </row>
    <row r="136" spans="1:10" ht="15.6" x14ac:dyDescent="0.3">
      <c r="A136" s="107"/>
      <c r="B136" s="110"/>
      <c r="C136" s="69" t="s">
        <v>6913</v>
      </c>
      <c r="D136" s="49" t="s">
        <v>6914</v>
      </c>
      <c r="E136" s="48" t="s">
        <v>6614</v>
      </c>
      <c r="F136" s="49" t="s">
        <v>7525</v>
      </c>
      <c r="G136" s="71" t="s">
        <v>7526</v>
      </c>
      <c r="H136" s="4" t="s">
        <v>1978</v>
      </c>
      <c r="I136" s="8" t="s">
        <v>7127</v>
      </c>
      <c r="J136" s="51" t="s">
        <v>7527</v>
      </c>
    </row>
    <row r="137" spans="1:10" ht="15.6" x14ac:dyDescent="0.3">
      <c r="A137" s="107"/>
      <c r="B137" s="110" t="s">
        <v>6915</v>
      </c>
      <c r="C137" s="69" t="s">
        <v>6916</v>
      </c>
      <c r="D137" s="49" t="s">
        <v>6917</v>
      </c>
      <c r="E137" s="48" t="s">
        <v>6615</v>
      </c>
      <c r="F137" s="49" t="s">
        <v>7528</v>
      </c>
      <c r="G137" s="71" t="s">
        <v>7529</v>
      </c>
      <c r="H137" s="4" t="s">
        <v>6363</v>
      </c>
      <c r="I137" s="8" t="s">
        <v>7127</v>
      </c>
      <c r="J137" s="51" t="s">
        <v>7530</v>
      </c>
    </row>
    <row r="138" spans="1:10" ht="15.6" x14ac:dyDescent="0.3">
      <c r="A138" s="107"/>
      <c r="B138" s="110"/>
      <c r="C138" s="69" t="s">
        <v>6918</v>
      </c>
      <c r="D138" s="49" t="s">
        <v>6919</v>
      </c>
      <c r="E138" s="48" t="s">
        <v>6612</v>
      </c>
      <c r="F138" s="49" t="s">
        <v>7531</v>
      </c>
      <c r="G138" s="71" t="s">
        <v>7532</v>
      </c>
      <c r="H138" s="4" t="s">
        <v>6363</v>
      </c>
      <c r="I138" s="8" t="s">
        <v>7127</v>
      </c>
      <c r="J138" s="51" t="s">
        <v>7533</v>
      </c>
    </row>
    <row r="139" spans="1:10" ht="15.6" x14ac:dyDescent="0.3">
      <c r="A139" s="107"/>
      <c r="B139" s="110"/>
      <c r="C139" s="69" t="s">
        <v>6920</v>
      </c>
      <c r="D139" s="49" t="s">
        <v>6921</v>
      </c>
      <c r="E139" s="48" t="s">
        <v>6612</v>
      </c>
      <c r="F139" s="49" t="s">
        <v>7534</v>
      </c>
      <c r="G139" s="71" t="s">
        <v>7535</v>
      </c>
      <c r="H139" s="4" t="s">
        <v>1817</v>
      </c>
      <c r="I139" s="8" t="s">
        <v>7127</v>
      </c>
      <c r="J139" s="51" t="s">
        <v>7536</v>
      </c>
    </row>
    <row r="140" spans="1:10" ht="15.6" x14ac:dyDescent="0.3">
      <c r="A140" s="107"/>
      <c r="B140" s="110"/>
      <c r="C140" s="69" t="s">
        <v>6922</v>
      </c>
      <c r="D140" s="49" t="s">
        <v>6923</v>
      </c>
      <c r="E140" s="48" t="s">
        <v>6615</v>
      </c>
      <c r="F140" s="49" t="s">
        <v>7537</v>
      </c>
      <c r="G140" s="71" t="s">
        <v>7538</v>
      </c>
      <c r="H140" s="4" t="s">
        <v>6363</v>
      </c>
      <c r="I140" s="8" t="s">
        <v>7135</v>
      </c>
      <c r="J140" s="51" t="s">
        <v>7539</v>
      </c>
    </row>
    <row r="141" spans="1:10" ht="15.6" x14ac:dyDescent="0.3">
      <c r="A141" s="107"/>
      <c r="B141" s="110"/>
      <c r="C141" s="69" t="s">
        <v>6924</v>
      </c>
      <c r="D141" s="49" t="s">
        <v>6925</v>
      </c>
      <c r="E141" s="48" t="s">
        <v>6612</v>
      </c>
      <c r="F141" s="49" t="s">
        <v>7540</v>
      </c>
      <c r="G141" s="71" t="s">
        <v>7541</v>
      </c>
      <c r="H141" s="4" t="s">
        <v>1817</v>
      </c>
      <c r="I141" s="8" t="s">
        <v>7127</v>
      </c>
      <c r="J141" s="51" t="s">
        <v>7542</v>
      </c>
    </row>
    <row r="142" spans="1:10" ht="15.6" x14ac:dyDescent="0.3">
      <c r="A142" s="107"/>
      <c r="B142" s="110" t="s">
        <v>6926</v>
      </c>
      <c r="C142" s="69" t="s">
        <v>6927</v>
      </c>
      <c r="D142" s="49" t="s">
        <v>6928</v>
      </c>
      <c r="E142" s="48" t="s">
        <v>6614</v>
      </c>
      <c r="F142" s="49" t="s">
        <v>7543</v>
      </c>
      <c r="G142" s="71" t="s">
        <v>7544</v>
      </c>
      <c r="H142" s="4" t="s">
        <v>6363</v>
      </c>
      <c r="I142" s="8" t="s">
        <v>7127</v>
      </c>
      <c r="J142" s="51" t="s">
        <v>7545</v>
      </c>
    </row>
    <row r="143" spans="1:10" ht="15.6" x14ac:dyDescent="0.3">
      <c r="A143" s="107"/>
      <c r="B143" s="110"/>
      <c r="C143" s="69" t="s">
        <v>6929</v>
      </c>
      <c r="D143" s="49" t="s">
        <v>6930</v>
      </c>
      <c r="E143" s="48" t="s">
        <v>6615</v>
      </c>
      <c r="F143" s="49" t="s">
        <v>7546</v>
      </c>
      <c r="G143" s="71" t="s">
        <v>7547</v>
      </c>
      <c r="H143" s="4" t="s">
        <v>1817</v>
      </c>
      <c r="I143" s="8" t="s">
        <v>7127</v>
      </c>
      <c r="J143" s="51" t="s">
        <v>7548</v>
      </c>
    </row>
    <row r="144" spans="1:10" ht="15.6" x14ac:dyDescent="0.3">
      <c r="A144" s="107"/>
      <c r="B144" s="110"/>
      <c r="C144" s="69" t="s">
        <v>6931</v>
      </c>
      <c r="D144" s="49" t="s">
        <v>6932</v>
      </c>
      <c r="E144" s="48" t="s">
        <v>6614</v>
      </c>
      <c r="F144" s="49" t="s">
        <v>7549</v>
      </c>
      <c r="G144" s="71" t="s">
        <v>7550</v>
      </c>
      <c r="H144" s="4" t="s">
        <v>1817</v>
      </c>
      <c r="I144" s="8" t="s">
        <v>7135</v>
      </c>
      <c r="J144" s="51" t="s">
        <v>7551</v>
      </c>
    </row>
    <row r="145" spans="1:10" ht="15.6" x14ac:dyDescent="0.3">
      <c r="A145" s="107"/>
      <c r="B145" s="110"/>
      <c r="C145" s="69" t="s">
        <v>6933</v>
      </c>
      <c r="D145" s="49" t="s">
        <v>6934</v>
      </c>
      <c r="E145" s="48" t="s">
        <v>6612</v>
      </c>
      <c r="F145" s="49" t="s">
        <v>7552</v>
      </c>
      <c r="G145" s="71" t="s">
        <v>7553</v>
      </c>
      <c r="H145" s="4" t="s">
        <v>6363</v>
      </c>
      <c r="I145" s="8" t="s">
        <v>7135</v>
      </c>
      <c r="J145" s="51" t="s">
        <v>7554</v>
      </c>
    </row>
    <row r="146" spans="1:10" ht="15.6" x14ac:dyDescent="0.3">
      <c r="A146" s="107"/>
      <c r="B146" s="110"/>
      <c r="C146" s="69" t="s">
        <v>6935</v>
      </c>
      <c r="D146" s="49" t="s">
        <v>6936</v>
      </c>
      <c r="E146" s="48" t="s">
        <v>6615</v>
      </c>
      <c r="F146" s="49" t="s">
        <v>7555</v>
      </c>
      <c r="G146" s="71" t="s">
        <v>7556</v>
      </c>
      <c r="H146" s="4" t="s">
        <v>6363</v>
      </c>
      <c r="I146" s="8" t="s">
        <v>7127</v>
      </c>
      <c r="J146" s="51" t="s">
        <v>7557</v>
      </c>
    </row>
    <row r="147" spans="1:10" ht="15.6" x14ac:dyDescent="0.3">
      <c r="A147" s="107" t="s">
        <v>6937</v>
      </c>
      <c r="B147" s="110" t="s">
        <v>6938</v>
      </c>
      <c r="C147" s="69" t="s">
        <v>6629</v>
      </c>
      <c r="D147" s="49" t="s">
        <v>6939</v>
      </c>
      <c r="E147" s="48" t="s">
        <v>6612</v>
      </c>
      <c r="F147" s="49" t="s">
        <v>7558</v>
      </c>
      <c r="G147" s="71" t="s">
        <v>7559</v>
      </c>
      <c r="H147" s="4" t="s">
        <v>6363</v>
      </c>
      <c r="I147" s="8" t="s">
        <v>7127</v>
      </c>
      <c r="J147" s="51" t="s">
        <v>7144</v>
      </c>
    </row>
    <row r="148" spans="1:10" ht="15.6" x14ac:dyDescent="0.3">
      <c r="A148" s="107"/>
      <c r="B148" s="110"/>
      <c r="C148" s="69" t="s">
        <v>6940</v>
      </c>
      <c r="D148" s="49" t="s">
        <v>6941</v>
      </c>
      <c r="E148" s="48" t="s">
        <v>6614</v>
      </c>
      <c r="F148" s="49" t="s">
        <v>7560</v>
      </c>
      <c r="G148" s="71" t="s">
        <v>7561</v>
      </c>
      <c r="H148" s="4" t="s">
        <v>6363</v>
      </c>
      <c r="I148" s="8" t="s">
        <v>7127</v>
      </c>
      <c r="J148" s="51" t="s">
        <v>7562</v>
      </c>
    </row>
    <row r="149" spans="1:10" ht="15.6" x14ac:dyDescent="0.3">
      <c r="A149" s="107"/>
      <c r="B149" s="110"/>
      <c r="C149" s="69" t="s">
        <v>6942</v>
      </c>
      <c r="D149" s="49" t="s">
        <v>6943</v>
      </c>
      <c r="E149" s="48" t="s">
        <v>6612</v>
      </c>
      <c r="F149" s="49" t="s">
        <v>7563</v>
      </c>
      <c r="G149" s="71" t="s">
        <v>7564</v>
      </c>
      <c r="H149" s="4" t="s">
        <v>1817</v>
      </c>
      <c r="I149" s="8" t="s">
        <v>7131</v>
      </c>
      <c r="J149" s="51" t="s">
        <v>7565</v>
      </c>
    </row>
    <row r="150" spans="1:10" ht="15.6" x14ac:dyDescent="0.3">
      <c r="A150" s="107"/>
      <c r="B150" s="110"/>
      <c r="C150" s="69" t="s">
        <v>6944</v>
      </c>
      <c r="D150" s="49" t="s">
        <v>6945</v>
      </c>
      <c r="E150" s="48" t="s">
        <v>6614</v>
      </c>
      <c r="F150" s="49" t="s">
        <v>7566</v>
      </c>
      <c r="G150" s="71" t="s">
        <v>7567</v>
      </c>
      <c r="H150" s="4" t="s">
        <v>6363</v>
      </c>
      <c r="I150" s="8" t="s">
        <v>7127</v>
      </c>
      <c r="J150" s="51" t="s">
        <v>7568</v>
      </c>
    </row>
    <row r="151" spans="1:10" ht="15.6" x14ac:dyDescent="0.3">
      <c r="A151" s="107"/>
      <c r="B151" s="110"/>
      <c r="C151" s="69" t="s">
        <v>6946</v>
      </c>
      <c r="D151" s="49" t="s">
        <v>6947</v>
      </c>
      <c r="E151" s="48" t="s">
        <v>6612</v>
      </c>
      <c r="F151" s="49" t="s">
        <v>7569</v>
      </c>
      <c r="G151" s="71" t="s">
        <v>7570</v>
      </c>
      <c r="H151" s="4" t="s">
        <v>1817</v>
      </c>
      <c r="I151" s="8" t="s">
        <v>7131</v>
      </c>
      <c r="J151" s="51" t="s">
        <v>7571</v>
      </c>
    </row>
    <row r="152" spans="1:10" ht="15.6" x14ac:dyDescent="0.3">
      <c r="A152" s="107"/>
      <c r="B152" s="110" t="s">
        <v>6948</v>
      </c>
      <c r="C152" s="69" t="s">
        <v>6949</v>
      </c>
      <c r="D152" s="49" t="s">
        <v>6950</v>
      </c>
      <c r="E152" s="48" t="s">
        <v>6615</v>
      </c>
      <c r="F152" s="49" t="s">
        <v>7572</v>
      </c>
      <c r="G152" s="71" t="s">
        <v>7573</v>
      </c>
      <c r="H152" s="4" t="s">
        <v>6363</v>
      </c>
      <c r="I152" s="8" t="s">
        <v>7127</v>
      </c>
      <c r="J152" s="51" t="s">
        <v>7574</v>
      </c>
    </row>
    <row r="153" spans="1:10" ht="15.6" x14ac:dyDescent="0.3">
      <c r="A153" s="107"/>
      <c r="B153" s="110"/>
      <c r="C153" s="69" t="s">
        <v>6951</v>
      </c>
      <c r="D153" s="49" t="s">
        <v>6952</v>
      </c>
      <c r="E153" s="48" t="s">
        <v>6612</v>
      </c>
      <c r="F153" s="49" t="s">
        <v>7575</v>
      </c>
      <c r="G153" s="71" t="s">
        <v>7576</v>
      </c>
      <c r="H153" s="4" t="s">
        <v>6363</v>
      </c>
      <c r="I153" s="8" t="s">
        <v>7127</v>
      </c>
      <c r="J153" s="51" t="s">
        <v>7577</v>
      </c>
    </row>
    <row r="154" spans="1:10" ht="15.6" x14ac:dyDescent="0.3">
      <c r="A154" s="107"/>
      <c r="B154" s="110"/>
      <c r="C154" s="69" t="s">
        <v>6953</v>
      </c>
      <c r="D154" s="49" t="s">
        <v>6954</v>
      </c>
      <c r="E154" s="48" t="s">
        <v>6614</v>
      </c>
      <c r="F154" s="49" t="s">
        <v>7578</v>
      </c>
      <c r="G154" s="71" t="s">
        <v>7579</v>
      </c>
      <c r="H154" s="4" t="s">
        <v>6363</v>
      </c>
      <c r="I154" s="8" t="s">
        <v>7127</v>
      </c>
      <c r="J154" s="51" t="s">
        <v>7580</v>
      </c>
    </row>
    <row r="155" spans="1:10" ht="15.6" x14ac:dyDescent="0.3">
      <c r="A155" s="107"/>
      <c r="B155" s="110"/>
      <c r="C155" s="69" t="s">
        <v>6955</v>
      </c>
      <c r="D155" s="49" t="s">
        <v>6956</v>
      </c>
      <c r="E155" s="48" t="s">
        <v>6612</v>
      </c>
      <c r="F155" s="49" t="s">
        <v>7581</v>
      </c>
      <c r="G155" s="71" t="s">
        <v>7582</v>
      </c>
      <c r="H155" s="4" t="s">
        <v>6363</v>
      </c>
      <c r="I155" s="8" t="s">
        <v>7127</v>
      </c>
      <c r="J155" s="51" t="s">
        <v>7583</v>
      </c>
    </row>
    <row r="156" spans="1:10" ht="15.6" x14ac:dyDescent="0.3">
      <c r="A156" s="107"/>
      <c r="B156" s="110"/>
      <c r="C156" s="69" t="s">
        <v>6957</v>
      </c>
      <c r="D156" s="49" t="s">
        <v>6958</v>
      </c>
      <c r="E156" s="48" t="s">
        <v>6615</v>
      </c>
      <c r="F156" s="49" t="s">
        <v>7584</v>
      </c>
      <c r="G156" s="71" t="s">
        <v>7585</v>
      </c>
      <c r="H156" s="4" t="s">
        <v>6363</v>
      </c>
      <c r="I156" s="8" t="s">
        <v>7127</v>
      </c>
      <c r="J156" s="51" t="s">
        <v>7586</v>
      </c>
    </row>
    <row r="157" spans="1:10" ht="15.6" x14ac:dyDescent="0.3">
      <c r="A157" s="107"/>
      <c r="B157" s="110" t="s">
        <v>6959</v>
      </c>
      <c r="C157" s="69" t="s">
        <v>6960</v>
      </c>
      <c r="D157" s="49" t="s">
        <v>6961</v>
      </c>
      <c r="E157" s="48" t="s">
        <v>6614</v>
      </c>
      <c r="F157" s="49" t="s">
        <v>7587</v>
      </c>
      <c r="G157" s="71" t="s">
        <v>7588</v>
      </c>
      <c r="H157" s="4" t="s">
        <v>6363</v>
      </c>
      <c r="I157" s="8" t="s">
        <v>7131</v>
      </c>
      <c r="J157" s="51" t="s">
        <v>7589</v>
      </c>
    </row>
    <row r="158" spans="1:10" ht="15.6" x14ac:dyDescent="0.3">
      <c r="A158" s="107"/>
      <c r="B158" s="110"/>
      <c r="C158" s="69" t="s">
        <v>6962</v>
      </c>
      <c r="D158" s="49" t="s">
        <v>6963</v>
      </c>
      <c r="E158" s="48" t="s">
        <v>6612</v>
      </c>
      <c r="F158" s="49" t="s">
        <v>7590</v>
      </c>
      <c r="G158" s="71" t="s">
        <v>7591</v>
      </c>
      <c r="H158" s="4" t="s">
        <v>1817</v>
      </c>
      <c r="I158" s="8" t="s">
        <v>7135</v>
      </c>
      <c r="J158" s="51" t="s">
        <v>7592</v>
      </c>
    </row>
    <row r="159" spans="1:10" ht="15.6" x14ac:dyDescent="0.3">
      <c r="A159" s="107"/>
      <c r="B159" s="110"/>
      <c r="C159" s="69" t="s">
        <v>6964</v>
      </c>
      <c r="D159" s="49" t="s">
        <v>6965</v>
      </c>
      <c r="E159" s="48" t="s">
        <v>6615</v>
      </c>
      <c r="F159" s="49" t="s">
        <v>7593</v>
      </c>
      <c r="G159" s="71" t="s">
        <v>7594</v>
      </c>
      <c r="H159" s="4" t="s">
        <v>1817</v>
      </c>
      <c r="I159" s="8" t="s">
        <v>7131</v>
      </c>
      <c r="J159" s="51" t="s">
        <v>7595</v>
      </c>
    </row>
    <row r="160" spans="1:10" ht="15.6" x14ac:dyDescent="0.3">
      <c r="A160" s="107"/>
      <c r="B160" s="110"/>
      <c r="C160" s="69" t="s">
        <v>6966</v>
      </c>
      <c r="D160" s="49" t="s">
        <v>6967</v>
      </c>
      <c r="E160" s="48" t="s">
        <v>6612</v>
      </c>
      <c r="F160" s="49" t="s">
        <v>7596</v>
      </c>
      <c r="G160" s="71" t="s">
        <v>7597</v>
      </c>
      <c r="H160" s="4" t="s">
        <v>1817</v>
      </c>
      <c r="I160" s="8" t="s">
        <v>7131</v>
      </c>
      <c r="J160" s="51" t="s">
        <v>7598</v>
      </c>
    </row>
    <row r="161" spans="1:10" ht="15.6" x14ac:dyDescent="0.3">
      <c r="A161" s="107"/>
      <c r="B161" s="110"/>
      <c r="C161" s="69" t="s">
        <v>6968</v>
      </c>
      <c r="D161" s="49" t="s">
        <v>6969</v>
      </c>
      <c r="E161" s="48" t="s">
        <v>6614</v>
      </c>
      <c r="F161" s="49" t="s">
        <v>7599</v>
      </c>
      <c r="G161" s="71" t="s">
        <v>7600</v>
      </c>
      <c r="H161" s="4" t="s">
        <v>6363</v>
      </c>
      <c r="I161" s="8" t="s">
        <v>7135</v>
      </c>
      <c r="J161" s="51" t="s">
        <v>7601</v>
      </c>
    </row>
    <row r="162" spans="1:10" ht="15.6" x14ac:dyDescent="0.3">
      <c r="A162" s="107"/>
      <c r="B162" s="110" t="s">
        <v>6970</v>
      </c>
      <c r="C162" s="69" t="s">
        <v>6971</v>
      </c>
      <c r="D162" s="49" t="s">
        <v>6972</v>
      </c>
      <c r="E162" s="48" t="s">
        <v>6612</v>
      </c>
      <c r="F162" s="49" t="s">
        <v>7602</v>
      </c>
      <c r="G162" s="71" t="s">
        <v>7603</v>
      </c>
      <c r="H162" s="4" t="s">
        <v>6363</v>
      </c>
      <c r="I162" s="8" t="s">
        <v>7131</v>
      </c>
      <c r="J162" s="51" t="s">
        <v>7604</v>
      </c>
    </row>
    <row r="163" spans="1:10" ht="15.6" x14ac:dyDescent="0.3">
      <c r="A163" s="107"/>
      <c r="B163" s="110"/>
      <c r="C163" s="69" t="s">
        <v>6973</v>
      </c>
      <c r="D163" s="49" t="s">
        <v>6974</v>
      </c>
      <c r="E163" s="48" t="s">
        <v>6615</v>
      </c>
      <c r="F163" s="49" t="s">
        <v>7605</v>
      </c>
      <c r="G163" s="71" t="s">
        <v>7606</v>
      </c>
      <c r="H163" s="4" t="s">
        <v>6363</v>
      </c>
      <c r="I163" s="8" t="s">
        <v>7131</v>
      </c>
      <c r="J163" s="51" t="s">
        <v>7607</v>
      </c>
    </row>
    <row r="164" spans="1:10" ht="15.6" x14ac:dyDescent="0.3">
      <c r="A164" s="107"/>
      <c r="B164" s="110"/>
      <c r="C164" s="69" t="s">
        <v>6975</v>
      </c>
      <c r="D164" s="49" t="s">
        <v>6976</v>
      </c>
      <c r="E164" s="48" t="s">
        <v>6614</v>
      </c>
      <c r="F164" s="49" t="s">
        <v>7608</v>
      </c>
      <c r="G164" s="71" t="s">
        <v>7609</v>
      </c>
      <c r="H164" s="4" t="s">
        <v>6363</v>
      </c>
      <c r="I164" s="8" t="s">
        <v>7131</v>
      </c>
      <c r="J164" s="51" t="s">
        <v>7610</v>
      </c>
    </row>
    <row r="165" spans="1:10" ht="15.6" x14ac:dyDescent="0.3">
      <c r="A165" s="107"/>
      <c r="B165" s="110"/>
      <c r="C165" s="69" t="s">
        <v>6977</v>
      </c>
      <c r="D165" s="49" t="s">
        <v>6978</v>
      </c>
      <c r="E165" s="48" t="s">
        <v>6612</v>
      </c>
      <c r="F165" s="49" t="s">
        <v>7611</v>
      </c>
      <c r="G165" s="71" t="s">
        <v>7612</v>
      </c>
      <c r="H165" s="4" t="s">
        <v>6363</v>
      </c>
      <c r="I165" s="8" t="s">
        <v>7127</v>
      </c>
      <c r="J165" s="51" t="s">
        <v>7613</v>
      </c>
    </row>
    <row r="166" spans="1:10" ht="15.6" x14ac:dyDescent="0.3">
      <c r="A166" s="107"/>
      <c r="B166" s="110"/>
      <c r="C166" s="69" t="s">
        <v>6979</v>
      </c>
      <c r="D166" s="49" t="s">
        <v>6980</v>
      </c>
      <c r="E166" s="48" t="s">
        <v>6614</v>
      </c>
      <c r="F166" s="49" t="s">
        <v>7614</v>
      </c>
      <c r="G166" s="71" t="s">
        <v>7615</v>
      </c>
      <c r="H166" s="4" t="s">
        <v>6363</v>
      </c>
      <c r="I166" s="8" t="s">
        <v>7131</v>
      </c>
      <c r="J166" s="51" t="s">
        <v>7616</v>
      </c>
    </row>
    <row r="167" spans="1:10" ht="15.6" x14ac:dyDescent="0.3">
      <c r="A167" s="107"/>
      <c r="B167" s="110" t="s">
        <v>6981</v>
      </c>
      <c r="C167" s="69" t="s">
        <v>6982</v>
      </c>
      <c r="D167" s="49" t="s">
        <v>6983</v>
      </c>
      <c r="E167" s="48" t="s">
        <v>6612</v>
      </c>
      <c r="F167" s="49" t="s">
        <v>7617</v>
      </c>
      <c r="G167" s="71" t="s">
        <v>7618</v>
      </c>
      <c r="H167" s="4" t="s">
        <v>6363</v>
      </c>
      <c r="I167" s="8" t="s">
        <v>7127</v>
      </c>
      <c r="J167" s="51" t="s">
        <v>7619</v>
      </c>
    </row>
    <row r="168" spans="1:10" ht="15.6" x14ac:dyDescent="0.3">
      <c r="A168" s="107"/>
      <c r="B168" s="110"/>
      <c r="C168" s="69" t="s">
        <v>6984</v>
      </c>
      <c r="D168" s="49" t="s">
        <v>6985</v>
      </c>
      <c r="E168" s="48" t="s">
        <v>6615</v>
      </c>
      <c r="F168" s="49" t="s">
        <v>7620</v>
      </c>
      <c r="G168" s="71" t="s">
        <v>7621</v>
      </c>
      <c r="H168" s="4" t="s">
        <v>6363</v>
      </c>
      <c r="I168" s="8" t="s">
        <v>7127</v>
      </c>
      <c r="J168" s="51" t="s">
        <v>7622</v>
      </c>
    </row>
    <row r="169" spans="1:10" ht="15.6" x14ac:dyDescent="0.3">
      <c r="A169" s="107"/>
      <c r="B169" s="110"/>
      <c r="C169" s="69" t="s">
        <v>6986</v>
      </c>
      <c r="D169" s="49" t="s">
        <v>6987</v>
      </c>
      <c r="E169" s="48" t="s">
        <v>6614</v>
      </c>
      <c r="F169" s="49" t="s">
        <v>7623</v>
      </c>
      <c r="G169" s="71" t="s">
        <v>7624</v>
      </c>
      <c r="H169" s="4" t="s">
        <v>6363</v>
      </c>
      <c r="I169" s="8" t="s">
        <v>7127</v>
      </c>
      <c r="J169" s="51" t="s">
        <v>7625</v>
      </c>
    </row>
    <row r="170" spans="1:10" ht="15.6" x14ac:dyDescent="0.3">
      <c r="A170" s="107"/>
      <c r="B170" s="110"/>
      <c r="C170" s="69" t="s">
        <v>6988</v>
      </c>
      <c r="D170" s="49" t="s">
        <v>6989</v>
      </c>
      <c r="E170" s="48" t="s">
        <v>6612</v>
      </c>
      <c r="F170" s="49" t="s">
        <v>7626</v>
      </c>
      <c r="G170" s="71" t="s">
        <v>7627</v>
      </c>
      <c r="H170" s="4" t="s">
        <v>6363</v>
      </c>
      <c r="I170" s="8" t="s">
        <v>7127</v>
      </c>
      <c r="J170" s="51" t="s">
        <v>7628</v>
      </c>
    </row>
    <row r="171" spans="1:10" ht="15.6" x14ac:dyDescent="0.3">
      <c r="A171" s="107"/>
      <c r="B171" s="110"/>
      <c r="C171" s="69" t="s">
        <v>6990</v>
      </c>
      <c r="D171" s="49" t="s">
        <v>6991</v>
      </c>
      <c r="E171" s="48" t="s">
        <v>6615</v>
      </c>
      <c r="F171" s="49" t="s">
        <v>7629</v>
      </c>
      <c r="G171" s="71" t="s">
        <v>7630</v>
      </c>
      <c r="H171" s="4" t="s">
        <v>1817</v>
      </c>
      <c r="I171" s="8" t="s">
        <v>7131</v>
      </c>
      <c r="J171" s="51" t="s">
        <v>7631</v>
      </c>
    </row>
    <row r="172" spans="1:10" ht="15.6" x14ac:dyDescent="0.3">
      <c r="A172" s="107"/>
      <c r="B172" s="110" t="s">
        <v>6992</v>
      </c>
      <c r="C172" s="69" t="s">
        <v>6993</v>
      </c>
      <c r="D172" s="49" t="s">
        <v>6994</v>
      </c>
      <c r="E172" s="48" t="s">
        <v>6614</v>
      </c>
      <c r="F172" s="49" t="s">
        <v>7632</v>
      </c>
      <c r="G172" s="71" t="s">
        <v>7633</v>
      </c>
      <c r="H172" s="4" t="s">
        <v>1817</v>
      </c>
      <c r="I172" s="8" t="s">
        <v>7135</v>
      </c>
      <c r="J172" s="51" t="s">
        <v>7634</v>
      </c>
    </row>
    <row r="173" spans="1:10" ht="15.6" x14ac:dyDescent="0.3">
      <c r="A173" s="107"/>
      <c r="B173" s="110"/>
      <c r="C173" s="69" t="s">
        <v>6995</v>
      </c>
      <c r="D173" s="49" t="s">
        <v>6996</v>
      </c>
      <c r="E173" s="48" t="s">
        <v>6612</v>
      </c>
      <c r="F173" s="49" t="s">
        <v>7635</v>
      </c>
      <c r="G173" s="71" t="s">
        <v>7636</v>
      </c>
      <c r="H173" s="4" t="s">
        <v>6363</v>
      </c>
      <c r="I173" s="8" t="s">
        <v>7131</v>
      </c>
      <c r="J173" s="51" t="s">
        <v>7637</v>
      </c>
    </row>
    <row r="174" spans="1:10" ht="15.6" x14ac:dyDescent="0.3">
      <c r="A174" s="107"/>
      <c r="B174" s="110"/>
      <c r="C174" s="69" t="s">
        <v>6997</v>
      </c>
      <c r="D174" s="49" t="s">
        <v>6998</v>
      </c>
      <c r="E174" s="48" t="s">
        <v>6614</v>
      </c>
      <c r="F174" s="49" t="s">
        <v>7638</v>
      </c>
      <c r="G174" s="71" t="s">
        <v>7639</v>
      </c>
      <c r="H174" s="4" t="s">
        <v>1817</v>
      </c>
      <c r="I174" s="8" t="s">
        <v>7127</v>
      </c>
      <c r="J174" s="51" t="s">
        <v>7640</v>
      </c>
    </row>
    <row r="175" spans="1:10" ht="15.6" x14ac:dyDescent="0.3">
      <c r="A175" s="107"/>
      <c r="B175" s="110"/>
      <c r="C175" s="69" t="s">
        <v>6999</v>
      </c>
      <c r="D175" s="49" t="s">
        <v>7000</v>
      </c>
      <c r="E175" s="48" t="s">
        <v>6612</v>
      </c>
      <c r="F175" s="49" t="s">
        <v>7641</v>
      </c>
      <c r="G175" s="71" t="s">
        <v>7642</v>
      </c>
      <c r="H175" s="4" t="s">
        <v>6363</v>
      </c>
      <c r="I175" s="8" t="s">
        <v>7131</v>
      </c>
      <c r="J175" s="51" t="s">
        <v>7643</v>
      </c>
    </row>
    <row r="176" spans="1:10" ht="15.6" x14ac:dyDescent="0.3">
      <c r="A176" s="107"/>
      <c r="B176" s="110"/>
      <c r="C176" s="69" t="s">
        <v>7001</v>
      </c>
      <c r="D176" s="49" t="s">
        <v>7002</v>
      </c>
      <c r="E176" s="48" t="s">
        <v>6615</v>
      </c>
      <c r="F176" s="49" t="s">
        <v>7644</v>
      </c>
      <c r="G176" s="71" t="s">
        <v>7645</v>
      </c>
      <c r="H176" s="4" t="s">
        <v>1978</v>
      </c>
      <c r="I176" s="8" t="s">
        <v>7127</v>
      </c>
      <c r="J176" s="51" t="s">
        <v>7646</v>
      </c>
    </row>
    <row r="177" spans="1:10" ht="15.6" x14ac:dyDescent="0.3">
      <c r="A177" s="107"/>
      <c r="B177" s="110" t="s">
        <v>7003</v>
      </c>
      <c r="C177" s="69" t="s">
        <v>7004</v>
      </c>
      <c r="D177" s="49" t="s">
        <v>7005</v>
      </c>
      <c r="E177" s="48" t="s">
        <v>6614</v>
      </c>
      <c r="F177" s="49" t="s">
        <v>7647</v>
      </c>
      <c r="G177" s="71" t="s">
        <v>7648</v>
      </c>
      <c r="H177" s="4" t="s">
        <v>6363</v>
      </c>
      <c r="I177" s="8" t="s">
        <v>7135</v>
      </c>
      <c r="J177" s="51" t="s">
        <v>7649</v>
      </c>
    </row>
    <row r="178" spans="1:10" ht="15.6" x14ac:dyDescent="0.3">
      <c r="A178" s="107"/>
      <c r="B178" s="110"/>
      <c r="C178" s="69" t="s">
        <v>7006</v>
      </c>
      <c r="D178" s="49" t="s">
        <v>7007</v>
      </c>
      <c r="E178" s="48" t="s">
        <v>6612</v>
      </c>
      <c r="F178" s="49" t="s">
        <v>7650</v>
      </c>
      <c r="G178" s="71" t="s">
        <v>7651</v>
      </c>
      <c r="H178" s="4" t="s">
        <v>6363</v>
      </c>
      <c r="I178" s="8" t="s">
        <v>7127</v>
      </c>
      <c r="J178" s="51" t="s">
        <v>7652</v>
      </c>
    </row>
    <row r="179" spans="1:10" ht="15.6" x14ac:dyDescent="0.3">
      <c r="A179" s="107"/>
      <c r="B179" s="110"/>
      <c r="C179" s="69" t="s">
        <v>7008</v>
      </c>
      <c r="D179" s="49" t="s">
        <v>7009</v>
      </c>
      <c r="E179" s="48" t="s">
        <v>6615</v>
      </c>
      <c r="F179" s="49" t="s">
        <v>7653</v>
      </c>
      <c r="G179" s="71" t="s">
        <v>7654</v>
      </c>
      <c r="H179" s="4" t="s">
        <v>6363</v>
      </c>
      <c r="I179" s="8" t="s">
        <v>7127</v>
      </c>
      <c r="J179" s="51" t="s">
        <v>7655</v>
      </c>
    </row>
    <row r="180" spans="1:10" ht="15.6" x14ac:dyDescent="0.3">
      <c r="A180" s="107"/>
      <c r="B180" s="110"/>
      <c r="C180" s="69" t="s">
        <v>7010</v>
      </c>
      <c r="D180" s="49" t="s">
        <v>7011</v>
      </c>
      <c r="E180" s="48" t="s">
        <v>6614</v>
      </c>
      <c r="F180" s="49" t="s">
        <v>7656</v>
      </c>
      <c r="G180" s="71" t="s">
        <v>7657</v>
      </c>
      <c r="H180" s="4" t="s">
        <v>6363</v>
      </c>
      <c r="I180" s="8" t="s">
        <v>7127</v>
      </c>
      <c r="J180" s="51" t="s">
        <v>7658</v>
      </c>
    </row>
    <row r="181" spans="1:10" ht="15.6" x14ac:dyDescent="0.3">
      <c r="A181" s="107"/>
      <c r="B181" s="110"/>
      <c r="C181" s="69" t="s">
        <v>7012</v>
      </c>
      <c r="D181" s="49" t="s">
        <v>7013</v>
      </c>
      <c r="E181" s="48" t="s">
        <v>6612</v>
      </c>
      <c r="F181" s="49" t="s">
        <v>7659</v>
      </c>
      <c r="G181" s="71" t="s">
        <v>7660</v>
      </c>
      <c r="H181" s="4" t="s">
        <v>6363</v>
      </c>
      <c r="I181" s="8" t="s">
        <v>7127</v>
      </c>
      <c r="J181" s="51" t="s">
        <v>7661</v>
      </c>
    </row>
    <row r="182" spans="1:10" ht="15.6" x14ac:dyDescent="0.3">
      <c r="A182" s="107"/>
      <c r="B182" s="110" t="s">
        <v>7014</v>
      </c>
      <c r="C182" s="69" t="s">
        <v>7015</v>
      </c>
      <c r="D182" s="49" t="s">
        <v>7016</v>
      </c>
      <c r="E182" s="48" t="s">
        <v>6614</v>
      </c>
      <c r="F182" s="49" t="s">
        <v>7662</v>
      </c>
      <c r="G182" s="71" t="s">
        <v>7663</v>
      </c>
      <c r="H182" s="4" t="s">
        <v>1817</v>
      </c>
      <c r="I182" s="8" t="s">
        <v>7127</v>
      </c>
      <c r="J182" s="51" t="s">
        <v>7664</v>
      </c>
    </row>
    <row r="183" spans="1:10" ht="15.6" x14ac:dyDescent="0.3">
      <c r="A183" s="107"/>
      <c r="B183" s="110"/>
      <c r="C183" s="69" t="s">
        <v>7017</v>
      </c>
      <c r="D183" s="49" t="s">
        <v>7018</v>
      </c>
      <c r="E183" s="48" t="s">
        <v>6612</v>
      </c>
      <c r="F183" s="49" t="s">
        <v>7665</v>
      </c>
      <c r="G183" s="71" t="s">
        <v>7666</v>
      </c>
      <c r="H183" s="4" t="s">
        <v>1817</v>
      </c>
      <c r="I183" s="8" t="s">
        <v>7135</v>
      </c>
      <c r="J183" s="51" t="s">
        <v>7667</v>
      </c>
    </row>
    <row r="184" spans="1:10" ht="15.6" x14ac:dyDescent="0.3">
      <c r="A184" s="107"/>
      <c r="B184" s="110"/>
      <c r="C184" s="69" t="s">
        <v>7019</v>
      </c>
      <c r="D184" s="49" t="s">
        <v>7020</v>
      </c>
      <c r="E184" s="48" t="s">
        <v>6615</v>
      </c>
      <c r="F184" s="49" t="s">
        <v>7668</v>
      </c>
      <c r="G184" s="71" t="s">
        <v>7669</v>
      </c>
      <c r="H184" s="4" t="s">
        <v>6363</v>
      </c>
      <c r="I184" s="8" t="s">
        <v>7127</v>
      </c>
      <c r="J184" s="51" t="s">
        <v>7670</v>
      </c>
    </row>
    <row r="185" spans="1:10" ht="15.6" x14ac:dyDescent="0.3">
      <c r="A185" s="107"/>
      <c r="B185" s="110"/>
      <c r="C185" s="69" t="s">
        <v>7021</v>
      </c>
      <c r="D185" s="49" t="s">
        <v>7022</v>
      </c>
      <c r="E185" s="48" t="s">
        <v>6614</v>
      </c>
      <c r="F185" s="49" t="s">
        <v>7671</v>
      </c>
      <c r="G185" s="71" t="s">
        <v>7672</v>
      </c>
      <c r="H185" s="4" t="s">
        <v>6363</v>
      </c>
      <c r="I185" s="8" t="s">
        <v>7127</v>
      </c>
      <c r="J185" s="51" t="s">
        <v>7673</v>
      </c>
    </row>
    <row r="186" spans="1:10" ht="15.6" x14ac:dyDescent="0.3">
      <c r="A186" s="107"/>
      <c r="B186" s="110"/>
      <c r="C186" s="69" t="s">
        <v>7023</v>
      </c>
      <c r="D186" s="49" t="s">
        <v>7024</v>
      </c>
      <c r="E186" s="48" t="s">
        <v>6612</v>
      </c>
      <c r="F186" s="49" t="s">
        <v>7674</v>
      </c>
      <c r="G186" s="71" t="s">
        <v>7675</v>
      </c>
      <c r="H186" s="4" t="s">
        <v>1817</v>
      </c>
      <c r="I186" s="8" t="s">
        <v>7127</v>
      </c>
      <c r="J186" s="51" t="s">
        <v>7676</v>
      </c>
    </row>
    <row r="187" spans="1:10" ht="15.6" x14ac:dyDescent="0.3">
      <c r="A187" s="107"/>
      <c r="B187" s="110" t="s">
        <v>7025</v>
      </c>
      <c r="C187" s="69" t="s">
        <v>7026</v>
      </c>
      <c r="D187" s="49" t="s">
        <v>7027</v>
      </c>
      <c r="E187" s="48" t="s">
        <v>6615</v>
      </c>
      <c r="F187" s="49" t="s">
        <v>7677</v>
      </c>
      <c r="G187" s="71" t="s">
        <v>7678</v>
      </c>
      <c r="H187" s="4" t="s">
        <v>1817</v>
      </c>
      <c r="I187" s="8" t="s">
        <v>7131</v>
      </c>
      <c r="J187" s="51" t="s">
        <v>7679</v>
      </c>
    </row>
    <row r="188" spans="1:10" ht="15.6" x14ac:dyDescent="0.3">
      <c r="A188" s="107"/>
      <c r="B188" s="110"/>
      <c r="C188" s="69" t="s">
        <v>7028</v>
      </c>
      <c r="D188" s="49" t="s">
        <v>7029</v>
      </c>
      <c r="E188" s="48" t="s">
        <v>6614</v>
      </c>
      <c r="F188" s="49" t="s">
        <v>7680</v>
      </c>
      <c r="G188" s="71" t="s">
        <v>7681</v>
      </c>
      <c r="H188" s="4" t="s">
        <v>6363</v>
      </c>
      <c r="I188" s="8" t="s">
        <v>7135</v>
      </c>
      <c r="J188" s="51" t="s">
        <v>7682</v>
      </c>
    </row>
    <row r="189" spans="1:10" ht="15.6" x14ac:dyDescent="0.3">
      <c r="A189" s="107"/>
      <c r="B189" s="110"/>
      <c r="C189" s="69" t="s">
        <v>7030</v>
      </c>
      <c r="D189" s="49" t="s">
        <v>7031</v>
      </c>
      <c r="E189" s="48" t="s">
        <v>6612</v>
      </c>
      <c r="F189" s="49" t="s">
        <v>7683</v>
      </c>
      <c r="G189" s="71" t="s">
        <v>7684</v>
      </c>
      <c r="H189" s="4" t="s">
        <v>1817</v>
      </c>
      <c r="I189" s="8" t="s">
        <v>7127</v>
      </c>
      <c r="J189" s="51" t="s">
        <v>7685</v>
      </c>
    </row>
    <row r="190" spans="1:10" ht="15.6" x14ac:dyDescent="0.3">
      <c r="A190" s="107"/>
      <c r="B190" s="110"/>
      <c r="C190" s="69" t="s">
        <v>7032</v>
      </c>
      <c r="D190" s="49" t="s">
        <v>7033</v>
      </c>
      <c r="E190" s="48" t="s">
        <v>6614</v>
      </c>
      <c r="F190" s="49" t="s">
        <v>7686</v>
      </c>
      <c r="G190" s="71" t="s">
        <v>7687</v>
      </c>
      <c r="H190" s="4" t="s">
        <v>6363</v>
      </c>
      <c r="I190" s="8" t="s">
        <v>7127</v>
      </c>
      <c r="J190" s="51" t="s">
        <v>7688</v>
      </c>
    </row>
    <row r="191" spans="1:10" ht="15.6" x14ac:dyDescent="0.3">
      <c r="A191" s="107"/>
      <c r="B191" s="110"/>
      <c r="C191" s="69" t="s">
        <v>7034</v>
      </c>
      <c r="D191" s="49" t="s">
        <v>7035</v>
      </c>
      <c r="E191" s="48" t="s">
        <v>6612</v>
      </c>
      <c r="F191" s="49" t="s">
        <v>7689</v>
      </c>
      <c r="G191" s="71" t="s">
        <v>7690</v>
      </c>
      <c r="H191" s="4" t="s">
        <v>1817</v>
      </c>
      <c r="I191" s="8" t="s">
        <v>7127</v>
      </c>
      <c r="J191" s="51" t="s">
        <v>7691</v>
      </c>
    </row>
    <row r="192" spans="1:10" ht="15.6" x14ac:dyDescent="0.3">
      <c r="A192" s="107"/>
      <c r="B192" s="110" t="s">
        <v>7036</v>
      </c>
      <c r="C192" s="69" t="s">
        <v>7037</v>
      </c>
      <c r="D192" s="49" t="s">
        <v>7038</v>
      </c>
      <c r="E192" s="48" t="s">
        <v>6615</v>
      </c>
      <c r="F192" s="49" t="s">
        <v>7692</v>
      </c>
      <c r="G192" s="71" t="s">
        <v>7693</v>
      </c>
      <c r="H192" s="4" t="s">
        <v>6363</v>
      </c>
      <c r="I192" s="8" t="s">
        <v>7127</v>
      </c>
      <c r="J192" s="51" t="s">
        <v>7694</v>
      </c>
    </row>
    <row r="193" spans="1:10" ht="15.6" x14ac:dyDescent="0.3">
      <c r="A193" s="107"/>
      <c r="B193" s="110"/>
      <c r="C193" s="69" t="s">
        <v>7039</v>
      </c>
      <c r="D193" s="49" t="s">
        <v>7040</v>
      </c>
      <c r="E193" s="48" t="s">
        <v>6614</v>
      </c>
      <c r="F193" s="49" t="s">
        <v>7695</v>
      </c>
      <c r="G193" s="71" t="s">
        <v>7696</v>
      </c>
      <c r="H193" s="4" t="s">
        <v>6363</v>
      </c>
      <c r="I193" s="8" t="s">
        <v>7127</v>
      </c>
      <c r="J193" s="51" t="s">
        <v>7697</v>
      </c>
    </row>
    <row r="194" spans="1:10" ht="15.6" x14ac:dyDescent="0.3">
      <c r="A194" s="107"/>
      <c r="B194" s="110"/>
      <c r="C194" s="69" t="s">
        <v>7041</v>
      </c>
      <c r="D194" s="49" t="s">
        <v>7042</v>
      </c>
      <c r="E194" s="48" t="s">
        <v>6612</v>
      </c>
      <c r="F194" s="49" t="s">
        <v>7698</v>
      </c>
      <c r="G194" s="71" t="s">
        <v>7699</v>
      </c>
      <c r="H194" s="4" t="s">
        <v>6363</v>
      </c>
      <c r="I194" s="8" t="s">
        <v>7135</v>
      </c>
      <c r="J194" s="51" t="s">
        <v>7700</v>
      </c>
    </row>
    <row r="195" spans="1:10" ht="15.6" x14ac:dyDescent="0.3">
      <c r="A195" s="107"/>
      <c r="B195" s="110"/>
      <c r="C195" s="69" t="s">
        <v>7043</v>
      </c>
      <c r="D195" s="49" t="s">
        <v>7044</v>
      </c>
      <c r="E195" s="48" t="s">
        <v>6615</v>
      </c>
      <c r="F195" s="49" t="s">
        <v>7510</v>
      </c>
      <c r="G195" s="71" t="s">
        <v>7701</v>
      </c>
      <c r="H195" s="4" t="s">
        <v>1817</v>
      </c>
      <c r="I195" s="8" t="s">
        <v>7127</v>
      </c>
      <c r="J195" s="51" t="s">
        <v>7702</v>
      </c>
    </row>
    <row r="196" spans="1:10" ht="15.6" x14ac:dyDescent="0.3">
      <c r="A196" s="107"/>
      <c r="B196" s="110"/>
      <c r="C196" s="69" t="s">
        <v>7045</v>
      </c>
      <c r="D196" s="49" t="s">
        <v>7046</v>
      </c>
      <c r="E196" s="48" t="s">
        <v>6614</v>
      </c>
      <c r="F196" s="49" t="s">
        <v>7703</v>
      </c>
      <c r="G196" s="71" t="s">
        <v>7704</v>
      </c>
      <c r="H196" s="4" t="s">
        <v>1817</v>
      </c>
      <c r="I196" s="8" t="s">
        <v>7127</v>
      </c>
      <c r="J196" s="51" t="s">
        <v>7705</v>
      </c>
    </row>
    <row r="197" spans="1:10" ht="15.6" x14ac:dyDescent="0.3">
      <c r="A197" s="107" t="s">
        <v>7047</v>
      </c>
      <c r="B197" s="110" t="s">
        <v>7048</v>
      </c>
      <c r="C197" s="69" t="s">
        <v>7049</v>
      </c>
      <c r="D197" s="49" t="s">
        <v>7050</v>
      </c>
      <c r="E197" s="48" t="s">
        <v>6612</v>
      </c>
      <c r="F197" s="49" t="s">
        <v>7706</v>
      </c>
      <c r="G197" s="71" t="s">
        <v>7707</v>
      </c>
      <c r="H197" s="4" t="s">
        <v>6363</v>
      </c>
      <c r="I197" s="8" t="s">
        <v>7127</v>
      </c>
      <c r="J197" s="51" t="s">
        <v>7708</v>
      </c>
    </row>
    <row r="198" spans="1:10" ht="15.6" x14ac:dyDescent="0.3">
      <c r="A198" s="107"/>
      <c r="B198" s="110"/>
      <c r="C198" s="69" t="s">
        <v>7051</v>
      </c>
      <c r="D198" s="49" t="s">
        <v>7052</v>
      </c>
      <c r="E198" s="48" t="s">
        <v>6614</v>
      </c>
      <c r="F198" s="49" t="s">
        <v>7709</v>
      </c>
      <c r="G198" s="71" t="s">
        <v>7710</v>
      </c>
      <c r="H198" s="4" t="s">
        <v>1817</v>
      </c>
      <c r="I198" s="8" t="s">
        <v>7127</v>
      </c>
      <c r="J198" s="51" t="s">
        <v>7711</v>
      </c>
    </row>
    <row r="199" spans="1:10" ht="15.6" x14ac:dyDescent="0.3">
      <c r="A199" s="107"/>
      <c r="B199" s="110"/>
      <c r="C199" s="69" t="s">
        <v>7053</v>
      </c>
      <c r="D199" s="49" t="s">
        <v>7054</v>
      </c>
      <c r="E199" s="48" t="s">
        <v>6612</v>
      </c>
      <c r="F199" s="49" t="s">
        <v>7712</v>
      </c>
      <c r="G199" s="71" t="s">
        <v>7713</v>
      </c>
      <c r="H199" s="4" t="s">
        <v>6363</v>
      </c>
      <c r="I199" s="8" t="s">
        <v>7127</v>
      </c>
      <c r="J199" s="51" t="s">
        <v>7714</v>
      </c>
    </row>
    <row r="200" spans="1:10" ht="15.6" x14ac:dyDescent="0.3">
      <c r="A200" s="107"/>
      <c r="B200" s="110"/>
      <c r="C200" s="69" t="s">
        <v>7055</v>
      </c>
      <c r="D200" s="49" t="s">
        <v>7056</v>
      </c>
      <c r="E200" s="48" t="s">
        <v>6615</v>
      </c>
      <c r="F200" s="49" t="s">
        <v>7715</v>
      </c>
      <c r="G200" s="71" t="s">
        <v>7716</v>
      </c>
      <c r="H200" s="4" t="s">
        <v>6363</v>
      </c>
      <c r="I200" s="8" t="s">
        <v>7127</v>
      </c>
      <c r="J200" s="51" t="s">
        <v>7717</v>
      </c>
    </row>
    <row r="201" spans="1:10" ht="15.6" x14ac:dyDescent="0.3">
      <c r="A201" s="107"/>
      <c r="B201" s="110"/>
      <c r="C201" s="69" t="s">
        <v>7057</v>
      </c>
      <c r="D201" s="49" t="s">
        <v>7058</v>
      </c>
      <c r="E201" s="48" t="s">
        <v>6614</v>
      </c>
      <c r="F201" s="49" t="s">
        <v>7718</v>
      </c>
      <c r="G201" s="71" t="s">
        <v>7719</v>
      </c>
      <c r="H201" s="4" t="s">
        <v>6363</v>
      </c>
      <c r="I201" s="8" t="s">
        <v>7131</v>
      </c>
      <c r="J201" s="51" t="s">
        <v>7720</v>
      </c>
    </row>
    <row r="202" spans="1:10" ht="15.6" x14ac:dyDescent="0.3">
      <c r="A202" s="107"/>
      <c r="B202" s="110" t="s">
        <v>7059</v>
      </c>
      <c r="C202" s="69" t="s">
        <v>7060</v>
      </c>
      <c r="D202" s="49" t="s">
        <v>7061</v>
      </c>
      <c r="E202" s="48" t="s">
        <v>6612</v>
      </c>
      <c r="F202" s="8" t="s">
        <v>7721</v>
      </c>
      <c r="G202" s="49" t="s">
        <v>7722</v>
      </c>
      <c r="H202" s="4" t="s">
        <v>6363</v>
      </c>
      <c r="I202" s="49" t="s">
        <v>7722</v>
      </c>
      <c r="J202" s="51" t="s">
        <v>7723</v>
      </c>
    </row>
    <row r="203" spans="1:10" ht="15.6" x14ac:dyDescent="0.3">
      <c r="A203" s="107"/>
      <c r="B203" s="110"/>
      <c r="C203" s="69" t="s">
        <v>7062</v>
      </c>
      <c r="D203" s="49" t="s">
        <v>7063</v>
      </c>
      <c r="E203" s="48" t="s">
        <v>6615</v>
      </c>
      <c r="F203" s="8" t="s">
        <v>7724</v>
      </c>
      <c r="G203" s="49" t="s">
        <v>7725</v>
      </c>
      <c r="H203" s="4" t="s">
        <v>6363</v>
      </c>
      <c r="I203" s="49" t="s">
        <v>7725</v>
      </c>
      <c r="J203" s="51" t="s">
        <v>7726</v>
      </c>
    </row>
    <row r="204" spans="1:10" ht="15.6" x14ac:dyDescent="0.3">
      <c r="A204" s="107"/>
      <c r="B204" s="110"/>
      <c r="C204" s="69" t="s">
        <v>7064</v>
      </c>
      <c r="D204" s="49" t="s">
        <v>7065</v>
      </c>
      <c r="E204" s="48" t="s">
        <v>6614</v>
      </c>
      <c r="F204" s="8" t="s">
        <v>7727</v>
      </c>
      <c r="G204" s="49" t="s">
        <v>7728</v>
      </c>
      <c r="H204" s="4" t="s">
        <v>1817</v>
      </c>
      <c r="I204" s="49" t="s">
        <v>7728</v>
      </c>
      <c r="J204" s="51" t="s">
        <v>7729</v>
      </c>
    </row>
    <row r="205" spans="1:10" ht="15.6" x14ac:dyDescent="0.3">
      <c r="A205" s="107"/>
      <c r="B205" s="110"/>
      <c r="C205" s="69" t="s">
        <v>7066</v>
      </c>
      <c r="D205" s="49" t="s">
        <v>7067</v>
      </c>
      <c r="E205" s="48" t="s">
        <v>6612</v>
      </c>
      <c r="F205" s="8" t="s">
        <v>7730</v>
      </c>
      <c r="G205" s="49" t="s">
        <v>7731</v>
      </c>
      <c r="H205" s="4" t="s">
        <v>6363</v>
      </c>
      <c r="I205" s="49" t="s">
        <v>5273</v>
      </c>
      <c r="J205" s="51" t="s">
        <v>7732</v>
      </c>
    </row>
    <row r="206" spans="1:10" ht="15.6" x14ac:dyDescent="0.3">
      <c r="A206" s="107"/>
      <c r="B206" s="110"/>
      <c r="C206" s="69" t="s">
        <v>7068</v>
      </c>
      <c r="D206" s="49" t="s">
        <v>7069</v>
      </c>
      <c r="E206" s="48" t="s">
        <v>6614</v>
      </c>
      <c r="F206" s="8" t="s">
        <v>7733</v>
      </c>
      <c r="G206" s="49" t="s">
        <v>7734</v>
      </c>
      <c r="H206" s="4" t="s">
        <v>1817</v>
      </c>
      <c r="I206" s="49" t="s">
        <v>7735</v>
      </c>
      <c r="J206" s="51" t="s">
        <v>7736</v>
      </c>
    </row>
    <row r="207" spans="1:10" ht="15.6" x14ac:dyDescent="0.3">
      <c r="A207" s="107"/>
      <c r="B207" s="110" t="s">
        <v>7070</v>
      </c>
      <c r="C207" s="69" t="s">
        <v>7071</v>
      </c>
      <c r="D207" s="49" t="s">
        <v>7072</v>
      </c>
      <c r="E207" s="48" t="s">
        <v>6612</v>
      </c>
      <c r="F207" s="8" t="s">
        <v>7737</v>
      </c>
      <c r="G207" s="49" t="s">
        <v>7532</v>
      </c>
      <c r="H207" s="4" t="s">
        <v>1817</v>
      </c>
      <c r="I207" s="49" t="s">
        <v>7738</v>
      </c>
      <c r="J207" s="51" t="s">
        <v>7739</v>
      </c>
    </row>
    <row r="208" spans="1:10" ht="15.6" x14ac:dyDescent="0.3">
      <c r="A208" s="107"/>
      <c r="B208" s="110"/>
      <c r="C208" s="69" t="s">
        <v>7073</v>
      </c>
      <c r="D208" s="49" t="s">
        <v>7074</v>
      </c>
      <c r="E208" s="48" t="s">
        <v>6615</v>
      </c>
      <c r="F208" s="69" t="s">
        <v>7740</v>
      </c>
      <c r="G208" s="49" t="s">
        <v>7741</v>
      </c>
      <c r="H208" s="4" t="s">
        <v>1817</v>
      </c>
      <c r="I208" s="49" t="s">
        <v>7742</v>
      </c>
      <c r="J208" s="51" t="s">
        <v>7743</v>
      </c>
    </row>
    <row r="209" spans="1:10" ht="15.6" x14ac:dyDescent="0.3">
      <c r="A209" s="107"/>
      <c r="B209" s="110"/>
      <c r="C209" s="69" t="s">
        <v>7075</v>
      </c>
      <c r="D209" s="49" t="s">
        <v>7076</v>
      </c>
      <c r="E209" s="48" t="s">
        <v>6614</v>
      </c>
      <c r="F209" s="69" t="s">
        <v>7744</v>
      </c>
      <c r="G209" s="49" t="s">
        <v>7376</v>
      </c>
      <c r="H209" s="4" t="s">
        <v>1817</v>
      </c>
      <c r="I209" s="49" t="s">
        <v>4974</v>
      </c>
      <c r="J209" s="51" t="s">
        <v>7745</v>
      </c>
    </row>
    <row r="210" spans="1:10" ht="15.6" x14ac:dyDescent="0.3">
      <c r="A210" s="107"/>
      <c r="B210" s="110"/>
      <c r="C210" s="69" t="s">
        <v>7077</v>
      </c>
      <c r="D210" s="49" t="s">
        <v>7078</v>
      </c>
      <c r="E210" s="48" t="s">
        <v>6612</v>
      </c>
      <c r="F210" s="69" t="s">
        <v>7746</v>
      </c>
      <c r="G210" s="49" t="s">
        <v>7747</v>
      </c>
      <c r="H210" s="4" t="s">
        <v>6363</v>
      </c>
      <c r="I210" s="49" t="s">
        <v>5077</v>
      </c>
      <c r="J210" s="51" t="s">
        <v>7748</v>
      </c>
    </row>
    <row r="211" spans="1:10" ht="15.6" x14ac:dyDescent="0.3">
      <c r="A211" s="107"/>
      <c r="B211" s="110"/>
      <c r="C211" s="69" t="s">
        <v>7079</v>
      </c>
      <c r="D211" s="49" t="s">
        <v>7080</v>
      </c>
      <c r="E211" s="48" t="s">
        <v>6615</v>
      </c>
      <c r="F211" s="8" t="s">
        <v>7749</v>
      </c>
      <c r="G211" s="49" t="s">
        <v>7750</v>
      </c>
      <c r="H211" s="4" t="s">
        <v>6363</v>
      </c>
      <c r="I211" s="49" t="s">
        <v>7750</v>
      </c>
      <c r="J211" s="51" t="s">
        <v>7751</v>
      </c>
    </row>
    <row r="212" spans="1:10" ht="15.6" x14ac:dyDescent="0.3">
      <c r="A212" s="107"/>
      <c r="B212" s="110" t="s">
        <v>7081</v>
      </c>
      <c r="C212" s="69" t="s">
        <v>7082</v>
      </c>
      <c r="D212" s="49" t="s">
        <v>7083</v>
      </c>
      <c r="E212" s="48" t="s">
        <v>6614</v>
      </c>
      <c r="F212" s="8" t="s">
        <v>7752</v>
      </c>
      <c r="G212" s="49" t="s">
        <v>7753</v>
      </c>
      <c r="H212" s="4" t="s">
        <v>6363</v>
      </c>
      <c r="I212" s="49" t="s">
        <v>7754</v>
      </c>
      <c r="J212" s="51" t="s">
        <v>7755</v>
      </c>
    </row>
    <row r="213" spans="1:10" ht="15.6" x14ac:dyDescent="0.3">
      <c r="A213" s="107"/>
      <c r="B213" s="110"/>
      <c r="C213" s="69" t="s">
        <v>7084</v>
      </c>
      <c r="D213" s="49" t="s">
        <v>7085</v>
      </c>
      <c r="E213" s="48" t="s">
        <v>6612</v>
      </c>
      <c r="F213" s="8" t="s">
        <v>7756</v>
      </c>
      <c r="G213" s="49" t="s">
        <v>7757</v>
      </c>
      <c r="H213" s="4" t="s">
        <v>6363</v>
      </c>
      <c r="I213" s="49" t="s">
        <v>7758</v>
      </c>
      <c r="J213" s="51" t="s">
        <v>7759</v>
      </c>
    </row>
    <row r="214" spans="1:10" ht="15.6" x14ac:dyDescent="0.3">
      <c r="A214" s="107"/>
      <c r="B214" s="110"/>
      <c r="C214" s="69" t="s">
        <v>7086</v>
      </c>
      <c r="D214" s="49" t="s">
        <v>7087</v>
      </c>
      <c r="E214" s="48" t="s">
        <v>6614</v>
      </c>
      <c r="F214" s="8" t="s">
        <v>7760</v>
      </c>
      <c r="G214" s="49" t="s">
        <v>7761</v>
      </c>
      <c r="H214" s="4" t="s">
        <v>6363</v>
      </c>
      <c r="I214" s="49" t="s">
        <v>5106</v>
      </c>
      <c r="J214" s="51" t="s">
        <v>7762</v>
      </c>
    </row>
    <row r="215" spans="1:10" ht="15.6" x14ac:dyDescent="0.3">
      <c r="A215" s="107"/>
      <c r="B215" s="110"/>
      <c r="C215" s="69" t="s">
        <v>7088</v>
      </c>
      <c r="D215" s="49" t="s">
        <v>7089</v>
      </c>
      <c r="E215" s="48" t="s">
        <v>6612</v>
      </c>
      <c r="F215" s="8" t="s">
        <v>7763</v>
      </c>
      <c r="G215" s="49" t="s">
        <v>7764</v>
      </c>
      <c r="H215" s="4" t="s">
        <v>6363</v>
      </c>
      <c r="I215" s="49" t="s">
        <v>5408</v>
      </c>
      <c r="J215" s="51" t="s">
        <v>7765</v>
      </c>
    </row>
    <row r="216" spans="1:10" ht="15.6" x14ac:dyDescent="0.3">
      <c r="A216" s="107"/>
      <c r="B216" s="110"/>
      <c r="C216" s="69" t="s">
        <v>7090</v>
      </c>
      <c r="D216" s="49" t="s">
        <v>7091</v>
      </c>
      <c r="E216" s="48" t="s">
        <v>6615</v>
      </c>
      <c r="F216" s="8" t="s">
        <v>7766</v>
      </c>
      <c r="G216" s="49" t="s">
        <v>5152</v>
      </c>
      <c r="H216" s="4" t="s">
        <v>1817</v>
      </c>
      <c r="I216" s="49" t="s">
        <v>5152</v>
      </c>
      <c r="J216" s="51" t="s">
        <v>7767</v>
      </c>
    </row>
    <row r="217" spans="1:10" ht="15.6" x14ac:dyDescent="0.3">
      <c r="A217" s="107"/>
      <c r="B217" s="110" t="s">
        <v>7092</v>
      </c>
      <c r="C217" s="69" t="s">
        <v>7093</v>
      </c>
      <c r="D217" s="49" t="s">
        <v>7094</v>
      </c>
      <c r="E217" s="48" t="s">
        <v>6614</v>
      </c>
      <c r="F217" s="8" t="s">
        <v>7768</v>
      </c>
      <c r="G217" s="49" t="s">
        <v>7769</v>
      </c>
      <c r="H217" s="4" t="s">
        <v>1817</v>
      </c>
      <c r="I217" s="49" t="s">
        <v>7770</v>
      </c>
      <c r="J217" s="51" t="s">
        <v>7771</v>
      </c>
    </row>
    <row r="218" spans="1:10" ht="15.6" x14ac:dyDescent="0.3">
      <c r="A218" s="107"/>
      <c r="B218" s="110"/>
      <c r="C218" s="69" t="s">
        <v>7095</v>
      </c>
      <c r="D218" s="49" t="s">
        <v>7096</v>
      </c>
      <c r="E218" s="48" t="s">
        <v>6612</v>
      </c>
      <c r="F218" s="8" t="s">
        <v>7772</v>
      </c>
      <c r="G218" s="49" t="s">
        <v>7773</v>
      </c>
      <c r="H218" s="4" t="s">
        <v>1978</v>
      </c>
      <c r="I218" s="49" t="s">
        <v>6312</v>
      </c>
      <c r="J218" s="51" t="s">
        <v>7774</v>
      </c>
    </row>
    <row r="219" spans="1:10" ht="15.6" x14ac:dyDescent="0.3">
      <c r="A219" s="107"/>
      <c r="B219" s="110"/>
      <c r="C219" s="69" t="s">
        <v>7097</v>
      </c>
      <c r="D219" s="49" t="s">
        <v>7098</v>
      </c>
      <c r="E219" s="48" t="s">
        <v>6615</v>
      </c>
      <c r="F219" s="8" t="s">
        <v>7775</v>
      </c>
      <c r="G219" s="49" t="s">
        <v>7776</v>
      </c>
      <c r="H219" s="4" t="s">
        <v>1817</v>
      </c>
      <c r="I219" s="49" t="s">
        <v>7777</v>
      </c>
      <c r="J219" s="51" t="s">
        <v>7778</v>
      </c>
    </row>
    <row r="220" spans="1:10" ht="15.6" x14ac:dyDescent="0.3">
      <c r="A220" s="107"/>
      <c r="B220" s="110"/>
      <c r="C220" s="69" t="s">
        <v>7099</v>
      </c>
      <c r="D220" s="49" t="s">
        <v>7100</v>
      </c>
      <c r="E220" s="48" t="s">
        <v>6614</v>
      </c>
      <c r="F220" s="8" t="s">
        <v>7779</v>
      </c>
      <c r="G220" s="49" t="s">
        <v>7780</v>
      </c>
      <c r="H220" s="4" t="s">
        <v>6363</v>
      </c>
      <c r="I220" s="49" t="s">
        <v>7781</v>
      </c>
      <c r="J220" s="51" t="s">
        <v>7782</v>
      </c>
    </row>
    <row r="221" spans="1:10" ht="15.6" x14ac:dyDescent="0.3">
      <c r="A221" s="107"/>
      <c r="B221" s="110"/>
      <c r="C221" s="69" t="s">
        <v>7101</v>
      </c>
      <c r="D221" s="49" t="s">
        <v>7102</v>
      </c>
      <c r="E221" s="48" t="s">
        <v>6612</v>
      </c>
      <c r="F221" s="8" t="s">
        <v>7783</v>
      </c>
      <c r="G221" s="49" t="s">
        <v>7784</v>
      </c>
      <c r="H221" s="4" t="s">
        <v>6363</v>
      </c>
      <c r="I221" s="49" t="s">
        <v>7785</v>
      </c>
      <c r="J221" s="51" t="s">
        <v>7786</v>
      </c>
    </row>
    <row r="222" spans="1:10" ht="15.6" x14ac:dyDescent="0.3">
      <c r="A222" s="107"/>
      <c r="B222" s="110" t="s">
        <v>7103</v>
      </c>
      <c r="C222" s="69" t="s">
        <v>7104</v>
      </c>
      <c r="D222" s="49" t="s">
        <v>7105</v>
      </c>
      <c r="E222" s="48" t="s">
        <v>6614</v>
      </c>
      <c r="F222" s="8" t="s">
        <v>7787</v>
      </c>
      <c r="G222" s="49" t="s">
        <v>7785</v>
      </c>
      <c r="H222" s="4" t="s">
        <v>6363</v>
      </c>
      <c r="I222" s="49" t="s">
        <v>7788</v>
      </c>
      <c r="J222" s="51" t="s">
        <v>7789</v>
      </c>
    </row>
    <row r="223" spans="1:10" ht="15.6" x14ac:dyDescent="0.3">
      <c r="A223" s="107"/>
      <c r="B223" s="110"/>
      <c r="C223" s="69" t="s">
        <v>7106</v>
      </c>
      <c r="D223" s="49" t="s">
        <v>7107</v>
      </c>
      <c r="E223" s="48" t="s">
        <v>6612</v>
      </c>
      <c r="F223" s="8" t="s">
        <v>7790</v>
      </c>
      <c r="G223" s="49" t="s">
        <v>7791</v>
      </c>
      <c r="H223" s="4" t="s">
        <v>1817</v>
      </c>
      <c r="I223" s="49" t="s">
        <v>5755</v>
      </c>
      <c r="J223" s="51" t="s">
        <v>7792</v>
      </c>
    </row>
    <row r="224" spans="1:10" ht="15.6" x14ac:dyDescent="0.3">
      <c r="A224" s="107"/>
      <c r="B224" s="110"/>
      <c r="C224" s="69" t="s">
        <v>7108</v>
      </c>
      <c r="D224" s="49" t="s">
        <v>7109</v>
      </c>
      <c r="E224" s="48" t="s">
        <v>6615</v>
      </c>
      <c r="F224" s="8" t="s">
        <v>7793</v>
      </c>
      <c r="G224" s="49" t="s">
        <v>7794</v>
      </c>
      <c r="H224" s="4" t="s">
        <v>6363</v>
      </c>
      <c r="I224" s="49" t="s">
        <v>7795</v>
      </c>
      <c r="J224" s="51" t="s">
        <v>7796</v>
      </c>
    </row>
    <row r="225" spans="1:10" ht="15.6" x14ac:dyDescent="0.3">
      <c r="A225" s="107"/>
      <c r="B225" s="110"/>
      <c r="C225" s="69" t="s">
        <v>7110</v>
      </c>
      <c r="D225" s="49" t="s">
        <v>7111</v>
      </c>
      <c r="E225" s="48" t="s">
        <v>6614</v>
      </c>
      <c r="F225" s="8" t="s">
        <v>7797</v>
      </c>
      <c r="G225" s="49" t="s">
        <v>7798</v>
      </c>
      <c r="H225" s="4" t="s">
        <v>6363</v>
      </c>
      <c r="I225" s="49" t="s">
        <v>5100</v>
      </c>
      <c r="J225" s="51" t="s">
        <v>7799</v>
      </c>
    </row>
    <row r="226" spans="1:10" ht="15.6" x14ac:dyDescent="0.3">
      <c r="A226" s="107"/>
      <c r="B226" s="110"/>
      <c r="C226" s="69" t="s">
        <v>7112</v>
      </c>
      <c r="D226" s="49" t="s">
        <v>7113</v>
      </c>
      <c r="E226" s="48" t="s">
        <v>6612</v>
      </c>
      <c r="F226" s="8" t="s">
        <v>7800</v>
      </c>
      <c r="G226" s="49" t="s">
        <v>5077</v>
      </c>
      <c r="H226" s="4" t="s">
        <v>6363</v>
      </c>
      <c r="I226" s="49" t="s">
        <v>7801</v>
      </c>
      <c r="J226" s="51" t="s">
        <v>7802</v>
      </c>
    </row>
    <row r="227" spans="1:10" ht="15.6" x14ac:dyDescent="0.3">
      <c r="A227" s="107"/>
      <c r="B227" s="110" t="s">
        <v>7114</v>
      </c>
      <c r="C227" s="69" t="s">
        <v>7115</v>
      </c>
      <c r="D227" s="49" t="s">
        <v>7116</v>
      </c>
      <c r="E227" s="48" t="s">
        <v>6615</v>
      </c>
      <c r="F227" s="8" t="s">
        <v>7803</v>
      </c>
      <c r="G227" s="49" t="s">
        <v>7804</v>
      </c>
      <c r="H227" s="4" t="s">
        <v>6363</v>
      </c>
      <c r="I227" s="49" t="s">
        <v>7805</v>
      </c>
      <c r="J227" s="51" t="s">
        <v>7806</v>
      </c>
    </row>
    <row r="228" spans="1:10" ht="15.6" x14ac:dyDescent="0.3">
      <c r="A228" s="107"/>
      <c r="B228" s="110"/>
      <c r="C228" s="69" t="s">
        <v>7117</v>
      </c>
      <c r="D228" s="49" t="s">
        <v>7118</v>
      </c>
      <c r="E228" s="48" t="s">
        <v>6614</v>
      </c>
      <c r="F228" s="8" t="s">
        <v>7807</v>
      </c>
      <c r="G228" s="49" t="s">
        <v>7808</v>
      </c>
      <c r="H228" s="4" t="s">
        <v>6363</v>
      </c>
      <c r="I228" s="49" t="s">
        <v>7809</v>
      </c>
      <c r="J228" s="51" t="s">
        <v>7810</v>
      </c>
    </row>
    <row r="229" spans="1:10" ht="15.6" x14ac:dyDescent="0.3">
      <c r="A229" s="107"/>
      <c r="B229" s="110"/>
      <c r="C229" s="69" t="s">
        <v>7119</v>
      </c>
      <c r="D229" s="49" t="s">
        <v>7120</v>
      </c>
      <c r="E229" s="48" t="s">
        <v>6612</v>
      </c>
      <c r="F229" s="8" t="s">
        <v>7811</v>
      </c>
      <c r="G229" s="49" t="s">
        <v>7809</v>
      </c>
      <c r="H229" s="4" t="s">
        <v>1817</v>
      </c>
      <c r="I229" s="49" t="s">
        <v>7812</v>
      </c>
      <c r="J229" s="51" t="s">
        <v>7813</v>
      </c>
    </row>
    <row r="230" spans="1:10" ht="15.6" x14ac:dyDescent="0.3">
      <c r="A230" s="107"/>
      <c r="B230" s="110"/>
      <c r="C230" s="69" t="s">
        <v>7121</v>
      </c>
      <c r="D230" s="49" t="s">
        <v>7122</v>
      </c>
      <c r="E230" s="48" t="s">
        <v>6614</v>
      </c>
      <c r="F230" s="8" t="s">
        <v>7814</v>
      </c>
      <c r="G230" s="49" t="s">
        <v>7815</v>
      </c>
      <c r="H230" s="4" t="s">
        <v>1817</v>
      </c>
      <c r="I230" s="49" t="s">
        <v>5582</v>
      </c>
      <c r="J230" s="51" t="s">
        <v>7816</v>
      </c>
    </row>
    <row r="231" spans="1:10" ht="16.2" thickBot="1" x14ac:dyDescent="0.35">
      <c r="A231" s="108"/>
      <c r="B231" s="117"/>
      <c r="C231" s="70" t="s">
        <v>7123</v>
      </c>
      <c r="D231" s="50" t="s">
        <v>7124</v>
      </c>
      <c r="E231" s="58" t="s">
        <v>6612</v>
      </c>
      <c r="F231" s="36" t="s">
        <v>7817</v>
      </c>
      <c r="G231" s="50" t="s">
        <v>7818</v>
      </c>
      <c r="H231" s="32" t="s">
        <v>6363</v>
      </c>
      <c r="I231" s="50" t="s">
        <v>7819</v>
      </c>
      <c r="J231" s="52" t="s">
        <v>7820</v>
      </c>
    </row>
  </sheetData>
  <mergeCells count="50">
    <mergeCell ref="B17:B21"/>
    <mergeCell ref="B12:B16"/>
    <mergeCell ref="B117:B121"/>
    <mergeCell ref="B122:B126"/>
    <mergeCell ref="B42:B46"/>
    <mergeCell ref="B37:B41"/>
    <mergeCell ref="B32:B36"/>
    <mergeCell ref="B27:B31"/>
    <mergeCell ref="B22:B26"/>
    <mergeCell ref="B47:B51"/>
    <mergeCell ref="B192:B196"/>
    <mergeCell ref="A197:A231"/>
    <mergeCell ref="B197:B201"/>
    <mergeCell ref="B202:B206"/>
    <mergeCell ref="B207:B211"/>
    <mergeCell ref="B72:B76"/>
    <mergeCell ref="B67:B71"/>
    <mergeCell ref="B62:B66"/>
    <mergeCell ref="B57:B61"/>
    <mergeCell ref="B52:B56"/>
    <mergeCell ref="B127:B131"/>
    <mergeCell ref="B132:B136"/>
    <mergeCell ref="B137:B141"/>
    <mergeCell ref="B142:B146"/>
    <mergeCell ref="A2:A91"/>
    <mergeCell ref="B2:B6"/>
    <mergeCell ref="B7:B11"/>
    <mergeCell ref="A92:A146"/>
    <mergeCell ref="B92:B96"/>
    <mergeCell ref="B97:B101"/>
    <mergeCell ref="B102:B106"/>
    <mergeCell ref="B112:B116"/>
    <mergeCell ref="B107:B111"/>
    <mergeCell ref="B87:B91"/>
    <mergeCell ref="B82:B86"/>
    <mergeCell ref="B77:B81"/>
    <mergeCell ref="B212:B216"/>
    <mergeCell ref="B217:B221"/>
    <mergeCell ref="B222:B226"/>
    <mergeCell ref="B227:B231"/>
    <mergeCell ref="A147:A196"/>
    <mergeCell ref="B147:B151"/>
    <mergeCell ref="B152:B156"/>
    <mergeCell ref="B157:B161"/>
    <mergeCell ref="B162:B166"/>
    <mergeCell ref="B167:B171"/>
    <mergeCell ref="B172:B176"/>
    <mergeCell ref="B177:B181"/>
    <mergeCell ref="B182:B186"/>
    <mergeCell ref="B187:B191"/>
  </mergeCells>
  <conditionalFormatting sqref="H2:H231">
    <cfRule type="containsText" dxfId="5" priority="1" operator="containsText" text="Faible">
      <formula>NOT(ISERROR(SEARCH("Faible",H2)))</formula>
    </cfRule>
    <cfRule type="containsText" dxfId="4" priority="2" operator="containsText" text="Elevée">
      <formula>NOT(ISERROR(SEARCH("Elevée",H2)))</formula>
    </cfRule>
    <cfRule type="containsText" dxfId="3" priority="3" operator="containsText" text="Moyenne">
      <formula>NOT(ISERROR(SEARCH("Moyenne",H2)))</formula>
    </cfRule>
  </conditionalFormatting>
  <dataValidations count="2">
    <dataValidation type="list" allowBlank="1" showInputMessage="1" showErrorMessage="1" sqref="H2:H231" xr:uid="{E365F70F-5EC0-41AC-92DD-7223E77ADC06}">
      <formula1>"Elevée,Moyenne,Faible"</formula1>
    </dataValidation>
    <dataValidation type="list" allowBlank="1" showInputMessage="1" showErrorMessage="1" sqref="E2:E231" xr:uid="{51B6DEFE-BA67-4CBB-91D1-DFB0E92934F1}">
      <formula1>"OUI,NON,PAS"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29CD2-D8A9-47EF-9992-D5E2173588EC}">
  <dimension ref="A1:J346"/>
  <sheetViews>
    <sheetView workbookViewId="0">
      <selection activeCell="A2" sqref="A2:J346"/>
    </sheetView>
  </sheetViews>
  <sheetFormatPr baseColWidth="10" defaultRowHeight="14.4" x14ac:dyDescent="0.3"/>
  <cols>
    <col min="1" max="1" width="47.44140625" customWidth="1"/>
    <col min="2" max="2" width="97.88671875" customWidth="1"/>
    <col min="3" max="3" width="48.44140625" customWidth="1"/>
    <col min="4" max="4" width="84" customWidth="1"/>
    <col min="5" max="5" width="15.77734375" customWidth="1"/>
    <col min="6" max="6" width="35" customWidth="1"/>
    <col min="7" max="7" width="28.77734375" customWidth="1"/>
    <col min="8" max="8" width="16.77734375" customWidth="1"/>
    <col min="9" max="9" width="26.88671875" customWidth="1"/>
    <col min="10" max="10" width="65.109375" customWidth="1"/>
  </cols>
  <sheetData>
    <row r="1" spans="1:10" ht="26.4" thickBot="1" x14ac:dyDescent="0.55000000000000004">
      <c r="A1" s="59" t="s">
        <v>1</v>
      </c>
      <c r="B1" s="60" t="s">
        <v>2</v>
      </c>
      <c r="C1" s="61" t="s">
        <v>3</v>
      </c>
      <c r="D1" s="61" t="s">
        <v>759</v>
      </c>
      <c r="E1" s="61" t="s">
        <v>1800</v>
      </c>
      <c r="F1" s="74" t="s">
        <v>1801</v>
      </c>
      <c r="G1" s="74" t="s">
        <v>1802</v>
      </c>
      <c r="H1" s="74" t="s">
        <v>1803</v>
      </c>
      <c r="I1" s="74" t="s">
        <v>4839</v>
      </c>
      <c r="J1" s="75" t="s">
        <v>1804</v>
      </c>
    </row>
    <row r="2" spans="1:10" ht="18" x14ac:dyDescent="0.3">
      <c r="A2" s="115" t="s">
        <v>7821</v>
      </c>
      <c r="B2" s="116" t="s">
        <v>7822</v>
      </c>
      <c r="C2" s="78" t="s">
        <v>7823</v>
      </c>
      <c r="D2" s="79" t="s">
        <v>7824</v>
      </c>
      <c r="E2" s="76" t="s">
        <v>6612</v>
      </c>
      <c r="F2" s="80" t="s">
        <v>8588</v>
      </c>
      <c r="G2" s="81" t="s">
        <v>8589</v>
      </c>
      <c r="H2" s="77" t="s">
        <v>6363</v>
      </c>
      <c r="I2" s="81" t="s">
        <v>8590</v>
      </c>
      <c r="J2" s="82" t="s">
        <v>8591</v>
      </c>
    </row>
    <row r="3" spans="1:10" ht="18" x14ac:dyDescent="0.3">
      <c r="A3" s="107"/>
      <c r="B3" s="109"/>
      <c r="C3" s="83" t="s">
        <v>7825</v>
      </c>
      <c r="D3" s="84" t="s">
        <v>7826</v>
      </c>
      <c r="E3" s="15" t="s">
        <v>6612</v>
      </c>
      <c r="F3" s="66" t="s">
        <v>8592</v>
      </c>
      <c r="G3" s="63" t="s">
        <v>8593</v>
      </c>
      <c r="H3" s="4" t="s">
        <v>1817</v>
      </c>
      <c r="I3" s="63" t="s">
        <v>8594</v>
      </c>
      <c r="J3" s="67" t="s">
        <v>8595</v>
      </c>
    </row>
    <row r="4" spans="1:10" ht="18" x14ac:dyDescent="0.3">
      <c r="A4" s="107"/>
      <c r="B4" s="109"/>
      <c r="C4" s="83" t="s">
        <v>7827</v>
      </c>
      <c r="D4" s="84" t="s">
        <v>7828</v>
      </c>
      <c r="E4" s="15" t="s">
        <v>6614</v>
      </c>
      <c r="F4" s="66" t="s">
        <v>8596</v>
      </c>
      <c r="G4" s="63" t="s">
        <v>8597</v>
      </c>
      <c r="H4" s="4" t="s">
        <v>6363</v>
      </c>
      <c r="I4" s="63" t="s">
        <v>7812</v>
      </c>
      <c r="J4" s="67" t="s">
        <v>8598</v>
      </c>
    </row>
    <row r="5" spans="1:10" ht="18" x14ac:dyDescent="0.3">
      <c r="A5" s="107"/>
      <c r="B5" s="109"/>
      <c r="C5" s="83" t="s">
        <v>7829</v>
      </c>
      <c r="D5" s="84" t="s">
        <v>7830</v>
      </c>
      <c r="E5" s="15" t="s">
        <v>6612</v>
      </c>
      <c r="F5" s="66" t="s">
        <v>8599</v>
      </c>
      <c r="G5" s="63" t="s">
        <v>7815</v>
      </c>
      <c r="H5" s="4" t="s">
        <v>1817</v>
      </c>
      <c r="I5" s="63" t="s">
        <v>6398</v>
      </c>
      <c r="J5" s="67" t="s">
        <v>8600</v>
      </c>
    </row>
    <row r="6" spans="1:10" ht="18" x14ac:dyDescent="0.3">
      <c r="A6" s="107"/>
      <c r="B6" s="109"/>
      <c r="C6" s="83" t="s">
        <v>7831</v>
      </c>
      <c r="D6" s="84" t="s">
        <v>7832</v>
      </c>
      <c r="E6" s="15" t="s">
        <v>6612</v>
      </c>
      <c r="F6" s="66" t="s">
        <v>8601</v>
      </c>
      <c r="G6" s="63" t="s">
        <v>8602</v>
      </c>
      <c r="H6" s="4" t="s">
        <v>6363</v>
      </c>
      <c r="I6" s="63" t="s">
        <v>8603</v>
      </c>
      <c r="J6" s="67" t="s">
        <v>8604</v>
      </c>
    </row>
    <row r="7" spans="1:10" ht="18" x14ac:dyDescent="0.3">
      <c r="A7" s="107"/>
      <c r="B7" s="110" t="s">
        <v>7833</v>
      </c>
      <c r="C7" s="83" t="s">
        <v>7834</v>
      </c>
      <c r="D7" s="84" t="s">
        <v>7835</v>
      </c>
      <c r="E7" s="15" t="s">
        <v>6612</v>
      </c>
      <c r="F7" s="63" t="s">
        <v>8605</v>
      </c>
      <c r="G7" s="63" t="s">
        <v>8606</v>
      </c>
      <c r="H7" s="4" t="s">
        <v>6363</v>
      </c>
      <c r="I7" s="63" t="s">
        <v>8607</v>
      </c>
      <c r="J7" s="67" t="s">
        <v>8608</v>
      </c>
    </row>
    <row r="8" spans="1:10" ht="18" x14ac:dyDescent="0.3">
      <c r="A8" s="107"/>
      <c r="B8" s="110"/>
      <c r="C8" s="83" t="s">
        <v>7836</v>
      </c>
      <c r="D8" s="84" t="s">
        <v>7837</v>
      </c>
      <c r="E8" s="15" t="s">
        <v>6612</v>
      </c>
      <c r="F8" s="63" t="s">
        <v>8609</v>
      </c>
      <c r="G8" s="63" t="s">
        <v>8610</v>
      </c>
      <c r="H8" s="4" t="s">
        <v>1817</v>
      </c>
      <c r="I8" s="63" t="s">
        <v>4894</v>
      </c>
      <c r="J8" s="67" t="s">
        <v>8611</v>
      </c>
    </row>
    <row r="9" spans="1:10" ht="18" x14ac:dyDescent="0.3">
      <c r="A9" s="107"/>
      <c r="B9" s="110"/>
      <c r="C9" s="83" t="s">
        <v>7838</v>
      </c>
      <c r="D9" s="84" t="s">
        <v>7839</v>
      </c>
      <c r="E9" s="15" t="s">
        <v>6612</v>
      </c>
      <c r="F9" s="63" t="s">
        <v>8612</v>
      </c>
      <c r="G9" s="63" t="s">
        <v>4894</v>
      </c>
      <c r="H9" s="4" t="s">
        <v>1817</v>
      </c>
      <c r="I9" s="63" t="s">
        <v>8613</v>
      </c>
      <c r="J9" s="67" t="s">
        <v>8614</v>
      </c>
    </row>
    <row r="10" spans="1:10" ht="18" x14ac:dyDescent="0.3">
      <c r="A10" s="107"/>
      <c r="B10" s="110"/>
      <c r="C10" s="83" t="s">
        <v>7840</v>
      </c>
      <c r="D10" s="84" t="s">
        <v>7841</v>
      </c>
      <c r="E10" s="15" t="s">
        <v>6615</v>
      </c>
      <c r="F10" s="63" t="s">
        <v>8615</v>
      </c>
      <c r="G10" s="63" t="s">
        <v>8616</v>
      </c>
      <c r="H10" s="4" t="s">
        <v>1817</v>
      </c>
      <c r="I10" s="63" t="s">
        <v>8617</v>
      </c>
      <c r="J10" s="67" t="s">
        <v>8618</v>
      </c>
    </row>
    <row r="11" spans="1:10" ht="18" x14ac:dyDescent="0.3">
      <c r="A11" s="107"/>
      <c r="B11" s="110"/>
      <c r="C11" s="83" t="s">
        <v>7842</v>
      </c>
      <c r="D11" s="84" t="s">
        <v>7843</v>
      </c>
      <c r="E11" s="15" t="s">
        <v>6612</v>
      </c>
      <c r="F11" s="63" t="s">
        <v>8619</v>
      </c>
      <c r="G11" s="63" t="s">
        <v>8620</v>
      </c>
      <c r="H11" s="4" t="s">
        <v>1817</v>
      </c>
      <c r="I11" s="63" t="s">
        <v>6243</v>
      </c>
      <c r="J11" s="67" t="s">
        <v>8621</v>
      </c>
    </row>
    <row r="12" spans="1:10" ht="18" x14ac:dyDescent="0.3">
      <c r="A12" s="107"/>
      <c r="B12" s="109" t="s">
        <v>7844</v>
      </c>
      <c r="C12" s="83" t="s">
        <v>7845</v>
      </c>
      <c r="D12" s="84" t="s">
        <v>7846</v>
      </c>
      <c r="E12" s="15" t="s">
        <v>6612</v>
      </c>
      <c r="F12" s="63" t="s">
        <v>8622</v>
      </c>
      <c r="G12" s="63" t="s">
        <v>8623</v>
      </c>
      <c r="H12" s="4" t="s">
        <v>1817</v>
      </c>
      <c r="I12" s="63" t="s">
        <v>7781</v>
      </c>
      <c r="J12" s="67" t="s">
        <v>8624</v>
      </c>
    </row>
    <row r="13" spans="1:10" ht="18" x14ac:dyDescent="0.3">
      <c r="A13" s="107"/>
      <c r="B13" s="109"/>
      <c r="C13" s="83" t="s">
        <v>7847</v>
      </c>
      <c r="D13" s="84" t="s">
        <v>7848</v>
      </c>
      <c r="E13" s="15" t="s">
        <v>6612</v>
      </c>
      <c r="F13" s="63" t="s">
        <v>8625</v>
      </c>
      <c r="G13" s="63" t="s">
        <v>8626</v>
      </c>
      <c r="H13" s="4" t="s">
        <v>6363</v>
      </c>
      <c r="I13" s="63" t="s">
        <v>8627</v>
      </c>
      <c r="J13" s="67" t="s">
        <v>8628</v>
      </c>
    </row>
    <row r="14" spans="1:10" ht="18" x14ac:dyDescent="0.3">
      <c r="A14" s="107"/>
      <c r="B14" s="109"/>
      <c r="C14" s="83" t="s">
        <v>7849</v>
      </c>
      <c r="D14" s="84" t="s">
        <v>7850</v>
      </c>
      <c r="E14" s="15" t="s">
        <v>6612</v>
      </c>
      <c r="F14" s="63" t="s">
        <v>8629</v>
      </c>
      <c r="G14" s="63" t="s">
        <v>8630</v>
      </c>
      <c r="H14" s="4" t="s">
        <v>1817</v>
      </c>
      <c r="I14" s="63" t="s">
        <v>7701</v>
      </c>
      <c r="J14" s="67" t="s">
        <v>8631</v>
      </c>
    </row>
    <row r="15" spans="1:10" ht="18" x14ac:dyDescent="0.3">
      <c r="A15" s="107"/>
      <c r="B15" s="109"/>
      <c r="C15" s="83" t="s">
        <v>7851</v>
      </c>
      <c r="D15" s="84" t="s">
        <v>7852</v>
      </c>
      <c r="E15" s="15" t="s">
        <v>6612</v>
      </c>
      <c r="F15" s="63" t="s">
        <v>8632</v>
      </c>
      <c r="G15" s="63" t="s">
        <v>8633</v>
      </c>
      <c r="H15" s="4" t="s">
        <v>1817</v>
      </c>
      <c r="I15" s="63" t="s">
        <v>8634</v>
      </c>
      <c r="J15" s="67" t="s">
        <v>8635</v>
      </c>
    </row>
    <row r="16" spans="1:10" ht="18" x14ac:dyDescent="0.3">
      <c r="A16" s="107"/>
      <c r="B16" s="109"/>
      <c r="C16" s="83" t="s">
        <v>7853</v>
      </c>
      <c r="D16" s="84" t="s">
        <v>7854</v>
      </c>
      <c r="E16" s="15" t="s">
        <v>6614</v>
      </c>
      <c r="F16" s="63" t="s">
        <v>8636</v>
      </c>
      <c r="G16" s="63" t="s">
        <v>8637</v>
      </c>
      <c r="H16" s="4" t="s">
        <v>1978</v>
      </c>
      <c r="I16" s="63" t="s">
        <v>8638</v>
      </c>
      <c r="J16" s="67" t="s">
        <v>8639</v>
      </c>
    </row>
    <row r="17" spans="1:10" ht="18" x14ac:dyDescent="0.3">
      <c r="A17" s="107"/>
      <c r="B17" s="109" t="s">
        <v>7855</v>
      </c>
      <c r="C17" s="83" t="s">
        <v>7856</v>
      </c>
      <c r="D17" s="84" t="s">
        <v>7857</v>
      </c>
      <c r="E17" s="15" t="s">
        <v>6612</v>
      </c>
      <c r="F17" s="63" t="s">
        <v>8640</v>
      </c>
      <c r="G17" s="63" t="s">
        <v>8638</v>
      </c>
      <c r="H17" s="4" t="s">
        <v>6363</v>
      </c>
      <c r="I17" s="63" t="s">
        <v>4889</v>
      </c>
      <c r="J17" s="67" t="s">
        <v>8641</v>
      </c>
    </row>
    <row r="18" spans="1:10" ht="18" x14ac:dyDescent="0.3">
      <c r="A18" s="107"/>
      <c r="B18" s="109"/>
      <c r="C18" s="83" t="s">
        <v>7858</v>
      </c>
      <c r="D18" s="84" t="s">
        <v>7859</v>
      </c>
      <c r="E18" s="15" t="s">
        <v>6612</v>
      </c>
      <c r="F18" s="63" t="s">
        <v>8642</v>
      </c>
      <c r="G18" s="63" t="s">
        <v>4889</v>
      </c>
      <c r="H18" s="4" t="s">
        <v>6363</v>
      </c>
      <c r="I18" s="63" t="s">
        <v>8643</v>
      </c>
      <c r="J18" s="67" t="s">
        <v>8644</v>
      </c>
    </row>
    <row r="19" spans="1:10" ht="18" x14ac:dyDescent="0.3">
      <c r="A19" s="107"/>
      <c r="B19" s="109"/>
      <c r="C19" s="83" t="s">
        <v>7860</v>
      </c>
      <c r="D19" s="84" t="s">
        <v>7861</v>
      </c>
      <c r="E19" s="15" t="s">
        <v>6612</v>
      </c>
      <c r="F19" s="63" t="s">
        <v>8645</v>
      </c>
      <c r="G19" s="63" t="s">
        <v>8643</v>
      </c>
      <c r="H19" s="4" t="s">
        <v>6363</v>
      </c>
      <c r="I19" s="63" t="s">
        <v>8646</v>
      </c>
      <c r="J19" s="67" t="s">
        <v>8647</v>
      </c>
    </row>
    <row r="20" spans="1:10" ht="18" x14ac:dyDescent="0.3">
      <c r="A20" s="107"/>
      <c r="B20" s="109"/>
      <c r="C20" s="83" t="s">
        <v>7862</v>
      </c>
      <c r="D20" s="84" t="s">
        <v>7863</v>
      </c>
      <c r="E20" s="15" t="s">
        <v>6612</v>
      </c>
      <c r="F20" s="63" t="s">
        <v>8648</v>
      </c>
      <c r="G20" s="63" t="s">
        <v>8646</v>
      </c>
      <c r="H20" s="4" t="s">
        <v>6363</v>
      </c>
      <c r="I20" s="63" t="s">
        <v>8649</v>
      </c>
      <c r="J20" s="67" t="s">
        <v>8650</v>
      </c>
    </row>
    <row r="21" spans="1:10" ht="18" x14ac:dyDescent="0.3">
      <c r="A21" s="107"/>
      <c r="B21" s="109"/>
      <c r="C21" s="83" t="s">
        <v>7864</v>
      </c>
      <c r="D21" s="84" t="s">
        <v>7865</v>
      </c>
      <c r="E21" s="15" t="s">
        <v>6612</v>
      </c>
      <c r="F21" s="63" t="s">
        <v>8651</v>
      </c>
      <c r="G21" s="63" t="s">
        <v>8649</v>
      </c>
      <c r="H21" s="4" t="s">
        <v>6363</v>
      </c>
      <c r="I21" s="63" t="s">
        <v>8652</v>
      </c>
      <c r="J21" s="67" t="s">
        <v>8653</v>
      </c>
    </row>
    <row r="22" spans="1:10" ht="18" x14ac:dyDescent="0.3">
      <c r="A22" s="107"/>
      <c r="B22" s="109" t="s">
        <v>7866</v>
      </c>
      <c r="C22" s="83" t="s">
        <v>7867</v>
      </c>
      <c r="D22" s="84" t="s">
        <v>7868</v>
      </c>
      <c r="E22" s="15" t="s">
        <v>6615</v>
      </c>
      <c r="F22" s="63" t="s">
        <v>8654</v>
      </c>
      <c r="G22" s="63" t="s">
        <v>8655</v>
      </c>
      <c r="H22" s="4" t="s">
        <v>1817</v>
      </c>
      <c r="I22" s="63" t="s">
        <v>8656</v>
      </c>
      <c r="J22" s="67" t="s">
        <v>8657</v>
      </c>
    </row>
    <row r="23" spans="1:10" ht="18" x14ac:dyDescent="0.3">
      <c r="A23" s="107"/>
      <c r="B23" s="109"/>
      <c r="C23" s="83" t="s">
        <v>7869</v>
      </c>
      <c r="D23" s="84" t="s">
        <v>7870</v>
      </c>
      <c r="E23" s="15" t="s">
        <v>6612</v>
      </c>
      <c r="F23" s="63" t="s">
        <v>8658</v>
      </c>
      <c r="G23" s="63" t="s">
        <v>8656</v>
      </c>
      <c r="H23" s="4" t="s">
        <v>1978</v>
      </c>
      <c r="I23" s="63" t="s">
        <v>8659</v>
      </c>
      <c r="J23" s="67" t="s">
        <v>8660</v>
      </c>
    </row>
    <row r="24" spans="1:10" ht="18" x14ac:dyDescent="0.3">
      <c r="A24" s="107"/>
      <c r="B24" s="109"/>
      <c r="C24" s="83" t="s">
        <v>7871</v>
      </c>
      <c r="D24" s="84" t="s">
        <v>7872</v>
      </c>
      <c r="E24" s="15" t="s">
        <v>6612</v>
      </c>
      <c r="F24" s="63" t="s">
        <v>8661</v>
      </c>
      <c r="G24" s="63" t="s">
        <v>8662</v>
      </c>
      <c r="H24" s="4" t="s">
        <v>1817</v>
      </c>
      <c r="I24" s="63" t="s">
        <v>8663</v>
      </c>
      <c r="J24" s="67" t="s">
        <v>8664</v>
      </c>
    </row>
    <row r="25" spans="1:10" ht="18" x14ac:dyDescent="0.3">
      <c r="A25" s="107"/>
      <c r="B25" s="109"/>
      <c r="C25" s="83" t="s">
        <v>7873</v>
      </c>
      <c r="D25" s="84" t="s">
        <v>7874</v>
      </c>
      <c r="E25" s="15" t="s">
        <v>6612</v>
      </c>
      <c r="F25" s="63" t="s">
        <v>8665</v>
      </c>
      <c r="G25" s="63" t="s">
        <v>8663</v>
      </c>
      <c r="H25" s="4" t="s">
        <v>1978</v>
      </c>
      <c r="I25" s="63" t="s">
        <v>8666</v>
      </c>
      <c r="J25" s="67" t="s">
        <v>8667</v>
      </c>
    </row>
    <row r="26" spans="1:10" ht="18" x14ac:dyDescent="0.3">
      <c r="A26" s="107"/>
      <c r="B26" s="109"/>
      <c r="C26" s="83" t="s">
        <v>7875</v>
      </c>
      <c r="D26" s="84" t="s">
        <v>7876</v>
      </c>
      <c r="E26" s="15" t="s">
        <v>6612</v>
      </c>
      <c r="F26" s="63" t="s">
        <v>8668</v>
      </c>
      <c r="G26" s="63" t="s">
        <v>8666</v>
      </c>
      <c r="H26" s="4" t="s">
        <v>1817</v>
      </c>
      <c r="I26" s="63" t="s">
        <v>8669</v>
      </c>
      <c r="J26" s="67" t="s">
        <v>8670</v>
      </c>
    </row>
    <row r="27" spans="1:10" ht="18" x14ac:dyDescent="0.3">
      <c r="A27" s="107"/>
      <c r="B27" s="109" t="s">
        <v>7877</v>
      </c>
      <c r="C27" s="83" t="s">
        <v>7878</v>
      </c>
      <c r="D27" s="84" t="s">
        <v>7879</v>
      </c>
      <c r="E27" s="15" t="s">
        <v>6612</v>
      </c>
      <c r="F27" s="63" t="s">
        <v>8671</v>
      </c>
      <c r="G27" s="63" t="s">
        <v>8672</v>
      </c>
      <c r="H27" s="4" t="s">
        <v>1978</v>
      </c>
      <c r="I27" s="63" t="s">
        <v>5005</v>
      </c>
      <c r="J27" s="67" t="s">
        <v>8673</v>
      </c>
    </row>
    <row r="28" spans="1:10" ht="18" x14ac:dyDescent="0.3">
      <c r="A28" s="107"/>
      <c r="B28" s="109"/>
      <c r="C28" s="83" t="s">
        <v>7880</v>
      </c>
      <c r="D28" s="84" t="s">
        <v>7881</v>
      </c>
      <c r="E28" s="15" t="s">
        <v>6614</v>
      </c>
      <c r="F28" s="63" t="s">
        <v>8674</v>
      </c>
      <c r="G28" s="63" t="s">
        <v>8675</v>
      </c>
      <c r="H28" s="4" t="s">
        <v>1817</v>
      </c>
      <c r="I28" s="63" t="s">
        <v>8676</v>
      </c>
      <c r="J28" s="67" t="s">
        <v>8677</v>
      </c>
    </row>
    <row r="29" spans="1:10" ht="18" x14ac:dyDescent="0.3">
      <c r="A29" s="107"/>
      <c r="B29" s="109"/>
      <c r="C29" s="83" t="s">
        <v>7882</v>
      </c>
      <c r="D29" s="84" t="s">
        <v>7883</v>
      </c>
      <c r="E29" s="15" t="s">
        <v>6612</v>
      </c>
      <c r="F29" s="63" t="s">
        <v>8678</v>
      </c>
      <c r="G29" s="63" t="s">
        <v>8679</v>
      </c>
      <c r="H29" s="4" t="s">
        <v>1817</v>
      </c>
      <c r="I29" s="63" t="s">
        <v>5008</v>
      </c>
      <c r="J29" s="67" t="s">
        <v>8680</v>
      </c>
    </row>
    <row r="30" spans="1:10" ht="18" x14ac:dyDescent="0.3">
      <c r="A30" s="107"/>
      <c r="B30" s="109"/>
      <c r="C30" s="83" t="s">
        <v>7884</v>
      </c>
      <c r="D30" s="84" t="s">
        <v>7885</v>
      </c>
      <c r="E30" s="15" t="s">
        <v>6612</v>
      </c>
      <c r="F30" s="63" t="s">
        <v>8681</v>
      </c>
      <c r="G30" s="63" t="s">
        <v>5008</v>
      </c>
      <c r="H30" s="4" t="s">
        <v>1817</v>
      </c>
      <c r="I30" s="63" t="s">
        <v>6339</v>
      </c>
      <c r="J30" s="67" t="s">
        <v>8682</v>
      </c>
    </row>
    <row r="31" spans="1:10" ht="18" x14ac:dyDescent="0.3">
      <c r="A31" s="107"/>
      <c r="B31" s="109"/>
      <c r="C31" s="83" t="s">
        <v>7886</v>
      </c>
      <c r="D31" s="84" t="s">
        <v>7887</v>
      </c>
      <c r="E31" s="15" t="s">
        <v>6612</v>
      </c>
      <c r="F31" s="63" t="s">
        <v>8683</v>
      </c>
      <c r="G31" s="63" t="s">
        <v>6339</v>
      </c>
      <c r="H31" s="4" t="s">
        <v>1978</v>
      </c>
      <c r="I31" s="63" t="s">
        <v>8684</v>
      </c>
      <c r="J31" s="67" t="s">
        <v>8685</v>
      </c>
    </row>
    <row r="32" spans="1:10" ht="18" x14ac:dyDescent="0.3">
      <c r="A32" s="107"/>
      <c r="B32" s="109" t="s">
        <v>7888</v>
      </c>
      <c r="C32" s="83" t="s">
        <v>7889</v>
      </c>
      <c r="D32" s="84" t="s">
        <v>7890</v>
      </c>
      <c r="E32" s="15" t="s">
        <v>6612</v>
      </c>
      <c r="F32" s="63" t="s">
        <v>8686</v>
      </c>
      <c r="G32" s="63" t="s">
        <v>8684</v>
      </c>
      <c r="H32" s="4" t="s">
        <v>1817</v>
      </c>
      <c r="I32" s="63" t="s">
        <v>8687</v>
      </c>
      <c r="J32" s="67" t="s">
        <v>8688</v>
      </c>
    </row>
    <row r="33" spans="1:10" ht="18" x14ac:dyDescent="0.3">
      <c r="A33" s="107"/>
      <c r="B33" s="109"/>
      <c r="C33" s="83" t="s">
        <v>7891</v>
      </c>
      <c r="D33" s="84" t="s">
        <v>7892</v>
      </c>
      <c r="E33" s="15" t="s">
        <v>6615</v>
      </c>
      <c r="F33" s="63" t="s">
        <v>8689</v>
      </c>
      <c r="G33" s="63" t="s">
        <v>8687</v>
      </c>
      <c r="H33" s="4" t="s">
        <v>1817</v>
      </c>
      <c r="I33" s="63" t="s">
        <v>8690</v>
      </c>
      <c r="J33" s="67" t="s">
        <v>8691</v>
      </c>
    </row>
    <row r="34" spans="1:10" ht="18" x14ac:dyDescent="0.3">
      <c r="A34" s="107"/>
      <c r="B34" s="109"/>
      <c r="C34" s="83" t="s">
        <v>7893</v>
      </c>
      <c r="D34" s="84" t="s">
        <v>7894</v>
      </c>
      <c r="E34" s="15" t="s">
        <v>6612</v>
      </c>
      <c r="F34" s="63" t="s">
        <v>8692</v>
      </c>
      <c r="G34" s="63" t="s">
        <v>8693</v>
      </c>
      <c r="H34" s="4" t="s">
        <v>1817</v>
      </c>
      <c r="I34" s="63" t="s">
        <v>5592</v>
      </c>
      <c r="J34" s="67" t="s">
        <v>8694</v>
      </c>
    </row>
    <row r="35" spans="1:10" ht="18" x14ac:dyDescent="0.3">
      <c r="A35" s="107"/>
      <c r="B35" s="109"/>
      <c r="C35" s="83" t="s">
        <v>7895</v>
      </c>
      <c r="D35" s="84" t="s">
        <v>7896</v>
      </c>
      <c r="E35" s="15" t="s">
        <v>6612</v>
      </c>
      <c r="F35" s="63" t="s">
        <v>8695</v>
      </c>
      <c r="G35" s="63" t="s">
        <v>8696</v>
      </c>
      <c r="H35" s="4" t="s">
        <v>1817</v>
      </c>
      <c r="I35" s="63" t="s">
        <v>8697</v>
      </c>
      <c r="J35" s="67" t="s">
        <v>8698</v>
      </c>
    </row>
    <row r="36" spans="1:10" ht="18" x14ac:dyDescent="0.3">
      <c r="A36" s="107"/>
      <c r="B36" s="109"/>
      <c r="C36" s="83" t="s">
        <v>7897</v>
      </c>
      <c r="D36" s="84" t="s">
        <v>7898</v>
      </c>
      <c r="E36" s="15" t="s">
        <v>6612</v>
      </c>
      <c r="F36" s="63" t="s">
        <v>8699</v>
      </c>
      <c r="G36" s="63" t="s">
        <v>8697</v>
      </c>
      <c r="H36" s="4" t="s">
        <v>1978</v>
      </c>
      <c r="I36" s="63" t="s">
        <v>8700</v>
      </c>
      <c r="J36" s="67" t="s">
        <v>8701</v>
      </c>
    </row>
    <row r="37" spans="1:10" ht="18" x14ac:dyDescent="0.3">
      <c r="A37" s="107"/>
      <c r="B37" s="109" t="s">
        <v>7899</v>
      </c>
      <c r="C37" s="83" t="s">
        <v>7900</v>
      </c>
      <c r="D37" s="84" t="s">
        <v>7901</v>
      </c>
      <c r="E37" s="15" t="s">
        <v>6612</v>
      </c>
      <c r="F37" s="63" t="s">
        <v>8702</v>
      </c>
      <c r="G37" s="63" t="s">
        <v>6361</v>
      </c>
      <c r="H37" s="4" t="s">
        <v>6363</v>
      </c>
      <c r="I37" s="63" t="s">
        <v>6162</v>
      </c>
      <c r="J37" s="67" t="s">
        <v>8703</v>
      </c>
    </row>
    <row r="38" spans="1:10" ht="18" x14ac:dyDescent="0.3">
      <c r="A38" s="107"/>
      <c r="B38" s="109"/>
      <c r="C38" s="83" t="s">
        <v>7902</v>
      </c>
      <c r="D38" s="84" t="s">
        <v>7903</v>
      </c>
      <c r="E38" s="15" t="s">
        <v>6612</v>
      </c>
      <c r="F38" s="63" t="s">
        <v>8704</v>
      </c>
      <c r="G38" s="63" t="s">
        <v>8705</v>
      </c>
      <c r="H38" s="4" t="s">
        <v>1978</v>
      </c>
      <c r="I38" s="63" t="s">
        <v>5728</v>
      </c>
      <c r="J38" s="67" t="s">
        <v>8706</v>
      </c>
    </row>
    <row r="39" spans="1:10" ht="18" x14ac:dyDescent="0.3">
      <c r="A39" s="107"/>
      <c r="B39" s="109"/>
      <c r="C39" s="83" t="s">
        <v>7904</v>
      </c>
      <c r="D39" s="84" t="s">
        <v>7905</v>
      </c>
      <c r="E39" s="15" t="s">
        <v>6614</v>
      </c>
      <c r="F39" s="63" t="s">
        <v>8707</v>
      </c>
      <c r="G39" s="63" t="s">
        <v>8708</v>
      </c>
      <c r="H39" s="4" t="s">
        <v>6363</v>
      </c>
      <c r="I39" s="63" t="s">
        <v>8709</v>
      </c>
      <c r="J39" s="67" t="s">
        <v>8710</v>
      </c>
    </row>
    <row r="40" spans="1:10" ht="18" x14ac:dyDescent="0.3">
      <c r="A40" s="107"/>
      <c r="B40" s="109"/>
      <c r="C40" s="83" t="s">
        <v>7906</v>
      </c>
      <c r="D40" s="84" t="s">
        <v>7907</v>
      </c>
      <c r="E40" s="15" t="s">
        <v>6612</v>
      </c>
      <c r="F40" s="63" t="s">
        <v>8711</v>
      </c>
      <c r="G40" s="63" t="s">
        <v>8712</v>
      </c>
      <c r="H40" s="4" t="s">
        <v>1817</v>
      </c>
      <c r="I40" s="63" t="s">
        <v>8713</v>
      </c>
      <c r="J40" s="67" t="s">
        <v>8714</v>
      </c>
    </row>
    <row r="41" spans="1:10" ht="18" x14ac:dyDescent="0.3">
      <c r="A41" s="107"/>
      <c r="B41" s="109"/>
      <c r="C41" s="83" t="s">
        <v>7908</v>
      </c>
      <c r="D41" s="84" t="s">
        <v>7909</v>
      </c>
      <c r="E41" s="15" t="s">
        <v>6612</v>
      </c>
      <c r="F41" s="63" t="s">
        <v>8715</v>
      </c>
      <c r="G41" s="63" t="s">
        <v>8713</v>
      </c>
      <c r="H41" s="4" t="s">
        <v>6363</v>
      </c>
      <c r="I41" s="63" t="s">
        <v>6243</v>
      </c>
      <c r="J41" s="67" t="s">
        <v>8716</v>
      </c>
    </row>
    <row r="42" spans="1:10" ht="18" x14ac:dyDescent="0.35">
      <c r="A42" s="107" t="s">
        <v>6388</v>
      </c>
      <c r="B42" s="109" t="s">
        <v>7910</v>
      </c>
      <c r="C42" s="62" t="s">
        <v>7911</v>
      </c>
      <c r="D42" s="63" t="s">
        <v>7912</v>
      </c>
      <c r="E42" s="15" t="s">
        <v>6612</v>
      </c>
      <c r="F42" s="85" t="s">
        <v>8717</v>
      </c>
      <c r="G42" s="63" t="s">
        <v>6613</v>
      </c>
      <c r="H42" s="4" t="s">
        <v>6363</v>
      </c>
      <c r="I42" s="63" t="s">
        <v>6057</v>
      </c>
      <c r="J42" s="67" t="s">
        <v>8718</v>
      </c>
    </row>
    <row r="43" spans="1:10" ht="18" x14ac:dyDescent="0.35">
      <c r="A43" s="107"/>
      <c r="B43" s="109"/>
      <c r="C43" s="62" t="s">
        <v>7913</v>
      </c>
      <c r="D43" s="63" t="s">
        <v>7914</v>
      </c>
      <c r="E43" s="15" t="s">
        <v>6612</v>
      </c>
      <c r="F43" s="85" t="s">
        <v>8719</v>
      </c>
      <c r="G43" s="63" t="s">
        <v>8720</v>
      </c>
      <c r="H43" s="4" t="s">
        <v>6363</v>
      </c>
      <c r="I43" s="63" t="s">
        <v>8721</v>
      </c>
      <c r="J43" s="67" t="s">
        <v>8722</v>
      </c>
    </row>
    <row r="44" spans="1:10" ht="18" x14ac:dyDescent="0.35">
      <c r="A44" s="107"/>
      <c r="B44" s="109"/>
      <c r="C44" s="62" t="s">
        <v>7915</v>
      </c>
      <c r="D44" s="63" t="s">
        <v>7916</v>
      </c>
      <c r="E44" s="15" t="s">
        <v>6612</v>
      </c>
      <c r="F44" s="85" t="s">
        <v>8723</v>
      </c>
      <c r="G44" s="63" t="s">
        <v>8721</v>
      </c>
      <c r="H44" s="4" t="s">
        <v>6363</v>
      </c>
      <c r="I44" s="63" t="s">
        <v>8724</v>
      </c>
      <c r="J44" s="67" t="s">
        <v>8725</v>
      </c>
    </row>
    <row r="45" spans="1:10" ht="18" x14ac:dyDescent="0.35">
      <c r="A45" s="107"/>
      <c r="B45" s="109"/>
      <c r="C45" s="62" t="s">
        <v>7917</v>
      </c>
      <c r="D45" s="63" t="s">
        <v>7918</v>
      </c>
      <c r="E45" s="15" t="s">
        <v>6615</v>
      </c>
      <c r="F45" s="85" t="s">
        <v>8726</v>
      </c>
      <c r="G45" s="63" t="s">
        <v>8727</v>
      </c>
      <c r="H45" s="4" t="s">
        <v>1817</v>
      </c>
      <c r="I45" s="63" t="s">
        <v>8728</v>
      </c>
      <c r="J45" s="67" t="s">
        <v>8729</v>
      </c>
    </row>
    <row r="46" spans="1:10" ht="18" x14ac:dyDescent="0.35">
      <c r="A46" s="107"/>
      <c r="B46" s="109"/>
      <c r="C46" s="62" t="s">
        <v>7919</v>
      </c>
      <c r="D46" s="63" t="s">
        <v>7920</v>
      </c>
      <c r="E46" s="15" t="s">
        <v>6612</v>
      </c>
      <c r="F46" s="85" t="s">
        <v>8730</v>
      </c>
      <c r="G46" s="63" t="s">
        <v>8731</v>
      </c>
      <c r="H46" s="4" t="s">
        <v>1817</v>
      </c>
      <c r="I46" s="63" t="s">
        <v>8732</v>
      </c>
      <c r="J46" s="67" t="s">
        <v>8733</v>
      </c>
    </row>
    <row r="47" spans="1:10" ht="18" x14ac:dyDescent="0.35">
      <c r="A47" s="107"/>
      <c r="B47" s="110" t="s">
        <v>7921</v>
      </c>
      <c r="C47" s="62" t="s">
        <v>7922</v>
      </c>
      <c r="D47" s="63" t="s">
        <v>7923</v>
      </c>
      <c r="E47" s="15" t="s">
        <v>6612</v>
      </c>
      <c r="F47" s="85" t="s">
        <v>8734</v>
      </c>
      <c r="G47" s="63" t="s">
        <v>8732</v>
      </c>
      <c r="H47" s="4" t="s">
        <v>1817</v>
      </c>
      <c r="I47" s="63" t="s">
        <v>5182</v>
      </c>
      <c r="J47" s="67" t="s">
        <v>8735</v>
      </c>
    </row>
    <row r="48" spans="1:10" ht="18" x14ac:dyDescent="0.35">
      <c r="A48" s="107"/>
      <c r="B48" s="110"/>
      <c r="C48" s="62" t="s">
        <v>7924</v>
      </c>
      <c r="D48" s="63" t="s">
        <v>7925</v>
      </c>
      <c r="E48" s="15" t="s">
        <v>6612</v>
      </c>
      <c r="F48" s="85" t="s">
        <v>8736</v>
      </c>
      <c r="G48" s="63" t="s">
        <v>5182</v>
      </c>
      <c r="H48" s="4" t="s">
        <v>1978</v>
      </c>
      <c r="I48" s="63" t="s">
        <v>8737</v>
      </c>
      <c r="J48" s="67" t="s">
        <v>8738</v>
      </c>
    </row>
    <row r="49" spans="1:10" ht="18" x14ac:dyDescent="0.35">
      <c r="A49" s="107"/>
      <c r="B49" s="110"/>
      <c r="C49" s="62" t="s">
        <v>7926</v>
      </c>
      <c r="D49" s="63" t="s">
        <v>7927</v>
      </c>
      <c r="E49" s="15" t="s">
        <v>6612</v>
      </c>
      <c r="F49" s="85" t="s">
        <v>8739</v>
      </c>
      <c r="G49" s="63" t="s">
        <v>8740</v>
      </c>
      <c r="H49" s="4" t="s">
        <v>1817</v>
      </c>
      <c r="I49" s="63" t="s">
        <v>8669</v>
      </c>
      <c r="J49" s="67" t="s">
        <v>8741</v>
      </c>
    </row>
    <row r="50" spans="1:10" ht="18" x14ac:dyDescent="0.35">
      <c r="A50" s="107"/>
      <c r="B50" s="110"/>
      <c r="C50" s="62" t="s">
        <v>7928</v>
      </c>
      <c r="D50" s="63" t="s">
        <v>7929</v>
      </c>
      <c r="E50" s="15" t="s">
        <v>6612</v>
      </c>
      <c r="F50" s="85" t="s">
        <v>8742</v>
      </c>
      <c r="G50" s="63" t="s">
        <v>8669</v>
      </c>
      <c r="H50" s="4" t="s">
        <v>1978</v>
      </c>
      <c r="I50" s="63" t="s">
        <v>8743</v>
      </c>
      <c r="J50" s="67" t="s">
        <v>8744</v>
      </c>
    </row>
    <row r="51" spans="1:10" ht="18" x14ac:dyDescent="0.35">
      <c r="A51" s="107"/>
      <c r="B51" s="110"/>
      <c r="C51" s="62" t="s">
        <v>7930</v>
      </c>
      <c r="D51" s="63" t="s">
        <v>7931</v>
      </c>
      <c r="E51" s="15" t="s">
        <v>6614</v>
      </c>
      <c r="F51" s="85" t="s">
        <v>8745</v>
      </c>
      <c r="G51" s="63" t="s">
        <v>8743</v>
      </c>
      <c r="H51" s="4" t="s">
        <v>1978</v>
      </c>
      <c r="I51" s="63" t="s">
        <v>8594</v>
      </c>
      <c r="J51" s="67" t="s">
        <v>8746</v>
      </c>
    </row>
    <row r="52" spans="1:10" ht="18" x14ac:dyDescent="0.35">
      <c r="A52" s="107"/>
      <c r="B52" s="109" t="s">
        <v>7932</v>
      </c>
      <c r="C52" s="62" t="s">
        <v>7933</v>
      </c>
      <c r="D52" s="63" t="s">
        <v>7934</v>
      </c>
      <c r="E52" s="15" t="s">
        <v>6612</v>
      </c>
      <c r="F52" s="85" t="s">
        <v>8747</v>
      </c>
      <c r="G52" s="63" t="s">
        <v>8748</v>
      </c>
      <c r="H52" s="4" t="s">
        <v>1817</v>
      </c>
      <c r="I52" s="63" t="s">
        <v>6473</v>
      </c>
      <c r="J52" s="67" t="s">
        <v>8749</v>
      </c>
    </row>
    <row r="53" spans="1:10" ht="18" x14ac:dyDescent="0.35">
      <c r="A53" s="107"/>
      <c r="B53" s="109"/>
      <c r="C53" s="62" t="s">
        <v>7935</v>
      </c>
      <c r="D53" s="63" t="s">
        <v>7936</v>
      </c>
      <c r="E53" s="15" t="s">
        <v>6612</v>
      </c>
      <c r="F53" s="85" t="s">
        <v>8750</v>
      </c>
      <c r="G53" s="63" t="s">
        <v>8751</v>
      </c>
      <c r="H53" s="4" t="s">
        <v>1978</v>
      </c>
      <c r="I53" s="63" t="s">
        <v>5429</v>
      </c>
      <c r="J53" s="67" t="s">
        <v>8752</v>
      </c>
    </row>
    <row r="54" spans="1:10" ht="18" x14ac:dyDescent="0.35">
      <c r="A54" s="107"/>
      <c r="B54" s="109"/>
      <c r="C54" s="62" t="s">
        <v>7937</v>
      </c>
      <c r="D54" s="63" t="s">
        <v>7938</v>
      </c>
      <c r="E54" s="15" t="s">
        <v>6612</v>
      </c>
      <c r="F54" s="85" t="s">
        <v>8753</v>
      </c>
      <c r="G54" s="63" t="s">
        <v>6398</v>
      </c>
      <c r="H54" s="4" t="s">
        <v>6363</v>
      </c>
      <c r="I54" s="63" t="s">
        <v>5096</v>
      </c>
      <c r="J54" s="67" t="s">
        <v>8754</v>
      </c>
    </row>
    <row r="55" spans="1:10" ht="18" x14ac:dyDescent="0.35">
      <c r="A55" s="107"/>
      <c r="B55" s="109"/>
      <c r="C55" s="62" t="s">
        <v>7939</v>
      </c>
      <c r="D55" s="63" t="s">
        <v>7940</v>
      </c>
      <c r="E55" s="15" t="s">
        <v>6614</v>
      </c>
      <c r="F55" s="85" t="s">
        <v>8755</v>
      </c>
      <c r="G55" s="63" t="s">
        <v>5096</v>
      </c>
      <c r="H55" s="4" t="s">
        <v>1817</v>
      </c>
      <c r="I55" s="63" t="s">
        <v>8756</v>
      </c>
      <c r="J55" s="67" t="s">
        <v>8757</v>
      </c>
    </row>
    <row r="56" spans="1:10" ht="18" x14ac:dyDescent="0.35">
      <c r="A56" s="107"/>
      <c r="B56" s="109"/>
      <c r="C56" s="62" t="s">
        <v>7941</v>
      </c>
      <c r="D56" s="63" t="s">
        <v>7942</v>
      </c>
      <c r="E56" s="15" t="s">
        <v>6615</v>
      </c>
      <c r="F56" s="85" t="s">
        <v>8758</v>
      </c>
      <c r="G56" s="63" t="s">
        <v>8709</v>
      </c>
      <c r="H56" s="4" t="s">
        <v>1817</v>
      </c>
      <c r="I56" s="63" t="s">
        <v>8759</v>
      </c>
      <c r="J56" s="67" t="s">
        <v>8760</v>
      </c>
    </row>
    <row r="57" spans="1:10" ht="18" x14ac:dyDescent="0.35">
      <c r="A57" s="107"/>
      <c r="B57" s="109" t="s">
        <v>7943</v>
      </c>
      <c r="C57" s="62" t="s">
        <v>7944</v>
      </c>
      <c r="D57" s="63" t="s">
        <v>7945</v>
      </c>
      <c r="E57" s="15" t="s">
        <v>6612</v>
      </c>
      <c r="F57" s="85" t="s">
        <v>8761</v>
      </c>
      <c r="G57" s="63" t="s">
        <v>8759</v>
      </c>
      <c r="H57" s="4" t="s">
        <v>6363</v>
      </c>
      <c r="I57" s="63" t="s">
        <v>8762</v>
      </c>
      <c r="J57" s="67" t="s">
        <v>8763</v>
      </c>
    </row>
    <row r="58" spans="1:10" ht="18" x14ac:dyDescent="0.35">
      <c r="A58" s="107"/>
      <c r="B58" s="109"/>
      <c r="C58" s="62" t="s">
        <v>7946</v>
      </c>
      <c r="D58" s="63" t="s">
        <v>7947</v>
      </c>
      <c r="E58" s="15" t="s">
        <v>6612</v>
      </c>
      <c r="F58" s="85" t="s">
        <v>8764</v>
      </c>
      <c r="G58" s="63" t="s">
        <v>8765</v>
      </c>
      <c r="H58" s="4" t="s">
        <v>6363</v>
      </c>
      <c r="I58" s="63" t="s">
        <v>8766</v>
      </c>
      <c r="J58" s="67" t="s">
        <v>8767</v>
      </c>
    </row>
    <row r="59" spans="1:10" ht="18" x14ac:dyDescent="0.35">
      <c r="A59" s="107"/>
      <c r="B59" s="109"/>
      <c r="C59" s="62" t="s">
        <v>7948</v>
      </c>
      <c r="D59" s="63" t="s">
        <v>7949</v>
      </c>
      <c r="E59" s="15" t="s">
        <v>6612</v>
      </c>
      <c r="F59" s="85" t="s">
        <v>8768</v>
      </c>
      <c r="G59" s="63" t="s">
        <v>8769</v>
      </c>
      <c r="H59" s="4" t="s">
        <v>6363</v>
      </c>
      <c r="I59" s="66"/>
      <c r="J59" s="86"/>
    </row>
    <row r="60" spans="1:10" ht="18" x14ac:dyDescent="0.35">
      <c r="A60" s="107"/>
      <c r="B60" s="109"/>
      <c r="C60" s="62" t="s">
        <v>7950</v>
      </c>
      <c r="D60" s="63" t="s">
        <v>7951</v>
      </c>
      <c r="E60" s="15" t="s">
        <v>6615</v>
      </c>
      <c r="F60" s="85" t="s">
        <v>8770</v>
      </c>
      <c r="G60" s="63" t="s">
        <v>8771</v>
      </c>
      <c r="H60" s="4" t="s">
        <v>6363</v>
      </c>
      <c r="I60" s="66"/>
      <c r="J60" s="86"/>
    </row>
    <row r="61" spans="1:10" ht="18" x14ac:dyDescent="0.35">
      <c r="A61" s="107"/>
      <c r="B61" s="109"/>
      <c r="C61" s="62" t="s">
        <v>7952</v>
      </c>
      <c r="D61" s="63" t="s">
        <v>7953</v>
      </c>
      <c r="E61" s="15" t="s">
        <v>6612</v>
      </c>
      <c r="F61" s="85" t="s">
        <v>8772</v>
      </c>
      <c r="G61" s="63" t="s">
        <v>5362</v>
      </c>
      <c r="H61" s="4" t="s">
        <v>6363</v>
      </c>
      <c r="I61" s="63" t="s">
        <v>5818</v>
      </c>
      <c r="J61" s="67" t="s">
        <v>8773</v>
      </c>
    </row>
    <row r="62" spans="1:10" ht="18" x14ac:dyDescent="0.35">
      <c r="A62" s="107"/>
      <c r="B62" s="109" t="s">
        <v>7954</v>
      </c>
      <c r="C62" s="62" t="s">
        <v>7955</v>
      </c>
      <c r="D62" s="63" t="s">
        <v>7956</v>
      </c>
      <c r="E62" s="15" t="s">
        <v>6612</v>
      </c>
      <c r="F62" s="85" t="s">
        <v>8774</v>
      </c>
      <c r="G62" s="63" t="s">
        <v>8700</v>
      </c>
      <c r="H62" s="4" t="s">
        <v>6363</v>
      </c>
      <c r="I62" s="63" t="s">
        <v>8775</v>
      </c>
      <c r="J62" s="67" t="s">
        <v>8776</v>
      </c>
    </row>
    <row r="63" spans="1:10" ht="18" x14ac:dyDescent="0.35">
      <c r="A63" s="107"/>
      <c r="B63" s="109"/>
      <c r="C63" s="62" t="s">
        <v>7957</v>
      </c>
      <c r="D63" s="63" t="s">
        <v>7958</v>
      </c>
      <c r="E63" s="15" t="s">
        <v>6612</v>
      </c>
      <c r="F63" s="85" t="s">
        <v>8777</v>
      </c>
      <c r="G63" s="63" t="s">
        <v>4936</v>
      </c>
      <c r="H63" s="4" t="s">
        <v>6363</v>
      </c>
      <c r="I63" s="63" t="s">
        <v>4936</v>
      </c>
      <c r="J63" s="67" t="s">
        <v>8778</v>
      </c>
    </row>
    <row r="64" spans="1:10" ht="18" x14ac:dyDescent="0.35">
      <c r="A64" s="107"/>
      <c r="B64" s="109"/>
      <c r="C64" s="62" t="s">
        <v>7959</v>
      </c>
      <c r="D64" s="63" t="s">
        <v>7960</v>
      </c>
      <c r="E64" s="15" t="s">
        <v>6614</v>
      </c>
      <c r="F64" s="85" t="s">
        <v>8779</v>
      </c>
      <c r="G64" s="63" t="s">
        <v>5051</v>
      </c>
      <c r="H64" s="4" t="s">
        <v>6363</v>
      </c>
      <c r="I64" s="63" t="s">
        <v>5100</v>
      </c>
      <c r="J64" s="67" t="s">
        <v>8780</v>
      </c>
    </row>
    <row r="65" spans="1:10" ht="18" x14ac:dyDescent="0.35">
      <c r="A65" s="107"/>
      <c r="B65" s="109"/>
      <c r="C65" s="62" t="s">
        <v>7961</v>
      </c>
      <c r="D65" s="63" t="s">
        <v>7962</v>
      </c>
      <c r="E65" s="15" t="s">
        <v>6612</v>
      </c>
      <c r="F65" s="85" t="s">
        <v>8781</v>
      </c>
      <c r="G65" s="63" t="s">
        <v>8782</v>
      </c>
      <c r="H65" s="4" t="s">
        <v>6363</v>
      </c>
      <c r="I65" s="63" t="s">
        <v>8782</v>
      </c>
      <c r="J65" s="67" t="s">
        <v>8783</v>
      </c>
    </row>
    <row r="66" spans="1:10" ht="18" x14ac:dyDescent="0.35">
      <c r="A66" s="107"/>
      <c r="B66" s="109"/>
      <c r="C66" s="62" t="s">
        <v>7963</v>
      </c>
      <c r="D66" s="63" t="s">
        <v>7964</v>
      </c>
      <c r="E66" s="15" t="s">
        <v>6612</v>
      </c>
      <c r="F66" s="85" t="s">
        <v>8784</v>
      </c>
      <c r="G66" s="63" t="s">
        <v>4955</v>
      </c>
      <c r="H66" s="4" t="s">
        <v>1817</v>
      </c>
      <c r="I66" s="63" t="s">
        <v>4955</v>
      </c>
      <c r="J66" s="67" t="s">
        <v>8785</v>
      </c>
    </row>
    <row r="67" spans="1:10" ht="18" x14ac:dyDescent="0.35">
      <c r="A67" s="107" t="s">
        <v>7965</v>
      </c>
      <c r="B67" s="109" t="s">
        <v>7966</v>
      </c>
      <c r="C67" s="62" t="s">
        <v>7967</v>
      </c>
      <c r="D67" s="63" t="s">
        <v>7968</v>
      </c>
      <c r="E67" s="15" t="s">
        <v>6612</v>
      </c>
      <c r="F67" s="85" t="s">
        <v>8786</v>
      </c>
      <c r="G67" s="63" t="s">
        <v>8787</v>
      </c>
      <c r="H67" s="4" t="s">
        <v>6363</v>
      </c>
      <c r="I67" s="63" t="s">
        <v>8788</v>
      </c>
      <c r="J67" s="67" t="s">
        <v>8789</v>
      </c>
    </row>
    <row r="68" spans="1:10" ht="18" x14ac:dyDescent="0.35">
      <c r="A68" s="107"/>
      <c r="B68" s="109"/>
      <c r="C68" s="62" t="s">
        <v>7969</v>
      </c>
      <c r="D68" s="63" t="s">
        <v>7970</v>
      </c>
      <c r="E68" s="15" t="s">
        <v>6612</v>
      </c>
      <c r="F68" s="85" t="s">
        <v>8790</v>
      </c>
      <c r="G68" s="63" t="s">
        <v>5870</v>
      </c>
      <c r="H68" s="4" t="s">
        <v>1817</v>
      </c>
      <c r="I68" s="63" t="s">
        <v>5870</v>
      </c>
      <c r="J68" s="67" t="s">
        <v>8791</v>
      </c>
    </row>
    <row r="69" spans="1:10" ht="18" x14ac:dyDescent="0.35">
      <c r="A69" s="107"/>
      <c r="B69" s="109"/>
      <c r="C69" s="62" t="s">
        <v>7971</v>
      </c>
      <c r="D69" s="63" t="s">
        <v>7972</v>
      </c>
      <c r="E69" s="15" t="s">
        <v>6612</v>
      </c>
      <c r="F69" s="85" t="s">
        <v>8792</v>
      </c>
      <c r="G69" s="63" t="s">
        <v>8793</v>
      </c>
      <c r="H69" s="4" t="s">
        <v>1817</v>
      </c>
      <c r="I69" s="63" t="s">
        <v>8794</v>
      </c>
      <c r="J69" s="67" t="s">
        <v>8795</v>
      </c>
    </row>
    <row r="70" spans="1:10" ht="18" x14ac:dyDescent="0.35">
      <c r="A70" s="107"/>
      <c r="B70" s="109"/>
      <c r="C70" s="62" t="s">
        <v>7973</v>
      </c>
      <c r="D70" s="63" t="s">
        <v>7974</v>
      </c>
      <c r="E70" s="15" t="s">
        <v>6615</v>
      </c>
      <c r="F70" s="85" t="s">
        <v>8796</v>
      </c>
      <c r="G70" s="63" t="s">
        <v>5349</v>
      </c>
      <c r="H70" s="4" t="s">
        <v>1817</v>
      </c>
      <c r="I70" s="63" t="s">
        <v>5349</v>
      </c>
      <c r="J70" s="67" t="s">
        <v>8797</v>
      </c>
    </row>
    <row r="71" spans="1:10" ht="18" x14ac:dyDescent="0.35">
      <c r="A71" s="107"/>
      <c r="B71" s="109"/>
      <c r="C71" s="62" t="s">
        <v>7975</v>
      </c>
      <c r="D71" s="63" t="s">
        <v>7976</v>
      </c>
      <c r="E71" s="15" t="s">
        <v>6612</v>
      </c>
      <c r="F71" s="85" t="s">
        <v>8798</v>
      </c>
      <c r="G71" s="63" t="s">
        <v>8799</v>
      </c>
      <c r="H71" s="4" t="s">
        <v>6363</v>
      </c>
      <c r="I71" s="63" t="s">
        <v>7781</v>
      </c>
      <c r="J71" s="67" t="s">
        <v>8800</v>
      </c>
    </row>
    <row r="72" spans="1:10" ht="18" x14ac:dyDescent="0.35">
      <c r="A72" s="107"/>
      <c r="B72" s="109" t="s">
        <v>7977</v>
      </c>
      <c r="C72" s="62" t="s">
        <v>7978</v>
      </c>
      <c r="D72" s="63" t="s">
        <v>7979</v>
      </c>
      <c r="E72" s="15" t="s">
        <v>6612</v>
      </c>
      <c r="F72" s="85" t="s">
        <v>8801</v>
      </c>
      <c r="G72" s="63" t="s">
        <v>8802</v>
      </c>
      <c r="H72" s="4" t="s">
        <v>6363</v>
      </c>
      <c r="I72" s="63" t="s">
        <v>8803</v>
      </c>
      <c r="J72" s="67" t="s">
        <v>8804</v>
      </c>
    </row>
    <row r="73" spans="1:10" ht="18" x14ac:dyDescent="0.35">
      <c r="A73" s="107"/>
      <c r="B73" s="109"/>
      <c r="C73" s="62" t="s">
        <v>7980</v>
      </c>
      <c r="D73" s="63" t="s">
        <v>7981</v>
      </c>
      <c r="E73" s="15" t="s">
        <v>6612</v>
      </c>
      <c r="F73" s="85" t="s">
        <v>8805</v>
      </c>
      <c r="G73" s="63" t="s">
        <v>8806</v>
      </c>
      <c r="H73" s="4" t="s">
        <v>6363</v>
      </c>
      <c r="I73" s="63" t="s">
        <v>8807</v>
      </c>
      <c r="J73" s="67" t="s">
        <v>8808</v>
      </c>
    </row>
    <row r="74" spans="1:10" ht="18" x14ac:dyDescent="0.35">
      <c r="A74" s="107"/>
      <c r="B74" s="109"/>
      <c r="C74" s="62" t="s">
        <v>7982</v>
      </c>
      <c r="D74" s="63" t="s">
        <v>7983</v>
      </c>
      <c r="E74" s="15" t="s">
        <v>6612</v>
      </c>
      <c r="F74" s="85" t="s">
        <v>8809</v>
      </c>
      <c r="G74" s="63" t="s">
        <v>8810</v>
      </c>
      <c r="H74" s="4" t="s">
        <v>6363</v>
      </c>
      <c r="I74" s="63" t="s">
        <v>8811</v>
      </c>
      <c r="J74" s="67" t="s">
        <v>8812</v>
      </c>
    </row>
    <row r="75" spans="1:10" ht="18" x14ac:dyDescent="0.35">
      <c r="A75" s="107"/>
      <c r="B75" s="109"/>
      <c r="C75" s="62" t="s">
        <v>7984</v>
      </c>
      <c r="D75" s="63" t="s">
        <v>7985</v>
      </c>
      <c r="E75" s="15" t="s">
        <v>6612</v>
      </c>
      <c r="F75" s="85" t="s">
        <v>8813</v>
      </c>
      <c r="G75" s="63" t="s">
        <v>8814</v>
      </c>
      <c r="H75" s="4" t="s">
        <v>1817</v>
      </c>
      <c r="I75" s="63" t="s">
        <v>8815</v>
      </c>
      <c r="J75" s="67" t="s">
        <v>8816</v>
      </c>
    </row>
    <row r="76" spans="1:10" ht="18" x14ac:dyDescent="0.35">
      <c r="A76" s="107"/>
      <c r="B76" s="109"/>
      <c r="C76" s="62" t="s">
        <v>7986</v>
      </c>
      <c r="D76" s="63" t="s">
        <v>7987</v>
      </c>
      <c r="E76" s="15" t="s">
        <v>6614</v>
      </c>
      <c r="F76" s="85" t="s">
        <v>8817</v>
      </c>
      <c r="G76" s="63" t="s">
        <v>8818</v>
      </c>
      <c r="H76" s="4" t="s">
        <v>6363</v>
      </c>
      <c r="I76" s="63" t="s">
        <v>8819</v>
      </c>
      <c r="J76" s="67" t="s">
        <v>8820</v>
      </c>
    </row>
    <row r="77" spans="1:10" ht="18" x14ac:dyDescent="0.35">
      <c r="A77" s="107"/>
      <c r="B77" s="109" t="s">
        <v>7988</v>
      </c>
      <c r="C77" s="62" t="s">
        <v>7989</v>
      </c>
      <c r="D77" s="63" t="s">
        <v>7990</v>
      </c>
      <c r="E77" s="15" t="s">
        <v>6612</v>
      </c>
      <c r="F77" s="85" t="s">
        <v>8821</v>
      </c>
      <c r="G77" s="63" t="s">
        <v>8822</v>
      </c>
      <c r="H77" s="4" t="s">
        <v>6363</v>
      </c>
      <c r="I77" s="63" t="s">
        <v>8823</v>
      </c>
      <c r="J77" s="67" t="s">
        <v>8824</v>
      </c>
    </row>
    <row r="78" spans="1:10" ht="18" x14ac:dyDescent="0.35">
      <c r="A78" s="107"/>
      <c r="B78" s="109"/>
      <c r="C78" s="62" t="s">
        <v>7991</v>
      </c>
      <c r="D78" s="63" t="s">
        <v>7992</v>
      </c>
      <c r="E78" s="15" t="s">
        <v>6612</v>
      </c>
      <c r="F78" s="85" t="s">
        <v>8825</v>
      </c>
      <c r="G78" s="63" t="s">
        <v>8826</v>
      </c>
      <c r="H78" s="4" t="s">
        <v>6363</v>
      </c>
      <c r="I78" s="63" t="s">
        <v>8827</v>
      </c>
      <c r="J78" s="67" t="s">
        <v>8828</v>
      </c>
    </row>
    <row r="79" spans="1:10" ht="18" x14ac:dyDescent="0.35">
      <c r="A79" s="107"/>
      <c r="B79" s="109"/>
      <c r="C79" s="62" t="s">
        <v>7993</v>
      </c>
      <c r="D79" s="63" t="s">
        <v>7994</v>
      </c>
      <c r="E79" s="15" t="s">
        <v>6612</v>
      </c>
      <c r="F79" s="85" t="s">
        <v>8829</v>
      </c>
      <c r="G79" s="63" t="s">
        <v>8830</v>
      </c>
      <c r="H79" s="4" t="s">
        <v>1817</v>
      </c>
      <c r="I79" s="63" t="s">
        <v>4974</v>
      </c>
      <c r="J79" s="67" t="s">
        <v>8831</v>
      </c>
    </row>
    <row r="80" spans="1:10" ht="18" x14ac:dyDescent="0.35">
      <c r="A80" s="107"/>
      <c r="B80" s="109"/>
      <c r="C80" s="62" t="s">
        <v>7995</v>
      </c>
      <c r="D80" s="63" t="s">
        <v>7996</v>
      </c>
      <c r="E80" s="15" t="s">
        <v>6612</v>
      </c>
      <c r="F80" s="85" t="s">
        <v>8832</v>
      </c>
      <c r="G80" s="63" t="s">
        <v>8833</v>
      </c>
      <c r="H80" s="4" t="s">
        <v>6363</v>
      </c>
      <c r="I80" s="63" t="s">
        <v>8833</v>
      </c>
      <c r="J80" s="67" t="s">
        <v>8834</v>
      </c>
    </row>
    <row r="81" spans="1:10" ht="18" x14ac:dyDescent="0.35">
      <c r="A81" s="107"/>
      <c r="B81" s="109"/>
      <c r="C81" s="62" t="s">
        <v>7997</v>
      </c>
      <c r="D81" s="63" t="s">
        <v>7998</v>
      </c>
      <c r="E81" s="15" t="s">
        <v>6612</v>
      </c>
      <c r="F81" s="85" t="s">
        <v>8835</v>
      </c>
      <c r="G81" s="63" t="s">
        <v>8836</v>
      </c>
      <c r="H81" s="4" t="s">
        <v>6363</v>
      </c>
      <c r="I81" s="63" t="s">
        <v>8837</v>
      </c>
      <c r="J81" s="67" t="s">
        <v>8838</v>
      </c>
    </row>
    <row r="82" spans="1:10" ht="18" x14ac:dyDescent="0.35">
      <c r="A82" s="107"/>
      <c r="B82" s="109" t="s">
        <v>7999</v>
      </c>
      <c r="C82" s="62" t="s">
        <v>8000</v>
      </c>
      <c r="D82" s="63" t="s">
        <v>8001</v>
      </c>
      <c r="E82" s="15" t="s">
        <v>6615</v>
      </c>
      <c r="F82" s="85" t="s">
        <v>8839</v>
      </c>
      <c r="G82" s="63" t="s">
        <v>8840</v>
      </c>
      <c r="H82" s="4" t="s">
        <v>6363</v>
      </c>
      <c r="I82" s="63" t="s">
        <v>8841</v>
      </c>
      <c r="J82" s="67" t="s">
        <v>8842</v>
      </c>
    </row>
    <row r="83" spans="1:10" ht="18" x14ac:dyDescent="0.35">
      <c r="A83" s="107"/>
      <c r="B83" s="109"/>
      <c r="C83" s="62" t="s">
        <v>8002</v>
      </c>
      <c r="D83" s="63" t="s">
        <v>8003</v>
      </c>
      <c r="E83" s="15" t="s">
        <v>6612</v>
      </c>
      <c r="F83" s="85" t="s">
        <v>8843</v>
      </c>
      <c r="G83" s="63" t="s">
        <v>8844</v>
      </c>
      <c r="H83" s="4" t="s">
        <v>6363</v>
      </c>
      <c r="I83" s="63" t="s">
        <v>8844</v>
      </c>
      <c r="J83" s="67" t="s">
        <v>8845</v>
      </c>
    </row>
    <row r="84" spans="1:10" ht="18" x14ac:dyDescent="0.35">
      <c r="A84" s="107"/>
      <c r="B84" s="109"/>
      <c r="C84" s="62" t="s">
        <v>8004</v>
      </c>
      <c r="D84" s="63" t="s">
        <v>8005</v>
      </c>
      <c r="E84" s="15" t="s">
        <v>6612</v>
      </c>
      <c r="F84" s="85" t="s">
        <v>8846</v>
      </c>
      <c r="G84" s="63" t="s">
        <v>8847</v>
      </c>
      <c r="H84" s="4" t="s">
        <v>6363</v>
      </c>
      <c r="I84" s="63" t="s">
        <v>8848</v>
      </c>
      <c r="J84" s="67" t="s">
        <v>8849</v>
      </c>
    </row>
    <row r="85" spans="1:10" ht="18" x14ac:dyDescent="0.35">
      <c r="A85" s="107"/>
      <c r="B85" s="109"/>
      <c r="C85" s="62" t="s">
        <v>8006</v>
      </c>
      <c r="D85" s="63" t="s">
        <v>8007</v>
      </c>
      <c r="E85" s="15" t="s">
        <v>6612</v>
      </c>
      <c r="F85" s="85" t="s">
        <v>8850</v>
      </c>
      <c r="G85" s="63" t="s">
        <v>8851</v>
      </c>
      <c r="H85" s="4" t="s">
        <v>6363</v>
      </c>
      <c r="I85" s="63" t="s">
        <v>8852</v>
      </c>
      <c r="J85" s="67" t="s">
        <v>8853</v>
      </c>
    </row>
    <row r="86" spans="1:10" ht="18" x14ac:dyDescent="0.35">
      <c r="A86" s="107"/>
      <c r="B86" s="109"/>
      <c r="C86" s="62" t="s">
        <v>8008</v>
      </c>
      <c r="D86" s="63" t="s">
        <v>8009</v>
      </c>
      <c r="E86" s="15" t="s">
        <v>6612</v>
      </c>
      <c r="F86" s="85" t="s">
        <v>8854</v>
      </c>
      <c r="G86" s="63" t="s">
        <v>8855</v>
      </c>
      <c r="H86" s="4" t="s">
        <v>6363</v>
      </c>
      <c r="I86" s="63" t="s">
        <v>8856</v>
      </c>
      <c r="J86" s="67" t="s">
        <v>8857</v>
      </c>
    </row>
    <row r="87" spans="1:10" ht="18" x14ac:dyDescent="0.35">
      <c r="A87" s="107"/>
      <c r="B87" s="110" t="s">
        <v>8010</v>
      </c>
      <c r="C87" s="62" t="s">
        <v>8011</v>
      </c>
      <c r="D87" s="63" t="s">
        <v>8012</v>
      </c>
      <c r="E87" s="15" t="s">
        <v>6612</v>
      </c>
      <c r="F87" s="85" t="s">
        <v>8858</v>
      </c>
      <c r="G87" s="63" t="s">
        <v>5292</v>
      </c>
      <c r="H87" s="4" t="s">
        <v>6363</v>
      </c>
      <c r="I87" s="63" t="s">
        <v>8859</v>
      </c>
      <c r="J87" s="67" t="s">
        <v>8860</v>
      </c>
    </row>
    <row r="88" spans="1:10" ht="18" x14ac:dyDescent="0.35">
      <c r="A88" s="107"/>
      <c r="B88" s="110"/>
      <c r="C88" s="62" t="s">
        <v>8013</v>
      </c>
      <c r="D88" s="63" t="s">
        <v>8014</v>
      </c>
      <c r="E88" s="15" t="s">
        <v>6614</v>
      </c>
      <c r="F88" s="85" t="s">
        <v>8861</v>
      </c>
      <c r="G88" s="63" t="s">
        <v>8862</v>
      </c>
      <c r="H88" s="4" t="s">
        <v>6363</v>
      </c>
      <c r="I88" s="63" t="s">
        <v>8863</v>
      </c>
      <c r="J88" s="67" t="s">
        <v>8864</v>
      </c>
    </row>
    <row r="89" spans="1:10" ht="18" x14ac:dyDescent="0.35">
      <c r="A89" s="107"/>
      <c r="B89" s="110"/>
      <c r="C89" s="62" t="s">
        <v>8015</v>
      </c>
      <c r="D89" s="63" t="s">
        <v>8016</v>
      </c>
      <c r="E89" s="15" t="s">
        <v>6612</v>
      </c>
      <c r="F89" s="85" t="s">
        <v>8865</v>
      </c>
      <c r="G89" s="63" t="s">
        <v>8866</v>
      </c>
      <c r="H89" s="4" t="s">
        <v>6363</v>
      </c>
      <c r="I89" s="63" t="s">
        <v>5249</v>
      </c>
      <c r="J89" s="67" t="s">
        <v>8867</v>
      </c>
    </row>
    <row r="90" spans="1:10" ht="18" x14ac:dyDescent="0.35">
      <c r="A90" s="107"/>
      <c r="B90" s="110"/>
      <c r="C90" s="62" t="s">
        <v>8017</v>
      </c>
      <c r="D90" s="63" t="s">
        <v>8018</v>
      </c>
      <c r="E90" s="15" t="s">
        <v>6612</v>
      </c>
      <c r="F90" s="85" t="s">
        <v>8868</v>
      </c>
      <c r="G90" s="63" t="s">
        <v>7770</v>
      </c>
      <c r="H90" s="4" t="s">
        <v>1817</v>
      </c>
      <c r="I90" s="63" t="s">
        <v>8869</v>
      </c>
      <c r="J90" s="67" t="s">
        <v>8870</v>
      </c>
    </row>
    <row r="91" spans="1:10" ht="18" x14ac:dyDescent="0.35">
      <c r="A91" s="107"/>
      <c r="B91" s="110"/>
      <c r="C91" s="62" t="s">
        <v>8019</v>
      </c>
      <c r="D91" s="63" t="s">
        <v>8020</v>
      </c>
      <c r="E91" s="15" t="s">
        <v>6612</v>
      </c>
      <c r="F91" s="85" t="s">
        <v>8871</v>
      </c>
      <c r="G91" s="63" t="s">
        <v>8872</v>
      </c>
      <c r="H91" s="4" t="s">
        <v>6363</v>
      </c>
      <c r="I91" s="63" t="s">
        <v>8873</v>
      </c>
      <c r="J91" s="67" t="s">
        <v>8874</v>
      </c>
    </row>
    <row r="92" spans="1:10" ht="18" x14ac:dyDescent="0.35">
      <c r="A92" s="107"/>
      <c r="B92" s="109" t="s">
        <v>8021</v>
      </c>
      <c r="C92" s="62" t="s">
        <v>8022</v>
      </c>
      <c r="D92" s="63" t="s">
        <v>8023</v>
      </c>
      <c r="E92" s="15" t="s">
        <v>6612</v>
      </c>
      <c r="F92" s="85" t="s">
        <v>8875</v>
      </c>
      <c r="G92" s="63" t="s">
        <v>8876</v>
      </c>
      <c r="H92" s="4" t="s">
        <v>6363</v>
      </c>
      <c r="I92" s="63" t="s">
        <v>8876</v>
      </c>
      <c r="J92" s="67" t="s">
        <v>8877</v>
      </c>
    </row>
    <row r="93" spans="1:10" ht="18" x14ac:dyDescent="0.35">
      <c r="A93" s="107"/>
      <c r="B93" s="109"/>
      <c r="C93" s="62" t="s">
        <v>8024</v>
      </c>
      <c r="D93" s="63" t="s">
        <v>8025</v>
      </c>
      <c r="E93" s="15" t="s">
        <v>6615</v>
      </c>
      <c r="F93" s="85" t="s">
        <v>8878</v>
      </c>
      <c r="G93" s="63" t="s">
        <v>8879</v>
      </c>
      <c r="H93" s="4" t="s">
        <v>6363</v>
      </c>
      <c r="I93" s="63" t="s">
        <v>8880</v>
      </c>
      <c r="J93" s="67" t="s">
        <v>8881</v>
      </c>
    </row>
    <row r="94" spans="1:10" ht="18" x14ac:dyDescent="0.35">
      <c r="A94" s="107"/>
      <c r="B94" s="109"/>
      <c r="C94" s="62" t="s">
        <v>8026</v>
      </c>
      <c r="D94" s="63" t="s">
        <v>8027</v>
      </c>
      <c r="E94" s="15" t="s">
        <v>6612</v>
      </c>
      <c r="F94" s="85" t="s">
        <v>8882</v>
      </c>
      <c r="G94" s="63" t="s">
        <v>8883</v>
      </c>
      <c r="H94" s="4" t="s">
        <v>6363</v>
      </c>
      <c r="I94" s="63" t="s">
        <v>8884</v>
      </c>
      <c r="J94" s="67" t="s">
        <v>8885</v>
      </c>
    </row>
    <row r="95" spans="1:10" ht="18" x14ac:dyDescent="0.35">
      <c r="A95" s="107"/>
      <c r="B95" s="109"/>
      <c r="C95" s="62" t="s">
        <v>8028</v>
      </c>
      <c r="D95" s="63" t="s">
        <v>8029</v>
      </c>
      <c r="E95" s="15" t="s">
        <v>6612</v>
      </c>
      <c r="F95" s="85" t="s">
        <v>8886</v>
      </c>
      <c r="G95" s="63" t="s">
        <v>8887</v>
      </c>
      <c r="H95" s="4" t="s">
        <v>6363</v>
      </c>
      <c r="I95" s="63" t="s">
        <v>8888</v>
      </c>
      <c r="J95" s="67" t="s">
        <v>8889</v>
      </c>
    </row>
    <row r="96" spans="1:10" ht="18" x14ac:dyDescent="0.35">
      <c r="A96" s="107"/>
      <c r="B96" s="109"/>
      <c r="C96" s="62" t="s">
        <v>8030</v>
      </c>
      <c r="D96" s="63" t="s">
        <v>8031</v>
      </c>
      <c r="E96" s="15" t="s">
        <v>6612</v>
      </c>
      <c r="F96" s="63" t="s">
        <v>8890</v>
      </c>
      <c r="G96" s="63" t="s">
        <v>8891</v>
      </c>
      <c r="H96" s="4" t="s">
        <v>1817</v>
      </c>
      <c r="I96" s="63" t="s">
        <v>8892</v>
      </c>
      <c r="J96" s="67" t="s">
        <v>8893</v>
      </c>
    </row>
    <row r="97" spans="1:10" ht="18" x14ac:dyDescent="0.35">
      <c r="A97" s="107"/>
      <c r="B97" s="109" t="s">
        <v>8032</v>
      </c>
      <c r="C97" s="62" t="s">
        <v>8033</v>
      </c>
      <c r="D97" s="63" t="s">
        <v>8034</v>
      </c>
      <c r="E97" s="15" t="s">
        <v>6612</v>
      </c>
      <c r="F97" s="63" t="s">
        <v>8894</v>
      </c>
      <c r="G97" s="63" t="s">
        <v>8895</v>
      </c>
      <c r="H97" s="4" t="s">
        <v>6363</v>
      </c>
      <c r="I97" s="63" t="s">
        <v>8896</v>
      </c>
      <c r="J97" s="67" t="s">
        <v>8897</v>
      </c>
    </row>
    <row r="98" spans="1:10" ht="18" x14ac:dyDescent="0.35">
      <c r="A98" s="107"/>
      <c r="B98" s="109"/>
      <c r="C98" s="62" t="s">
        <v>8035</v>
      </c>
      <c r="D98" s="63" t="s">
        <v>8036</v>
      </c>
      <c r="E98" s="15" t="s">
        <v>6612</v>
      </c>
      <c r="F98" s="63" t="s">
        <v>8898</v>
      </c>
      <c r="G98" s="63" t="s">
        <v>8899</v>
      </c>
      <c r="H98" s="4" t="s">
        <v>6363</v>
      </c>
      <c r="I98" s="63" t="s">
        <v>5740</v>
      </c>
      <c r="J98" s="67" t="s">
        <v>8900</v>
      </c>
    </row>
    <row r="99" spans="1:10" ht="18" x14ac:dyDescent="0.35">
      <c r="A99" s="107"/>
      <c r="B99" s="109"/>
      <c r="C99" s="62" t="s">
        <v>8037</v>
      </c>
      <c r="D99" s="63" t="s">
        <v>8038</v>
      </c>
      <c r="E99" s="15" t="s">
        <v>6614</v>
      </c>
      <c r="F99" s="63" t="s">
        <v>8901</v>
      </c>
      <c r="G99" s="63" t="s">
        <v>8782</v>
      </c>
      <c r="H99" s="4" t="s">
        <v>6363</v>
      </c>
      <c r="I99" s="63" t="s">
        <v>8782</v>
      </c>
      <c r="J99" s="67" t="s">
        <v>8902</v>
      </c>
    </row>
    <row r="100" spans="1:10" ht="18" x14ac:dyDescent="0.35">
      <c r="A100" s="107"/>
      <c r="B100" s="109"/>
      <c r="C100" s="62" t="s">
        <v>8039</v>
      </c>
      <c r="D100" s="63" t="s">
        <v>8040</v>
      </c>
      <c r="E100" s="15" t="s">
        <v>6612</v>
      </c>
      <c r="F100" s="63" t="s">
        <v>8903</v>
      </c>
      <c r="G100" s="63" t="s">
        <v>8904</v>
      </c>
      <c r="H100" s="4" t="s">
        <v>6363</v>
      </c>
      <c r="I100" s="63" t="s">
        <v>5451</v>
      </c>
      <c r="J100" s="67" t="s">
        <v>8905</v>
      </c>
    </row>
    <row r="101" spans="1:10" ht="18" x14ac:dyDescent="0.35">
      <c r="A101" s="107"/>
      <c r="B101" s="109"/>
      <c r="C101" s="62" t="s">
        <v>8041</v>
      </c>
      <c r="D101" s="63" t="s">
        <v>8042</v>
      </c>
      <c r="E101" s="15" t="s">
        <v>6612</v>
      </c>
      <c r="F101" s="63" t="s">
        <v>8906</v>
      </c>
      <c r="G101" s="63" t="s">
        <v>8907</v>
      </c>
      <c r="H101" s="4" t="s">
        <v>6363</v>
      </c>
      <c r="I101" s="63" t="s">
        <v>8908</v>
      </c>
      <c r="J101" s="67" t="s">
        <v>8909</v>
      </c>
    </row>
    <row r="102" spans="1:10" ht="18" x14ac:dyDescent="0.35">
      <c r="A102" s="107"/>
      <c r="B102" s="109" t="s">
        <v>8043</v>
      </c>
      <c r="C102" s="62" t="s">
        <v>8044</v>
      </c>
      <c r="D102" s="63" t="s">
        <v>8045</v>
      </c>
      <c r="E102" s="15" t="s">
        <v>6612</v>
      </c>
      <c r="F102" s="63" t="s">
        <v>8910</v>
      </c>
      <c r="G102" s="63" t="s">
        <v>8911</v>
      </c>
      <c r="H102" s="4" t="s">
        <v>6363</v>
      </c>
      <c r="I102" s="63" t="s">
        <v>8912</v>
      </c>
      <c r="J102" s="67" t="s">
        <v>8913</v>
      </c>
    </row>
    <row r="103" spans="1:10" ht="18" x14ac:dyDescent="0.35">
      <c r="A103" s="107"/>
      <c r="B103" s="109"/>
      <c r="C103" s="62" t="s">
        <v>8046</v>
      </c>
      <c r="D103" s="63" t="s">
        <v>8047</v>
      </c>
      <c r="E103" s="15" t="s">
        <v>6612</v>
      </c>
      <c r="F103" s="63" t="s">
        <v>8914</v>
      </c>
      <c r="G103" s="63" t="s">
        <v>8915</v>
      </c>
      <c r="H103" s="4" t="s">
        <v>6363</v>
      </c>
      <c r="I103" s="63" t="s">
        <v>5076</v>
      </c>
      <c r="J103" s="67" t="s">
        <v>8916</v>
      </c>
    </row>
    <row r="104" spans="1:10" ht="18" x14ac:dyDescent="0.35">
      <c r="A104" s="107"/>
      <c r="B104" s="109"/>
      <c r="C104" s="62" t="s">
        <v>8048</v>
      </c>
      <c r="D104" s="63" t="s">
        <v>8049</v>
      </c>
      <c r="E104" s="15" t="s">
        <v>6612</v>
      </c>
      <c r="F104" s="63" t="s">
        <v>8917</v>
      </c>
      <c r="G104" s="63" t="s">
        <v>5100</v>
      </c>
      <c r="H104" s="4" t="s">
        <v>6363</v>
      </c>
      <c r="I104" s="63" t="s">
        <v>8918</v>
      </c>
      <c r="J104" s="67" t="s">
        <v>8919</v>
      </c>
    </row>
    <row r="105" spans="1:10" ht="18" x14ac:dyDescent="0.35">
      <c r="A105" s="107"/>
      <c r="B105" s="109"/>
      <c r="C105" s="62" t="s">
        <v>8050</v>
      </c>
      <c r="D105" s="63" t="s">
        <v>8051</v>
      </c>
      <c r="E105" s="15" t="s">
        <v>6615</v>
      </c>
      <c r="F105" s="63" t="s">
        <v>8920</v>
      </c>
      <c r="G105" s="63" t="s">
        <v>8712</v>
      </c>
      <c r="H105" s="4" t="s">
        <v>1817</v>
      </c>
      <c r="I105" s="63" t="s">
        <v>8921</v>
      </c>
      <c r="J105" s="67" t="s">
        <v>8922</v>
      </c>
    </row>
    <row r="106" spans="1:10" ht="18" x14ac:dyDescent="0.35">
      <c r="A106" s="107"/>
      <c r="B106" s="109"/>
      <c r="C106" s="62" t="s">
        <v>8052</v>
      </c>
      <c r="D106" s="63" t="s">
        <v>8053</v>
      </c>
      <c r="E106" s="15" t="s">
        <v>6612</v>
      </c>
      <c r="F106" s="63" t="s">
        <v>8923</v>
      </c>
      <c r="G106" s="63" t="s">
        <v>7780</v>
      </c>
      <c r="H106" s="4" t="s">
        <v>6363</v>
      </c>
      <c r="I106" s="63" t="s">
        <v>7777</v>
      </c>
      <c r="J106" s="67" t="s">
        <v>8924</v>
      </c>
    </row>
    <row r="107" spans="1:10" ht="18" x14ac:dyDescent="0.35">
      <c r="A107" s="107" t="s">
        <v>8054</v>
      </c>
      <c r="B107" s="109" t="s">
        <v>8055</v>
      </c>
      <c r="C107" s="62" t="s">
        <v>8056</v>
      </c>
      <c r="D107" s="63" t="s">
        <v>8057</v>
      </c>
      <c r="E107" s="15" t="s">
        <v>6612</v>
      </c>
      <c r="F107" s="63" t="s">
        <v>8925</v>
      </c>
      <c r="G107" s="63" t="s">
        <v>8926</v>
      </c>
      <c r="H107" s="4" t="s">
        <v>6363</v>
      </c>
      <c r="I107" s="63" t="s">
        <v>5257</v>
      </c>
      <c r="J107" s="67" t="s">
        <v>8927</v>
      </c>
    </row>
    <row r="108" spans="1:10" ht="18" x14ac:dyDescent="0.35">
      <c r="A108" s="107"/>
      <c r="B108" s="109"/>
      <c r="C108" s="62" t="s">
        <v>8058</v>
      </c>
      <c r="D108" s="63" t="s">
        <v>8059</v>
      </c>
      <c r="E108" s="15" t="s">
        <v>6612</v>
      </c>
      <c r="F108" s="63" t="s">
        <v>8928</v>
      </c>
      <c r="G108" s="63" t="s">
        <v>8713</v>
      </c>
      <c r="H108" s="4" t="s">
        <v>1978</v>
      </c>
      <c r="I108" s="63" t="s">
        <v>8929</v>
      </c>
      <c r="J108" s="67" t="s">
        <v>8930</v>
      </c>
    </row>
    <row r="109" spans="1:10" ht="18" x14ac:dyDescent="0.35">
      <c r="A109" s="107"/>
      <c r="B109" s="109"/>
      <c r="C109" s="62" t="s">
        <v>8060</v>
      </c>
      <c r="D109" s="63" t="s">
        <v>8061</v>
      </c>
      <c r="E109" s="15" t="s">
        <v>6612</v>
      </c>
      <c r="F109" s="63" t="s">
        <v>8931</v>
      </c>
      <c r="G109" s="63" t="s">
        <v>5106</v>
      </c>
      <c r="H109" s="4" t="s">
        <v>6363</v>
      </c>
      <c r="I109" s="63" t="s">
        <v>5106</v>
      </c>
      <c r="J109" s="67" t="s">
        <v>8932</v>
      </c>
    </row>
    <row r="110" spans="1:10" ht="18" x14ac:dyDescent="0.35">
      <c r="A110" s="107"/>
      <c r="B110" s="109"/>
      <c r="C110" s="62" t="s">
        <v>8062</v>
      </c>
      <c r="D110" s="63" t="s">
        <v>8063</v>
      </c>
      <c r="E110" s="15" t="s">
        <v>6612</v>
      </c>
      <c r="F110" s="63" t="s">
        <v>8933</v>
      </c>
      <c r="G110" s="63" t="s">
        <v>8934</v>
      </c>
      <c r="H110" s="4" t="s">
        <v>6363</v>
      </c>
      <c r="I110" s="63" t="s">
        <v>8935</v>
      </c>
      <c r="J110" s="67" t="s">
        <v>8936</v>
      </c>
    </row>
    <row r="111" spans="1:10" ht="18" x14ac:dyDescent="0.35">
      <c r="A111" s="107"/>
      <c r="B111" s="109"/>
      <c r="C111" s="62" t="s">
        <v>8064</v>
      </c>
      <c r="D111" s="63" t="s">
        <v>8065</v>
      </c>
      <c r="E111" s="15" t="s">
        <v>6614</v>
      </c>
      <c r="F111" s="63" t="s">
        <v>8937</v>
      </c>
      <c r="G111" s="63" t="s">
        <v>8938</v>
      </c>
      <c r="H111" s="4" t="s">
        <v>1817</v>
      </c>
      <c r="I111" s="63" t="s">
        <v>8700</v>
      </c>
      <c r="J111" s="67" t="s">
        <v>8939</v>
      </c>
    </row>
    <row r="112" spans="1:10" ht="18" x14ac:dyDescent="0.35">
      <c r="A112" s="107"/>
      <c r="B112" s="110" t="s">
        <v>8066</v>
      </c>
      <c r="C112" s="62" t="s">
        <v>8067</v>
      </c>
      <c r="D112" s="63" t="s">
        <v>8068</v>
      </c>
      <c r="E112" s="15" t="s">
        <v>6612</v>
      </c>
      <c r="F112" s="63" t="s">
        <v>8940</v>
      </c>
      <c r="G112" s="63" t="s">
        <v>8823</v>
      </c>
      <c r="H112" s="4" t="s">
        <v>6363</v>
      </c>
      <c r="I112" s="63" t="s">
        <v>8941</v>
      </c>
      <c r="J112" s="67" t="s">
        <v>8942</v>
      </c>
    </row>
    <row r="113" spans="1:10" ht="18" x14ac:dyDescent="0.35">
      <c r="A113" s="107"/>
      <c r="B113" s="110"/>
      <c r="C113" s="62" t="s">
        <v>8069</v>
      </c>
      <c r="D113" s="63" t="s">
        <v>8070</v>
      </c>
      <c r="E113" s="15" t="s">
        <v>6612</v>
      </c>
      <c r="F113" s="63" t="s">
        <v>8943</v>
      </c>
      <c r="G113" s="63" t="s">
        <v>8944</v>
      </c>
      <c r="H113" s="4" t="s">
        <v>1817</v>
      </c>
      <c r="I113" s="63" t="s">
        <v>8945</v>
      </c>
      <c r="J113" s="67" t="s">
        <v>8946</v>
      </c>
    </row>
    <row r="114" spans="1:10" ht="18" x14ac:dyDescent="0.35">
      <c r="A114" s="107"/>
      <c r="B114" s="110"/>
      <c r="C114" s="62" t="s">
        <v>8071</v>
      </c>
      <c r="D114" s="63" t="s">
        <v>8072</v>
      </c>
      <c r="E114" s="15" t="s">
        <v>6612</v>
      </c>
      <c r="F114" s="63" t="s">
        <v>8947</v>
      </c>
      <c r="G114" s="63" t="s">
        <v>8948</v>
      </c>
      <c r="H114" s="4" t="s">
        <v>6363</v>
      </c>
      <c r="I114" s="63" t="s">
        <v>6251</v>
      </c>
      <c r="J114" s="67" t="s">
        <v>8949</v>
      </c>
    </row>
    <row r="115" spans="1:10" ht="18" x14ac:dyDescent="0.35">
      <c r="A115" s="107"/>
      <c r="B115" s="110"/>
      <c r="C115" s="62" t="s">
        <v>8073</v>
      </c>
      <c r="D115" s="63" t="s">
        <v>8074</v>
      </c>
      <c r="E115" s="15" t="s">
        <v>6614</v>
      </c>
      <c r="F115" s="63" t="s">
        <v>8950</v>
      </c>
      <c r="G115" s="63" t="s">
        <v>8951</v>
      </c>
      <c r="H115" s="4" t="s">
        <v>6363</v>
      </c>
      <c r="I115" s="63" t="s">
        <v>8952</v>
      </c>
      <c r="J115" s="67" t="s">
        <v>8953</v>
      </c>
    </row>
    <row r="116" spans="1:10" ht="18" x14ac:dyDescent="0.35">
      <c r="A116" s="107"/>
      <c r="B116" s="110"/>
      <c r="C116" s="62" t="s">
        <v>8075</v>
      </c>
      <c r="D116" s="63" t="s">
        <v>8076</v>
      </c>
      <c r="E116" s="15" t="s">
        <v>6615</v>
      </c>
      <c r="F116" s="63" t="s">
        <v>8954</v>
      </c>
      <c r="G116" s="63" t="s">
        <v>5361</v>
      </c>
      <c r="H116" s="4" t="s">
        <v>1817</v>
      </c>
      <c r="I116" s="63" t="s">
        <v>5361</v>
      </c>
      <c r="J116" s="67" t="s">
        <v>8955</v>
      </c>
    </row>
    <row r="117" spans="1:10" ht="18" x14ac:dyDescent="0.35">
      <c r="A117" s="107"/>
      <c r="B117" s="109" t="s">
        <v>8077</v>
      </c>
      <c r="C117" s="62" t="s">
        <v>8078</v>
      </c>
      <c r="D117" s="63" t="s">
        <v>8079</v>
      </c>
      <c r="E117" s="15" t="s">
        <v>6612</v>
      </c>
      <c r="F117" s="63" t="s">
        <v>8956</v>
      </c>
      <c r="G117" s="63" t="s">
        <v>8957</v>
      </c>
      <c r="H117" s="4" t="s">
        <v>6363</v>
      </c>
      <c r="I117" s="63" t="s">
        <v>8957</v>
      </c>
      <c r="J117" s="67" t="s">
        <v>8958</v>
      </c>
    </row>
    <row r="118" spans="1:10" ht="18" x14ac:dyDescent="0.35">
      <c r="A118" s="107"/>
      <c r="B118" s="109"/>
      <c r="C118" s="62" t="s">
        <v>8080</v>
      </c>
      <c r="D118" s="63" t="s">
        <v>8081</v>
      </c>
      <c r="E118" s="15" t="s">
        <v>6612</v>
      </c>
      <c r="F118" s="63" t="s">
        <v>8959</v>
      </c>
      <c r="G118" s="63" t="s">
        <v>8960</v>
      </c>
      <c r="H118" s="4" t="s">
        <v>1817</v>
      </c>
      <c r="I118" s="63" t="s">
        <v>8961</v>
      </c>
      <c r="J118" s="67" t="s">
        <v>8962</v>
      </c>
    </row>
    <row r="119" spans="1:10" ht="18" x14ac:dyDescent="0.35">
      <c r="A119" s="107"/>
      <c r="B119" s="109"/>
      <c r="C119" s="62" t="s">
        <v>8082</v>
      </c>
      <c r="D119" s="63" t="s">
        <v>8083</v>
      </c>
      <c r="E119" s="15" t="s">
        <v>6612</v>
      </c>
      <c r="F119" s="63" t="s">
        <v>8963</v>
      </c>
      <c r="G119" s="63" t="s">
        <v>8964</v>
      </c>
      <c r="H119" s="4" t="s">
        <v>6363</v>
      </c>
      <c r="I119" s="63" t="s">
        <v>8965</v>
      </c>
      <c r="J119" s="67" t="s">
        <v>8966</v>
      </c>
    </row>
    <row r="120" spans="1:10" ht="18" x14ac:dyDescent="0.35">
      <c r="A120" s="107"/>
      <c r="B120" s="109"/>
      <c r="C120" s="62" t="s">
        <v>8084</v>
      </c>
      <c r="D120" s="63" t="s">
        <v>8085</v>
      </c>
      <c r="E120" s="15" t="s">
        <v>6615</v>
      </c>
      <c r="F120" s="63" t="s">
        <v>8967</v>
      </c>
      <c r="G120" s="63" t="s">
        <v>8968</v>
      </c>
      <c r="H120" s="4" t="s">
        <v>6363</v>
      </c>
      <c r="I120" s="63" t="s">
        <v>8969</v>
      </c>
      <c r="J120" s="67" t="s">
        <v>8970</v>
      </c>
    </row>
    <row r="121" spans="1:10" ht="18" x14ac:dyDescent="0.35">
      <c r="A121" s="107"/>
      <c r="B121" s="109"/>
      <c r="C121" s="62" t="s">
        <v>8086</v>
      </c>
      <c r="D121" s="63" t="s">
        <v>8087</v>
      </c>
      <c r="E121" s="15" t="s">
        <v>6612</v>
      </c>
      <c r="F121" s="63" t="s">
        <v>8971</v>
      </c>
      <c r="G121" s="63" t="s">
        <v>8908</v>
      </c>
      <c r="H121" s="4" t="s">
        <v>1817</v>
      </c>
      <c r="I121" s="63" t="s">
        <v>5362</v>
      </c>
      <c r="J121" s="67" t="s">
        <v>8972</v>
      </c>
    </row>
    <row r="122" spans="1:10" ht="18" x14ac:dyDescent="0.35">
      <c r="A122" s="107"/>
      <c r="B122" s="109" t="s">
        <v>8088</v>
      </c>
      <c r="C122" s="62" t="s">
        <v>8089</v>
      </c>
      <c r="D122" s="63" t="s">
        <v>8090</v>
      </c>
      <c r="E122" s="15" t="s">
        <v>6612</v>
      </c>
      <c r="F122" s="63" t="s">
        <v>8973</v>
      </c>
      <c r="G122" s="63" t="s">
        <v>8974</v>
      </c>
      <c r="H122" s="4" t="s">
        <v>6363</v>
      </c>
      <c r="I122" s="63" t="s">
        <v>8975</v>
      </c>
      <c r="J122" s="67" t="s">
        <v>8976</v>
      </c>
    </row>
    <row r="123" spans="1:10" ht="18" x14ac:dyDescent="0.35">
      <c r="A123" s="107"/>
      <c r="B123" s="109"/>
      <c r="C123" s="62" t="s">
        <v>8091</v>
      </c>
      <c r="D123" s="63" t="s">
        <v>8092</v>
      </c>
      <c r="E123" s="15" t="s">
        <v>6612</v>
      </c>
      <c r="F123" s="63" t="s">
        <v>8977</v>
      </c>
      <c r="G123" s="63" t="s">
        <v>8978</v>
      </c>
      <c r="H123" s="4" t="s">
        <v>1817</v>
      </c>
      <c r="I123" s="63" t="s">
        <v>8978</v>
      </c>
      <c r="J123" s="67" t="s">
        <v>8979</v>
      </c>
    </row>
    <row r="124" spans="1:10" ht="18" x14ac:dyDescent="0.35">
      <c r="A124" s="107"/>
      <c r="B124" s="109"/>
      <c r="C124" s="62" t="s">
        <v>8093</v>
      </c>
      <c r="D124" s="63" t="s">
        <v>8094</v>
      </c>
      <c r="E124" s="15" t="s">
        <v>6614</v>
      </c>
      <c r="F124" s="63" t="s">
        <v>8980</v>
      </c>
      <c r="G124" s="63" t="s">
        <v>8981</v>
      </c>
      <c r="H124" s="4" t="s">
        <v>6363</v>
      </c>
      <c r="I124" s="63" t="s">
        <v>8982</v>
      </c>
      <c r="J124" s="67" t="s">
        <v>8983</v>
      </c>
    </row>
    <row r="125" spans="1:10" ht="18" x14ac:dyDescent="0.35">
      <c r="A125" s="107"/>
      <c r="B125" s="109"/>
      <c r="C125" s="62" t="s">
        <v>8095</v>
      </c>
      <c r="D125" s="63" t="s">
        <v>8096</v>
      </c>
      <c r="E125" s="15" t="s">
        <v>6612</v>
      </c>
      <c r="F125" s="63" t="s">
        <v>8984</v>
      </c>
      <c r="G125" s="63" t="s">
        <v>4958</v>
      </c>
      <c r="H125" s="4" t="s">
        <v>6363</v>
      </c>
      <c r="I125" s="63" t="s">
        <v>4958</v>
      </c>
      <c r="J125" s="67" t="s">
        <v>8985</v>
      </c>
    </row>
    <row r="126" spans="1:10" ht="18" x14ac:dyDescent="0.35">
      <c r="A126" s="107"/>
      <c r="B126" s="109"/>
      <c r="C126" s="62" t="s">
        <v>8097</v>
      </c>
      <c r="D126" s="63" t="s">
        <v>8098</v>
      </c>
      <c r="E126" s="15" t="s">
        <v>6612</v>
      </c>
      <c r="F126" s="63" t="s">
        <v>8986</v>
      </c>
      <c r="G126" s="63" t="s">
        <v>8987</v>
      </c>
      <c r="H126" s="4" t="s">
        <v>1817</v>
      </c>
      <c r="I126" s="63" t="s">
        <v>8988</v>
      </c>
      <c r="J126" s="67" t="s">
        <v>8989</v>
      </c>
    </row>
    <row r="127" spans="1:10" ht="18" x14ac:dyDescent="0.35">
      <c r="A127" s="107"/>
      <c r="B127" s="109" t="s">
        <v>8099</v>
      </c>
      <c r="C127" s="62" t="s">
        <v>8100</v>
      </c>
      <c r="D127" s="63" t="s">
        <v>8101</v>
      </c>
      <c r="E127" s="15" t="s">
        <v>6612</v>
      </c>
      <c r="F127" s="63" t="s">
        <v>8990</v>
      </c>
      <c r="G127" s="63" t="s">
        <v>8866</v>
      </c>
      <c r="H127" s="4" t="s">
        <v>6363</v>
      </c>
      <c r="I127" s="63" t="s">
        <v>8991</v>
      </c>
      <c r="J127" s="67" t="s">
        <v>8992</v>
      </c>
    </row>
    <row r="128" spans="1:10" ht="18" x14ac:dyDescent="0.35">
      <c r="A128" s="107"/>
      <c r="B128" s="109"/>
      <c r="C128" s="62" t="s">
        <v>8102</v>
      </c>
      <c r="D128" s="63" t="s">
        <v>8103</v>
      </c>
      <c r="E128" s="15" t="s">
        <v>6612</v>
      </c>
      <c r="F128" s="63" t="s">
        <v>8993</v>
      </c>
      <c r="G128" s="63" t="s">
        <v>5837</v>
      </c>
      <c r="H128" s="4" t="s">
        <v>1817</v>
      </c>
      <c r="I128" s="63" t="s">
        <v>5837</v>
      </c>
      <c r="J128" s="67" t="s">
        <v>8994</v>
      </c>
    </row>
    <row r="129" spans="1:10" ht="18" x14ac:dyDescent="0.35">
      <c r="A129" s="107"/>
      <c r="B129" s="109"/>
      <c r="C129" s="62" t="s">
        <v>8104</v>
      </c>
      <c r="D129" s="63" t="s">
        <v>8105</v>
      </c>
      <c r="E129" s="15" t="s">
        <v>6612</v>
      </c>
      <c r="F129" s="63" t="s">
        <v>8995</v>
      </c>
      <c r="G129" s="63" t="s">
        <v>8996</v>
      </c>
      <c r="H129" s="4" t="s">
        <v>6363</v>
      </c>
      <c r="I129" s="63" t="s">
        <v>8997</v>
      </c>
      <c r="J129" s="67" t="s">
        <v>8998</v>
      </c>
    </row>
    <row r="130" spans="1:10" ht="18" x14ac:dyDescent="0.35">
      <c r="A130" s="107"/>
      <c r="B130" s="109"/>
      <c r="C130" s="62" t="s">
        <v>8106</v>
      </c>
      <c r="D130" s="63" t="s">
        <v>8107</v>
      </c>
      <c r="E130" s="15" t="s">
        <v>6614</v>
      </c>
      <c r="F130" s="63" t="s">
        <v>8999</v>
      </c>
      <c r="G130" s="63" t="s">
        <v>5447</v>
      </c>
      <c r="H130" s="4" t="s">
        <v>6363</v>
      </c>
      <c r="I130" s="63" t="s">
        <v>5447</v>
      </c>
      <c r="J130" s="67" t="s">
        <v>9000</v>
      </c>
    </row>
    <row r="131" spans="1:10" ht="18" x14ac:dyDescent="0.35">
      <c r="A131" s="107"/>
      <c r="B131" s="109"/>
      <c r="C131" s="62" t="s">
        <v>8108</v>
      </c>
      <c r="D131" s="63" t="s">
        <v>8109</v>
      </c>
      <c r="E131" s="15" t="s">
        <v>6612</v>
      </c>
      <c r="F131" s="63" t="s">
        <v>9001</v>
      </c>
      <c r="G131" s="63" t="s">
        <v>5051</v>
      </c>
      <c r="H131" s="4" t="s">
        <v>1817</v>
      </c>
      <c r="I131" s="63" t="s">
        <v>9002</v>
      </c>
      <c r="J131" s="67" t="s">
        <v>9003</v>
      </c>
    </row>
    <row r="132" spans="1:10" ht="18" x14ac:dyDescent="0.35">
      <c r="A132" s="107" t="s">
        <v>8110</v>
      </c>
      <c r="B132" s="109" t="s">
        <v>8111</v>
      </c>
      <c r="C132" s="62" t="s">
        <v>8112</v>
      </c>
      <c r="D132" s="63" t="s">
        <v>8113</v>
      </c>
      <c r="E132" s="15" t="s">
        <v>6612</v>
      </c>
      <c r="F132" s="63" t="s">
        <v>9004</v>
      </c>
      <c r="G132" s="63" t="s">
        <v>5334</v>
      </c>
      <c r="H132" s="4" t="s">
        <v>1817</v>
      </c>
      <c r="I132" s="63" t="s">
        <v>9005</v>
      </c>
      <c r="J132" s="67" t="s">
        <v>9006</v>
      </c>
    </row>
    <row r="133" spans="1:10" ht="18" x14ac:dyDescent="0.35">
      <c r="A133" s="107"/>
      <c r="B133" s="109"/>
      <c r="C133" s="62" t="s">
        <v>8114</v>
      </c>
      <c r="D133" s="63" t="s">
        <v>8115</v>
      </c>
      <c r="E133" s="15" t="s">
        <v>6612</v>
      </c>
      <c r="F133" s="63" t="s">
        <v>9007</v>
      </c>
      <c r="G133" s="63" t="s">
        <v>9008</v>
      </c>
      <c r="H133" s="4" t="s">
        <v>6363</v>
      </c>
      <c r="I133" s="63" t="s">
        <v>9008</v>
      </c>
      <c r="J133" s="67" t="s">
        <v>9009</v>
      </c>
    </row>
    <row r="134" spans="1:10" ht="18" x14ac:dyDescent="0.35">
      <c r="A134" s="107"/>
      <c r="B134" s="109"/>
      <c r="C134" s="62" t="s">
        <v>8116</v>
      </c>
      <c r="D134" s="63" t="s">
        <v>8117</v>
      </c>
      <c r="E134" s="15" t="s">
        <v>6612</v>
      </c>
      <c r="F134" s="63" t="s">
        <v>9010</v>
      </c>
      <c r="G134" s="63" t="s">
        <v>9011</v>
      </c>
      <c r="H134" s="4" t="s">
        <v>6363</v>
      </c>
      <c r="I134" s="63" t="s">
        <v>9012</v>
      </c>
      <c r="J134" s="67" t="s">
        <v>9013</v>
      </c>
    </row>
    <row r="135" spans="1:10" ht="18" x14ac:dyDescent="0.35">
      <c r="A135" s="107"/>
      <c r="B135" s="109"/>
      <c r="C135" s="62" t="s">
        <v>8118</v>
      </c>
      <c r="D135" s="63" t="s">
        <v>8119</v>
      </c>
      <c r="E135" s="15" t="s">
        <v>6612</v>
      </c>
      <c r="F135" s="63" t="s">
        <v>9014</v>
      </c>
      <c r="G135" s="63" t="s">
        <v>9015</v>
      </c>
      <c r="H135" s="4" t="s">
        <v>1817</v>
      </c>
      <c r="I135" s="63" t="s">
        <v>9016</v>
      </c>
      <c r="J135" s="67" t="s">
        <v>9017</v>
      </c>
    </row>
    <row r="136" spans="1:10" ht="18" x14ac:dyDescent="0.35">
      <c r="A136" s="107"/>
      <c r="B136" s="109"/>
      <c r="C136" s="62" t="s">
        <v>8120</v>
      </c>
      <c r="D136" s="63" t="s">
        <v>8121</v>
      </c>
      <c r="E136" s="15" t="s">
        <v>6614</v>
      </c>
      <c r="F136" s="63" t="s">
        <v>9018</v>
      </c>
      <c r="G136" s="63" t="s">
        <v>9019</v>
      </c>
      <c r="H136" s="4" t="s">
        <v>1817</v>
      </c>
      <c r="I136" s="63" t="s">
        <v>5005</v>
      </c>
      <c r="J136" s="67" t="s">
        <v>9020</v>
      </c>
    </row>
    <row r="137" spans="1:10" ht="18" x14ac:dyDescent="0.35">
      <c r="A137" s="107"/>
      <c r="B137" s="110" t="s">
        <v>8122</v>
      </c>
      <c r="C137" s="62" t="s">
        <v>8123</v>
      </c>
      <c r="D137" s="63" t="s">
        <v>8124</v>
      </c>
      <c r="E137" s="15" t="s">
        <v>6612</v>
      </c>
      <c r="F137" s="63" t="s">
        <v>9021</v>
      </c>
      <c r="G137" s="63" t="s">
        <v>5390</v>
      </c>
      <c r="H137" s="4" t="s">
        <v>6363</v>
      </c>
      <c r="I137" s="63" t="s">
        <v>5390</v>
      </c>
      <c r="J137" s="67" t="s">
        <v>9022</v>
      </c>
    </row>
    <row r="138" spans="1:10" ht="18" x14ac:dyDescent="0.35">
      <c r="A138" s="107"/>
      <c r="B138" s="110"/>
      <c r="C138" s="62" t="s">
        <v>8125</v>
      </c>
      <c r="D138" s="63" t="s">
        <v>8126</v>
      </c>
      <c r="E138" s="15" t="s">
        <v>6612</v>
      </c>
      <c r="F138" s="63" t="s">
        <v>9023</v>
      </c>
      <c r="G138" s="63" t="s">
        <v>5592</v>
      </c>
      <c r="H138" s="4" t="s">
        <v>6363</v>
      </c>
      <c r="I138" s="63" t="s">
        <v>5581</v>
      </c>
      <c r="J138" s="67" t="s">
        <v>9024</v>
      </c>
    </row>
    <row r="139" spans="1:10" ht="18" x14ac:dyDescent="0.35">
      <c r="A139" s="107"/>
      <c r="B139" s="110"/>
      <c r="C139" s="62" t="s">
        <v>8127</v>
      </c>
      <c r="D139" s="63" t="s">
        <v>8128</v>
      </c>
      <c r="E139" s="15" t="s">
        <v>6612</v>
      </c>
      <c r="F139" s="63" t="s">
        <v>9025</v>
      </c>
      <c r="G139" s="63" t="s">
        <v>6373</v>
      </c>
      <c r="H139" s="4" t="s">
        <v>1817</v>
      </c>
      <c r="I139" s="63" t="s">
        <v>5575</v>
      </c>
      <c r="J139" s="67" t="s">
        <v>9026</v>
      </c>
    </row>
    <row r="140" spans="1:10" ht="18" x14ac:dyDescent="0.35">
      <c r="A140" s="107"/>
      <c r="B140" s="110"/>
      <c r="C140" s="62" t="s">
        <v>8129</v>
      </c>
      <c r="D140" s="63" t="s">
        <v>8130</v>
      </c>
      <c r="E140" s="15" t="s">
        <v>6612</v>
      </c>
      <c r="F140" s="63" t="s">
        <v>9027</v>
      </c>
      <c r="G140" s="63" t="s">
        <v>8732</v>
      </c>
      <c r="H140" s="4" t="s">
        <v>1817</v>
      </c>
      <c r="I140" s="63" t="s">
        <v>9028</v>
      </c>
      <c r="J140" s="67" t="s">
        <v>9029</v>
      </c>
    </row>
    <row r="141" spans="1:10" ht="18" x14ac:dyDescent="0.35">
      <c r="A141" s="107"/>
      <c r="B141" s="110"/>
      <c r="C141" s="62" t="s">
        <v>8131</v>
      </c>
      <c r="D141" s="63" t="s">
        <v>8132</v>
      </c>
      <c r="E141" s="15" t="s">
        <v>6612</v>
      </c>
      <c r="F141" s="63" t="s">
        <v>9030</v>
      </c>
      <c r="G141" s="63" t="s">
        <v>9031</v>
      </c>
      <c r="H141" s="4" t="s">
        <v>1978</v>
      </c>
      <c r="I141" s="63" t="s">
        <v>9031</v>
      </c>
      <c r="J141" s="67" t="s">
        <v>9032</v>
      </c>
    </row>
    <row r="142" spans="1:10" ht="18" x14ac:dyDescent="0.35">
      <c r="A142" s="107"/>
      <c r="B142" s="109" t="s">
        <v>8133</v>
      </c>
      <c r="C142" s="62" t="s">
        <v>8134</v>
      </c>
      <c r="D142" s="63" t="s">
        <v>8135</v>
      </c>
      <c r="E142" s="15" t="s">
        <v>6615</v>
      </c>
      <c r="F142" s="63" t="s">
        <v>9033</v>
      </c>
      <c r="G142" s="63" t="s">
        <v>9034</v>
      </c>
      <c r="H142" s="4" t="s">
        <v>1817</v>
      </c>
      <c r="I142" s="63" t="s">
        <v>9035</v>
      </c>
      <c r="J142" s="67" t="s">
        <v>9036</v>
      </c>
    </row>
    <row r="143" spans="1:10" ht="18" x14ac:dyDescent="0.35">
      <c r="A143" s="107"/>
      <c r="B143" s="109"/>
      <c r="C143" s="62" t="s">
        <v>8136</v>
      </c>
      <c r="D143" s="63" t="s">
        <v>8137</v>
      </c>
      <c r="E143" s="15" t="s">
        <v>6612</v>
      </c>
      <c r="F143" s="63" t="s">
        <v>9037</v>
      </c>
      <c r="G143" s="63" t="s">
        <v>6243</v>
      </c>
      <c r="H143" s="4" t="s">
        <v>1978</v>
      </c>
      <c r="I143" s="63" t="s">
        <v>6243</v>
      </c>
      <c r="J143" s="67" t="s">
        <v>9038</v>
      </c>
    </row>
    <row r="144" spans="1:10" ht="18" x14ac:dyDescent="0.35">
      <c r="A144" s="107"/>
      <c r="B144" s="109"/>
      <c r="C144" s="62" t="s">
        <v>8138</v>
      </c>
      <c r="D144" s="63" t="s">
        <v>8139</v>
      </c>
      <c r="E144" s="15" t="s">
        <v>6612</v>
      </c>
      <c r="F144" s="63" t="s">
        <v>9039</v>
      </c>
      <c r="G144" s="63" t="s">
        <v>9040</v>
      </c>
      <c r="H144" s="4" t="s">
        <v>1817</v>
      </c>
      <c r="I144" s="63" t="s">
        <v>9041</v>
      </c>
      <c r="J144" s="67" t="s">
        <v>9042</v>
      </c>
    </row>
    <row r="145" spans="1:10" ht="18" x14ac:dyDescent="0.35">
      <c r="A145" s="107"/>
      <c r="B145" s="109"/>
      <c r="C145" s="62" t="s">
        <v>8140</v>
      </c>
      <c r="D145" s="63" t="s">
        <v>8141</v>
      </c>
      <c r="E145" s="15" t="s">
        <v>6612</v>
      </c>
      <c r="F145" s="63" t="s">
        <v>9043</v>
      </c>
      <c r="G145" s="63" t="s">
        <v>6251</v>
      </c>
      <c r="H145" s="4" t="s">
        <v>6363</v>
      </c>
      <c r="I145" s="63" t="s">
        <v>9044</v>
      </c>
      <c r="J145" s="67" t="s">
        <v>9045</v>
      </c>
    </row>
    <row r="146" spans="1:10" ht="18" x14ac:dyDescent="0.35">
      <c r="A146" s="107"/>
      <c r="B146" s="109"/>
      <c r="C146" s="62" t="s">
        <v>8142</v>
      </c>
      <c r="D146" s="63" t="s">
        <v>8143</v>
      </c>
      <c r="E146" s="15" t="s">
        <v>6612</v>
      </c>
      <c r="F146" s="63" t="s">
        <v>9046</v>
      </c>
      <c r="G146" s="63" t="s">
        <v>9047</v>
      </c>
      <c r="H146" s="4" t="s">
        <v>1817</v>
      </c>
      <c r="I146" s="63" t="s">
        <v>9048</v>
      </c>
      <c r="J146" s="67" t="s">
        <v>9049</v>
      </c>
    </row>
    <row r="147" spans="1:10" ht="18" x14ac:dyDescent="0.35">
      <c r="A147" s="107"/>
      <c r="B147" s="109" t="s">
        <v>8144</v>
      </c>
      <c r="C147" s="62" t="s">
        <v>8145</v>
      </c>
      <c r="D147" s="63" t="s">
        <v>8146</v>
      </c>
      <c r="E147" s="15" t="s">
        <v>6612</v>
      </c>
      <c r="F147" s="63" t="s">
        <v>9050</v>
      </c>
      <c r="G147" s="63" t="s">
        <v>7701</v>
      </c>
      <c r="H147" s="4" t="s">
        <v>1817</v>
      </c>
      <c r="I147" s="63" t="s">
        <v>7701</v>
      </c>
      <c r="J147" s="67" t="s">
        <v>9051</v>
      </c>
    </row>
    <row r="148" spans="1:10" ht="18" x14ac:dyDescent="0.35">
      <c r="A148" s="107"/>
      <c r="B148" s="109"/>
      <c r="C148" s="62" t="s">
        <v>8147</v>
      </c>
      <c r="D148" s="63" t="s">
        <v>8148</v>
      </c>
      <c r="E148" s="15" t="s">
        <v>6614</v>
      </c>
      <c r="F148" s="63" t="s">
        <v>9052</v>
      </c>
      <c r="G148" s="63" t="s">
        <v>9028</v>
      </c>
      <c r="H148" s="4" t="s">
        <v>1817</v>
      </c>
      <c r="I148" s="63" t="s">
        <v>9053</v>
      </c>
      <c r="J148" s="67" t="s">
        <v>9054</v>
      </c>
    </row>
    <row r="149" spans="1:10" ht="18" x14ac:dyDescent="0.35">
      <c r="A149" s="107"/>
      <c r="B149" s="109"/>
      <c r="C149" s="62" t="s">
        <v>8149</v>
      </c>
      <c r="D149" s="63" t="s">
        <v>8150</v>
      </c>
      <c r="E149" s="15" t="s">
        <v>6612</v>
      </c>
      <c r="F149" s="63" t="s">
        <v>9055</v>
      </c>
      <c r="G149" s="63" t="s">
        <v>9056</v>
      </c>
      <c r="H149" s="4" t="s">
        <v>1978</v>
      </c>
      <c r="I149" s="63" t="s">
        <v>5829</v>
      </c>
      <c r="J149" s="67" t="s">
        <v>9057</v>
      </c>
    </row>
    <row r="150" spans="1:10" ht="18" x14ac:dyDescent="0.35">
      <c r="A150" s="107"/>
      <c r="B150" s="109"/>
      <c r="C150" s="62" t="s">
        <v>8151</v>
      </c>
      <c r="D150" s="63" t="s">
        <v>8152</v>
      </c>
      <c r="E150" s="15" t="s">
        <v>6612</v>
      </c>
      <c r="F150" s="63" t="s">
        <v>9058</v>
      </c>
      <c r="G150" s="63" t="s">
        <v>9059</v>
      </c>
      <c r="H150" s="4" t="s">
        <v>1978</v>
      </c>
      <c r="I150" s="63" t="s">
        <v>9059</v>
      </c>
      <c r="J150" s="67" t="s">
        <v>9060</v>
      </c>
    </row>
    <row r="151" spans="1:10" ht="18" x14ac:dyDescent="0.35">
      <c r="A151" s="107"/>
      <c r="B151" s="109"/>
      <c r="C151" s="62" t="s">
        <v>8153</v>
      </c>
      <c r="D151" s="63" t="s">
        <v>8154</v>
      </c>
      <c r="E151" s="15" t="s">
        <v>6612</v>
      </c>
      <c r="F151" s="63" t="s">
        <v>9061</v>
      </c>
      <c r="G151" s="63" t="s">
        <v>9062</v>
      </c>
      <c r="H151" s="4" t="s">
        <v>1817</v>
      </c>
      <c r="I151" s="63" t="s">
        <v>9063</v>
      </c>
      <c r="J151" s="67" t="s">
        <v>9064</v>
      </c>
    </row>
    <row r="152" spans="1:10" ht="18" x14ac:dyDescent="0.35">
      <c r="A152" s="107"/>
      <c r="B152" s="109" t="s">
        <v>8155</v>
      </c>
      <c r="C152" s="62" t="s">
        <v>8156</v>
      </c>
      <c r="D152" s="63" t="s">
        <v>8157</v>
      </c>
      <c r="E152" s="15" t="s">
        <v>6612</v>
      </c>
      <c r="F152" s="63" t="s">
        <v>9065</v>
      </c>
      <c r="G152" s="63" t="s">
        <v>9066</v>
      </c>
      <c r="H152" s="4" t="s">
        <v>1817</v>
      </c>
      <c r="I152" s="63" t="s">
        <v>9066</v>
      </c>
      <c r="J152" s="67" t="s">
        <v>9067</v>
      </c>
    </row>
    <row r="153" spans="1:10" ht="18" x14ac:dyDescent="0.35">
      <c r="A153" s="107"/>
      <c r="B153" s="109"/>
      <c r="C153" s="62" t="s">
        <v>8158</v>
      </c>
      <c r="D153" s="63" t="s">
        <v>8159</v>
      </c>
      <c r="E153" s="15" t="s">
        <v>6612</v>
      </c>
      <c r="F153" s="63" t="s">
        <v>9068</v>
      </c>
      <c r="G153" s="63" t="s">
        <v>9069</v>
      </c>
      <c r="H153" s="4" t="s">
        <v>1817</v>
      </c>
      <c r="I153" s="63" t="s">
        <v>9070</v>
      </c>
      <c r="J153" s="67" t="s">
        <v>9071</v>
      </c>
    </row>
    <row r="154" spans="1:10" ht="18" x14ac:dyDescent="0.35">
      <c r="A154" s="107"/>
      <c r="B154" s="109"/>
      <c r="C154" s="62" t="s">
        <v>8160</v>
      </c>
      <c r="D154" s="63" t="s">
        <v>8161</v>
      </c>
      <c r="E154" s="15" t="s">
        <v>6614</v>
      </c>
      <c r="F154" s="63" t="s">
        <v>9072</v>
      </c>
      <c r="G154" s="63" t="s">
        <v>9073</v>
      </c>
      <c r="H154" s="4" t="s">
        <v>1817</v>
      </c>
      <c r="I154" s="63" t="s">
        <v>5603</v>
      </c>
      <c r="J154" s="67" t="s">
        <v>9074</v>
      </c>
    </row>
    <row r="155" spans="1:10" ht="18" x14ac:dyDescent="0.35">
      <c r="A155" s="107"/>
      <c r="B155" s="109"/>
      <c r="C155" s="62" t="s">
        <v>8162</v>
      </c>
      <c r="D155" s="63" t="s">
        <v>8163</v>
      </c>
      <c r="E155" s="15" t="s">
        <v>6612</v>
      </c>
      <c r="F155" s="63" t="s">
        <v>9075</v>
      </c>
      <c r="G155" s="63" t="s">
        <v>8907</v>
      </c>
      <c r="H155" s="4" t="s">
        <v>1978</v>
      </c>
      <c r="I155" s="63" t="s">
        <v>9076</v>
      </c>
      <c r="J155" s="67" t="s">
        <v>9077</v>
      </c>
    </row>
    <row r="156" spans="1:10" ht="18" x14ac:dyDescent="0.35">
      <c r="A156" s="107"/>
      <c r="B156" s="109"/>
      <c r="C156" s="62" t="s">
        <v>8164</v>
      </c>
      <c r="D156" s="63" t="s">
        <v>8165</v>
      </c>
      <c r="E156" s="15" t="s">
        <v>6612</v>
      </c>
      <c r="F156" s="63" t="s">
        <v>9078</v>
      </c>
      <c r="G156" s="63" t="s">
        <v>9079</v>
      </c>
      <c r="H156" s="4" t="s">
        <v>1817</v>
      </c>
      <c r="I156" s="63" t="s">
        <v>9080</v>
      </c>
      <c r="J156" s="67" t="s">
        <v>9081</v>
      </c>
    </row>
    <row r="157" spans="1:10" ht="18" x14ac:dyDescent="0.35">
      <c r="A157" s="107"/>
      <c r="B157" s="109" t="s">
        <v>8166</v>
      </c>
      <c r="C157" s="62" t="s">
        <v>8167</v>
      </c>
      <c r="D157" s="63" t="s">
        <v>8168</v>
      </c>
      <c r="E157" s="15" t="s">
        <v>6612</v>
      </c>
      <c r="F157" s="63" t="s">
        <v>9082</v>
      </c>
      <c r="G157" s="63" t="s">
        <v>9083</v>
      </c>
      <c r="H157" s="4" t="s">
        <v>1978</v>
      </c>
      <c r="I157" s="63" t="s">
        <v>9084</v>
      </c>
      <c r="J157" s="67" t="s">
        <v>9085</v>
      </c>
    </row>
    <row r="158" spans="1:10" ht="18" x14ac:dyDescent="0.35">
      <c r="A158" s="107"/>
      <c r="B158" s="109"/>
      <c r="C158" s="62" t="s">
        <v>8169</v>
      </c>
      <c r="D158" s="63" t="s">
        <v>8170</v>
      </c>
      <c r="E158" s="15" t="s">
        <v>6612</v>
      </c>
      <c r="F158" s="63" t="s">
        <v>9086</v>
      </c>
      <c r="G158" s="63" t="s">
        <v>9087</v>
      </c>
      <c r="H158" s="4" t="s">
        <v>1817</v>
      </c>
      <c r="I158" s="63" t="s">
        <v>9088</v>
      </c>
      <c r="J158" s="67" t="s">
        <v>9089</v>
      </c>
    </row>
    <row r="159" spans="1:10" ht="18" x14ac:dyDescent="0.35">
      <c r="A159" s="107"/>
      <c r="B159" s="109"/>
      <c r="C159" s="62" t="s">
        <v>8171</v>
      </c>
      <c r="D159" s="63" t="s">
        <v>8172</v>
      </c>
      <c r="E159" s="15" t="s">
        <v>6612</v>
      </c>
      <c r="F159" s="63" t="s">
        <v>9090</v>
      </c>
      <c r="G159" s="63" t="s">
        <v>9091</v>
      </c>
      <c r="H159" s="4" t="s">
        <v>1978</v>
      </c>
      <c r="I159" s="63" t="s">
        <v>9092</v>
      </c>
      <c r="J159" s="67" t="s">
        <v>9093</v>
      </c>
    </row>
    <row r="160" spans="1:10" ht="18" x14ac:dyDescent="0.35">
      <c r="A160" s="107"/>
      <c r="B160" s="109"/>
      <c r="C160" s="62" t="s">
        <v>8173</v>
      </c>
      <c r="D160" s="63" t="s">
        <v>8174</v>
      </c>
      <c r="E160" s="15" t="s">
        <v>6614</v>
      </c>
      <c r="F160" s="63" t="s">
        <v>9094</v>
      </c>
      <c r="G160" s="63" t="s">
        <v>9095</v>
      </c>
      <c r="H160" s="4" t="s">
        <v>1817</v>
      </c>
      <c r="I160" s="63" t="s">
        <v>9095</v>
      </c>
      <c r="J160" s="67" t="s">
        <v>9096</v>
      </c>
    </row>
    <row r="161" spans="1:10" ht="18" x14ac:dyDescent="0.35">
      <c r="A161" s="107"/>
      <c r="B161" s="109"/>
      <c r="C161" s="62" t="s">
        <v>8175</v>
      </c>
      <c r="D161" s="63" t="s">
        <v>8176</v>
      </c>
      <c r="E161" s="15" t="s">
        <v>6612</v>
      </c>
      <c r="F161" s="63" t="s">
        <v>9097</v>
      </c>
      <c r="G161" s="63" t="s">
        <v>9098</v>
      </c>
      <c r="H161" s="4" t="s">
        <v>1817</v>
      </c>
      <c r="I161" s="63" t="s">
        <v>9099</v>
      </c>
      <c r="J161" s="67" t="s">
        <v>9100</v>
      </c>
    </row>
    <row r="162" spans="1:10" ht="18" x14ac:dyDescent="0.35">
      <c r="A162" s="107" t="s">
        <v>8177</v>
      </c>
      <c r="B162" s="109" t="s">
        <v>8178</v>
      </c>
      <c r="C162" s="62" t="s">
        <v>8179</v>
      </c>
      <c r="D162" s="63" t="s">
        <v>8180</v>
      </c>
      <c r="E162" s="15" t="s">
        <v>6612</v>
      </c>
      <c r="F162" s="63" t="s">
        <v>9101</v>
      </c>
      <c r="G162" s="63" t="s">
        <v>9102</v>
      </c>
      <c r="H162" s="4" t="s">
        <v>6363</v>
      </c>
      <c r="I162" s="63" t="s">
        <v>9103</v>
      </c>
      <c r="J162" s="67" t="s">
        <v>9104</v>
      </c>
    </row>
    <row r="163" spans="1:10" ht="18" x14ac:dyDescent="0.35">
      <c r="A163" s="107"/>
      <c r="B163" s="109"/>
      <c r="C163" s="62" t="s">
        <v>8181</v>
      </c>
      <c r="D163" s="63" t="s">
        <v>8182</v>
      </c>
      <c r="E163" s="15" t="s">
        <v>6612</v>
      </c>
      <c r="F163" s="63" t="s">
        <v>9105</v>
      </c>
      <c r="G163" s="63" t="s">
        <v>9106</v>
      </c>
      <c r="H163" s="4" t="s">
        <v>1817</v>
      </c>
      <c r="I163" s="63" t="s">
        <v>9107</v>
      </c>
      <c r="J163" s="67" t="s">
        <v>9108</v>
      </c>
    </row>
    <row r="164" spans="1:10" ht="18" x14ac:dyDescent="0.35">
      <c r="A164" s="107"/>
      <c r="B164" s="109"/>
      <c r="C164" s="62" t="s">
        <v>8183</v>
      </c>
      <c r="D164" s="63" t="s">
        <v>8184</v>
      </c>
      <c r="E164" s="15" t="s">
        <v>6612</v>
      </c>
      <c r="F164" s="63" t="s">
        <v>9109</v>
      </c>
      <c r="G164" s="63" t="s">
        <v>9110</v>
      </c>
      <c r="H164" s="4" t="s">
        <v>6363</v>
      </c>
      <c r="I164" s="63" t="s">
        <v>5254</v>
      </c>
      <c r="J164" s="67" t="s">
        <v>9111</v>
      </c>
    </row>
    <row r="165" spans="1:10" ht="18" x14ac:dyDescent="0.35">
      <c r="A165" s="107"/>
      <c r="B165" s="109"/>
      <c r="C165" s="62" t="s">
        <v>8185</v>
      </c>
      <c r="D165" s="63" t="s">
        <v>8186</v>
      </c>
      <c r="E165" s="15" t="s">
        <v>6612</v>
      </c>
      <c r="F165" s="63" t="s">
        <v>9112</v>
      </c>
      <c r="G165" s="63" t="s">
        <v>9113</v>
      </c>
      <c r="H165" s="4" t="s">
        <v>1817</v>
      </c>
      <c r="I165" s="63" t="s">
        <v>5008</v>
      </c>
      <c r="J165" s="67" t="s">
        <v>9114</v>
      </c>
    </row>
    <row r="166" spans="1:10" ht="18" x14ac:dyDescent="0.35">
      <c r="A166" s="107"/>
      <c r="B166" s="109"/>
      <c r="C166" s="62" t="s">
        <v>8187</v>
      </c>
      <c r="D166" s="63" t="s">
        <v>8188</v>
      </c>
      <c r="E166" s="15" t="s">
        <v>6614</v>
      </c>
      <c r="F166" s="63" t="s">
        <v>9115</v>
      </c>
      <c r="G166" s="63" t="s">
        <v>7770</v>
      </c>
      <c r="H166" s="4" t="s">
        <v>1817</v>
      </c>
      <c r="I166" s="63" t="s">
        <v>9116</v>
      </c>
      <c r="J166" s="67" t="s">
        <v>9117</v>
      </c>
    </row>
    <row r="167" spans="1:10" ht="18" x14ac:dyDescent="0.35">
      <c r="A167" s="107"/>
      <c r="B167" s="109" t="s">
        <v>8189</v>
      </c>
      <c r="C167" s="62" t="s">
        <v>8190</v>
      </c>
      <c r="D167" s="63" t="s">
        <v>8191</v>
      </c>
      <c r="E167" s="15" t="s">
        <v>6612</v>
      </c>
      <c r="F167" s="63" t="s">
        <v>9118</v>
      </c>
      <c r="G167" s="63" t="s">
        <v>9119</v>
      </c>
      <c r="H167" s="4" t="s">
        <v>1817</v>
      </c>
      <c r="I167" s="63" t="s">
        <v>5987</v>
      </c>
      <c r="J167" s="67" t="s">
        <v>9120</v>
      </c>
    </row>
    <row r="168" spans="1:10" ht="18" x14ac:dyDescent="0.35">
      <c r="A168" s="107"/>
      <c r="B168" s="109"/>
      <c r="C168" s="62" t="s">
        <v>8192</v>
      </c>
      <c r="D168" s="63" t="s">
        <v>8193</v>
      </c>
      <c r="E168" s="15" t="s">
        <v>6612</v>
      </c>
      <c r="F168" s="63" t="s">
        <v>9121</v>
      </c>
      <c r="G168" s="63" t="s">
        <v>9122</v>
      </c>
      <c r="H168" s="4" t="s">
        <v>1817</v>
      </c>
      <c r="I168" s="63" t="s">
        <v>9123</v>
      </c>
      <c r="J168" s="67" t="s">
        <v>9124</v>
      </c>
    </row>
    <row r="169" spans="1:10" ht="18" x14ac:dyDescent="0.35">
      <c r="A169" s="107"/>
      <c r="B169" s="109"/>
      <c r="C169" s="62" t="s">
        <v>8194</v>
      </c>
      <c r="D169" s="63" t="s">
        <v>8195</v>
      </c>
      <c r="E169" s="15" t="s">
        <v>6612</v>
      </c>
      <c r="F169" s="63" t="s">
        <v>9125</v>
      </c>
      <c r="G169" s="63" t="s">
        <v>9126</v>
      </c>
      <c r="H169" s="4" t="s">
        <v>6363</v>
      </c>
      <c r="I169" s="63" t="s">
        <v>9127</v>
      </c>
      <c r="J169" s="67" t="s">
        <v>9128</v>
      </c>
    </row>
    <row r="170" spans="1:10" ht="18" x14ac:dyDescent="0.35">
      <c r="A170" s="107"/>
      <c r="B170" s="109"/>
      <c r="C170" s="62" t="s">
        <v>8196</v>
      </c>
      <c r="D170" s="63" t="s">
        <v>8197</v>
      </c>
      <c r="E170" s="15" t="s">
        <v>6612</v>
      </c>
      <c r="F170" s="63" t="s">
        <v>9129</v>
      </c>
      <c r="G170" s="63" t="s">
        <v>9130</v>
      </c>
      <c r="H170" s="4" t="s">
        <v>1978</v>
      </c>
      <c r="I170" s="63" t="s">
        <v>9131</v>
      </c>
      <c r="J170" s="67" t="s">
        <v>9132</v>
      </c>
    </row>
    <row r="171" spans="1:10" ht="18" x14ac:dyDescent="0.35">
      <c r="A171" s="107"/>
      <c r="B171" s="109"/>
      <c r="C171" s="62" t="s">
        <v>8198</v>
      </c>
      <c r="D171" s="63" t="s">
        <v>8199</v>
      </c>
      <c r="E171" s="15" t="s">
        <v>6612</v>
      </c>
      <c r="F171" s="63" t="s">
        <v>9133</v>
      </c>
      <c r="G171" s="63" t="s">
        <v>9134</v>
      </c>
      <c r="H171" s="4" t="s">
        <v>6363</v>
      </c>
      <c r="I171" s="63" t="s">
        <v>9135</v>
      </c>
      <c r="J171" s="67" t="s">
        <v>9136</v>
      </c>
    </row>
    <row r="172" spans="1:10" ht="18" x14ac:dyDescent="0.35">
      <c r="A172" s="107"/>
      <c r="B172" s="109" t="s">
        <v>8200</v>
      </c>
      <c r="C172" s="62" t="s">
        <v>8201</v>
      </c>
      <c r="D172" s="63" t="s">
        <v>8202</v>
      </c>
      <c r="E172" s="15" t="s">
        <v>6614</v>
      </c>
      <c r="F172" s="63" t="s">
        <v>9137</v>
      </c>
      <c r="G172" s="63" t="s">
        <v>9138</v>
      </c>
      <c r="H172" s="4" t="s">
        <v>1817</v>
      </c>
      <c r="I172" s="63" t="s">
        <v>9139</v>
      </c>
      <c r="J172" s="67" t="s">
        <v>9140</v>
      </c>
    </row>
    <row r="173" spans="1:10" ht="18" x14ac:dyDescent="0.35">
      <c r="A173" s="107"/>
      <c r="B173" s="109"/>
      <c r="C173" s="62" t="s">
        <v>8203</v>
      </c>
      <c r="D173" s="63" t="s">
        <v>8204</v>
      </c>
      <c r="E173" s="15" t="s">
        <v>6612</v>
      </c>
      <c r="F173" s="63" t="s">
        <v>9141</v>
      </c>
      <c r="G173" s="63" t="s">
        <v>9142</v>
      </c>
      <c r="H173" s="4" t="s">
        <v>6363</v>
      </c>
      <c r="I173" s="63" t="s">
        <v>9143</v>
      </c>
      <c r="J173" s="67" t="s">
        <v>9144</v>
      </c>
    </row>
    <row r="174" spans="1:10" ht="18" x14ac:dyDescent="0.35">
      <c r="A174" s="107"/>
      <c r="B174" s="109"/>
      <c r="C174" s="62" t="s">
        <v>8205</v>
      </c>
      <c r="D174" s="63" t="s">
        <v>8206</v>
      </c>
      <c r="E174" s="15" t="s">
        <v>6612</v>
      </c>
      <c r="F174" s="63" t="s">
        <v>9145</v>
      </c>
      <c r="G174" s="63" t="s">
        <v>9146</v>
      </c>
      <c r="H174" s="4" t="s">
        <v>1817</v>
      </c>
      <c r="I174" s="63" t="s">
        <v>5740</v>
      </c>
      <c r="J174" s="67" t="s">
        <v>9147</v>
      </c>
    </row>
    <row r="175" spans="1:10" ht="18" x14ac:dyDescent="0.35">
      <c r="A175" s="107"/>
      <c r="B175" s="109"/>
      <c r="C175" s="62" t="s">
        <v>8207</v>
      </c>
      <c r="D175" s="63" t="s">
        <v>8208</v>
      </c>
      <c r="E175" s="15" t="s">
        <v>6612</v>
      </c>
      <c r="F175" s="63" t="s">
        <v>9148</v>
      </c>
      <c r="G175" s="63" t="s">
        <v>9149</v>
      </c>
      <c r="H175" s="4" t="s">
        <v>1817</v>
      </c>
      <c r="I175" s="63" t="s">
        <v>5842</v>
      </c>
      <c r="J175" s="67" t="s">
        <v>9150</v>
      </c>
    </row>
    <row r="176" spans="1:10" ht="18" x14ac:dyDescent="0.35">
      <c r="A176" s="107"/>
      <c r="B176" s="109"/>
      <c r="C176" s="62" t="s">
        <v>8209</v>
      </c>
      <c r="D176" s="63" t="s">
        <v>8210</v>
      </c>
      <c r="E176" s="15" t="s">
        <v>6612</v>
      </c>
      <c r="F176" s="63" t="s">
        <v>9151</v>
      </c>
      <c r="G176" s="63" t="s">
        <v>9152</v>
      </c>
      <c r="H176" s="4" t="s">
        <v>1817</v>
      </c>
      <c r="I176" s="63" t="s">
        <v>5122</v>
      </c>
      <c r="J176" s="67" t="s">
        <v>9153</v>
      </c>
    </row>
    <row r="177" spans="1:10" ht="18" x14ac:dyDescent="0.35">
      <c r="A177" s="107"/>
      <c r="B177" s="109" t="s">
        <v>8211</v>
      </c>
      <c r="C177" s="62" t="s">
        <v>8212</v>
      </c>
      <c r="D177" s="63" t="s">
        <v>8213</v>
      </c>
      <c r="E177" s="15" t="s">
        <v>6612</v>
      </c>
      <c r="F177" s="63" t="s">
        <v>9154</v>
      </c>
      <c r="G177" s="63" t="s">
        <v>9155</v>
      </c>
      <c r="H177" s="4" t="s">
        <v>6363</v>
      </c>
      <c r="I177" s="63" t="s">
        <v>9156</v>
      </c>
      <c r="J177" s="67" t="s">
        <v>9157</v>
      </c>
    </row>
    <row r="178" spans="1:10" ht="18" x14ac:dyDescent="0.35">
      <c r="A178" s="107"/>
      <c r="B178" s="109"/>
      <c r="C178" s="62" t="s">
        <v>8214</v>
      </c>
      <c r="D178" s="63" t="s">
        <v>8215</v>
      </c>
      <c r="E178" s="15" t="s">
        <v>6614</v>
      </c>
      <c r="F178" s="63" t="s">
        <v>9158</v>
      </c>
      <c r="G178" s="63" t="s">
        <v>9159</v>
      </c>
      <c r="H178" s="4" t="s">
        <v>6363</v>
      </c>
      <c r="I178" s="63" t="s">
        <v>9160</v>
      </c>
      <c r="J178" s="67" t="s">
        <v>9161</v>
      </c>
    </row>
    <row r="179" spans="1:10" ht="18" x14ac:dyDescent="0.35">
      <c r="A179" s="107"/>
      <c r="B179" s="109"/>
      <c r="C179" s="62" t="s">
        <v>8216</v>
      </c>
      <c r="D179" s="63" t="s">
        <v>8217</v>
      </c>
      <c r="E179" s="15" t="s">
        <v>6612</v>
      </c>
      <c r="F179" s="63" t="s">
        <v>9162</v>
      </c>
      <c r="G179" s="63" t="s">
        <v>9163</v>
      </c>
      <c r="H179" s="4" t="s">
        <v>6363</v>
      </c>
      <c r="I179" s="63" t="s">
        <v>9164</v>
      </c>
      <c r="J179" s="67" t="s">
        <v>9165</v>
      </c>
    </row>
    <row r="180" spans="1:10" ht="18" x14ac:dyDescent="0.35">
      <c r="A180" s="107"/>
      <c r="B180" s="109"/>
      <c r="C180" s="62" t="s">
        <v>8218</v>
      </c>
      <c r="D180" s="63" t="s">
        <v>8219</v>
      </c>
      <c r="E180" s="15" t="s">
        <v>6612</v>
      </c>
      <c r="F180" s="63" t="s">
        <v>9166</v>
      </c>
      <c r="G180" s="63" t="s">
        <v>9167</v>
      </c>
      <c r="H180" s="4" t="s">
        <v>1817</v>
      </c>
      <c r="I180" s="63" t="s">
        <v>9168</v>
      </c>
      <c r="J180" s="67" t="s">
        <v>9169</v>
      </c>
    </row>
    <row r="181" spans="1:10" ht="18" x14ac:dyDescent="0.35">
      <c r="A181" s="107"/>
      <c r="B181" s="109"/>
      <c r="C181" s="62" t="s">
        <v>8220</v>
      </c>
      <c r="D181" s="63" t="s">
        <v>8221</v>
      </c>
      <c r="E181" s="15" t="s">
        <v>6612</v>
      </c>
      <c r="F181" s="63" t="s">
        <v>9170</v>
      </c>
      <c r="G181" s="63" t="s">
        <v>9171</v>
      </c>
      <c r="H181" s="4" t="s">
        <v>6363</v>
      </c>
      <c r="I181" s="63" t="s">
        <v>9172</v>
      </c>
      <c r="J181" s="67" t="s">
        <v>9173</v>
      </c>
    </row>
    <row r="182" spans="1:10" ht="18" x14ac:dyDescent="0.35">
      <c r="A182" s="107"/>
      <c r="B182" s="109" t="s">
        <v>8222</v>
      </c>
      <c r="C182" s="62" t="s">
        <v>8223</v>
      </c>
      <c r="D182" s="63" t="s">
        <v>8224</v>
      </c>
      <c r="E182" s="15" t="s">
        <v>6612</v>
      </c>
      <c r="F182" s="63" t="s">
        <v>9174</v>
      </c>
      <c r="G182" s="63" t="s">
        <v>9175</v>
      </c>
      <c r="H182" s="4" t="s">
        <v>1817</v>
      </c>
      <c r="I182" s="63" t="s">
        <v>9176</v>
      </c>
      <c r="J182" s="67" t="s">
        <v>9177</v>
      </c>
    </row>
    <row r="183" spans="1:10" ht="18" x14ac:dyDescent="0.35">
      <c r="A183" s="107"/>
      <c r="B183" s="109"/>
      <c r="C183" s="62" t="s">
        <v>8225</v>
      </c>
      <c r="D183" s="63" t="s">
        <v>7987</v>
      </c>
      <c r="E183" s="15" t="s">
        <v>6612</v>
      </c>
      <c r="F183" s="63" t="s">
        <v>9178</v>
      </c>
      <c r="G183" s="63" t="s">
        <v>9179</v>
      </c>
      <c r="H183" s="4" t="s">
        <v>1817</v>
      </c>
      <c r="I183" s="63" t="s">
        <v>5349</v>
      </c>
      <c r="J183" s="67" t="s">
        <v>9180</v>
      </c>
    </row>
    <row r="184" spans="1:10" ht="18" x14ac:dyDescent="0.35">
      <c r="A184" s="107"/>
      <c r="B184" s="109"/>
      <c r="C184" s="62" t="s">
        <v>8226</v>
      </c>
      <c r="D184" s="63" t="s">
        <v>8227</v>
      </c>
      <c r="E184" s="15" t="s">
        <v>6614</v>
      </c>
      <c r="F184" s="63" t="s">
        <v>9181</v>
      </c>
      <c r="G184" s="63" t="s">
        <v>9182</v>
      </c>
      <c r="H184" s="4" t="s">
        <v>1817</v>
      </c>
      <c r="I184" s="63" t="s">
        <v>8880</v>
      </c>
      <c r="J184" s="67" t="s">
        <v>9183</v>
      </c>
    </row>
    <row r="185" spans="1:10" ht="18" x14ac:dyDescent="0.35">
      <c r="A185" s="107"/>
      <c r="B185" s="109"/>
      <c r="C185" s="62" t="s">
        <v>8228</v>
      </c>
      <c r="D185" s="63" t="s">
        <v>8229</v>
      </c>
      <c r="E185" s="15" t="s">
        <v>6612</v>
      </c>
      <c r="F185" s="63" t="s">
        <v>9184</v>
      </c>
      <c r="G185" s="63" t="s">
        <v>9185</v>
      </c>
      <c r="H185" s="4" t="s">
        <v>6363</v>
      </c>
      <c r="I185" s="63" t="s">
        <v>5436</v>
      </c>
      <c r="J185" s="67" t="s">
        <v>9186</v>
      </c>
    </row>
    <row r="186" spans="1:10" ht="18" x14ac:dyDescent="0.35">
      <c r="A186" s="107"/>
      <c r="B186" s="109"/>
      <c r="C186" s="62" t="s">
        <v>8230</v>
      </c>
      <c r="D186" s="63" t="s">
        <v>8231</v>
      </c>
      <c r="E186" s="15" t="s">
        <v>6612</v>
      </c>
      <c r="F186" s="63" t="s">
        <v>9187</v>
      </c>
      <c r="G186" s="63" t="s">
        <v>9188</v>
      </c>
      <c r="H186" s="4" t="s">
        <v>1817</v>
      </c>
      <c r="I186" s="63" t="s">
        <v>8892</v>
      </c>
      <c r="J186" s="67" t="s">
        <v>9189</v>
      </c>
    </row>
    <row r="187" spans="1:10" ht="18" x14ac:dyDescent="0.35">
      <c r="A187" s="107"/>
      <c r="B187" s="110" t="s">
        <v>8232</v>
      </c>
      <c r="C187" s="62" t="s">
        <v>8233</v>
      </c>
      <c r="D187" s="63" t="s">
        <v>8234</v>
      </c>
      <c r="E187" s="15" t="s">
        <v>6612</v>
      </c>
      <c r="F187" s="63" t="s">
        <v>9190</v>
      </c>
      <c r="G187" s="63" t="s">
        <v>9191</v>
      </c>
      <c r="H187" s="4" t="s">
        <v>6363</v>
      </c>
      <c r="I187" s="63" t="s">
        <v>9192</v>
      </c>
      <c r="J187" s="67" t="s">
        <v>9193</v>
      </c>
    </row>
    <row r="188" spans="1:10" ht="18" x14ac:dyDescent="0.35">
      <c r="A188" s="107"/>
      <c r="B188" s="110"/>
      <c r="C188" s="62" t="s">
        <v>8235</v>
      </c>
      <c r="D188" s="63" t="s">
        <v>8236</v>
      </c>
      <c r="E188" s="15" t="s">
        <v>6612</v>
      </c>
      <c r="F188" s="63" t="s">
        <v>9194</v>
      </c>
      <c r="G188" s="63" t="s">
        <v>9195</v>
      </c>
      <c r="H188" s="4" t="s">
        <v>1817</v>
      </c>
      <c r="I188" s="63" t="s">
        <v>9196</v>
      </c>
      <c r="J188" s="67" t="s">
        <v>9197</v>
      </c>
    </row>
    <row r="189" spans="1:10" ht="18" x14ac:dyDescent="0.35">
      <c r="A189" s="107"/>
      <c r="B189" s="110"/>
      <c r="C189" s="62" t="s">
        <v>8237</v>
      </c>
      <c r="D189" s="63" t="s">
        <v>8238</v>
      </c>
      <c r="E189" s="15" t="s">
        <v>6612</v>
      </c>
      <c r="F189" s="63" t="s">
        <v>9198</v>
      </c>
      <c r="G189" s="63" t="s">
        <v>9199</v>
      </c>
      <c r="H189" s="4" t="s">
        <v>6363</v>
      </c>
      <c r="I189" s="63" t="s">
        <v>9200</v>
      </c>
      <c r="J189" s="67" t="s">
        <v>9201</v>
      </c>
    </row>
    <row r="190" spans="1:10" ht="18" x14ac:dyDescent="0.35">
      <c r="A190" s="107"/>
      <c r="B190" s="110"/>
      <c r="C190" s="62" t="s">
        <v>8239</v>
      </c>
      <c r="D190" s="63" t="s">
        <v>8240</v>
      </c>
      <c r="E190" s="15" t="s">
        <v>6614</v>
      </c>
      <c r="F190" s="63" t="s">
        <v>9202</v>
      </c>
      <c r="G190" s="63" t="s">
        <v>9203</v>
      </c>
      <c r="H190" s="4" t="s">
        <v>6363</v>
      </c>
      <c r="I190" s="63" t="s">
        <v>5308</v>
      </c>
      <c r="J190" s="67" t="s">
        <v>9204</v>
      </c>
    </row>
    <row r="191" spans="1:10" ht="18" x14ac:dyDescent="0.35">
      <c r="A191" s="107"/>
      <c r="B191" s="110"/>
      <c r="C191" s="62" t="s">
        <v>8241</v>
      </c>
      <c r="D191" s="63" t="s">
        <v>8242</v>
      </c>
      <c r="E191" s="15" t="s">
        <v>6612</v>
      </c>
      <c r="F191" s="63" t="s">
        <v>9205</v>
      </c>
      <c r="G191" s="63" t="s">
        <v>9206</v>
      </c>
      <c r="H191" s="4" t="s">
        <v>1817</v>
      </c>
      <c r="I191" s="63" t="s">
        <v>8652</v>
      </c>
      <c r="J191" s="67" t="s">
        <v>9207</v>
      </c>
    </row>
    <row r="192" spans="1:10" ht="18" x14ac:dyDescent="0.35">
      <c r="A192" s="107"/>
      <c r="B192" s="109" t="s">
        <v>8243</v>
      </c>
      <c r="C192" s="62" t="s">
        <v>8244</v>
      </c>
      <c r="D192" s="63" t="s">
        <v>8245</v>
      </c>
      <c r="E192" s="15" t="s">
        <v>6612</v>
      </c>
      <c r="F192" s="63" t="s">
        <v>9208</v>
      </c>
      <c r="G192" s="63" t="s">
        <v>9209</v>
      </c>
      <c r="H192" s="4" t="s">
        <v>6363</v>
      </c>
      <c r="I192" s="63" t="s">
        <v>9210</v>
      </c>
      <c r="J192" s="67" t="s">
        <v>9211</v>
      </c>
    </row>
    <row r="193" spans="1:10" ht="18" x14ac:dyDescent="0.35">
      <c r="A193" s="107"/>
      <c r="B193" s="109"/>
      <c r="C193" s="62" t="s">
        <v>8246</v>
      </c>
      <c r="D193" s="63" t="s">
        <v>8247</v>
      </c>
      <c r="E193" s="15" t="s">
        <v>6612</v>
      </c>
      <c r="F193" s="63" t="s">
        <v>9212</v>
      </c>
      <c r="G193" s="63" t="s">
        <v>9213</v>
      </c>
      <c r="H193" s="4" t="s">
        <v>6363</v>
      </c>
      <c r="I193" s="63" t="s">
        <v>9214</v>
      </c>
      <c r="J193" s="67" t="s">
        <v>9215</v>
      </c>
    </row>
    <row r="194" spans="1:10" ht="18" x14ac:dyDescent="0.35">
      <c r="A194" s="107"/>
      <c r="B194" s="109"/>
      <c r="C194" s="62" t="s">
        <v>8248</v>
      </c>
      <c r="D194" s="63" t="s">
        <v>8249</v>
      </c>
      <c r="E194" s="15" t="s">
        <v>6612</v>
      </c>
      <c r="F194" s="63" t="s">
        <v>9216</v>
      </c>
      <c r="G194" s="63" t="s">
        <v>9217</v>
      </c>
      <c r="H194" s="4" t="s">
        <v>1817</v>
      </c>
      <c r="I194" s="63" t="s">
        <v>9218</v>
      </c>
      <c r="J194" s="67" t="s">
        <v>9219</v>
      </c>
    </row>
    <row r="195" spans="1:10" ht="18" x14ac:dyDescent="0.35">
      <c r="A195" s="107"/>
      <c r="B195" s="109"/>
      <c r="C195" s="62" t="s">
        <v>8250</v>
      </c>
      <c r="D195" s="63" t="s">
        <v>8251</v>
      </c>
      <c r="E195" s="15" t="s">
        <v>6612</v>
      </c>
      <c r="F195" s="63" t="s">
        <v>9220</v>
      </c>
      <c r="G195" s="63" t="s">
        <v>9221</v>
      </c>
      <c r="H195" s="4" t="s">
        <v>1978</v>
      </c>
      <c r="I195" s="63" t="s">
        <v>9222</v>
      </c>
      <c r="J195" s="67" t="s">
        <v>9223</v>
      </c>
    </row>
    <row r="196" spans="1:10" ht="18" x14ac:dyDescent="0.35">
      <c r="A196" s="107"/>
      <c r="B196" s="109"/>
      <c r="C196" s="62" t="s">
        <v>8252</v>
      </c>
      <c r="D196" s="63" t="s">
        <v>8253</v>
      </c>
      <c r="E196" s="15" t="s">
        <v>6614</v>
      </c>
      <c r="F196" s="63" t="s">
        <v>9224</v>
      </c>
      <c r="G196" s="63" t="s">
        <v>9225</v>
      </c>
      <c r="H196" s="4" t="s">
        <v>6363</v>
      </c>
      <c r="I196" s="63" t="s">
        <v>9226</v>
      </c>
      <c r="J196" s="67" t="s">
        <v>9227</v>
      </c>
    </row>
    <row r="197" spans="1:10" ht="18" x14ac:dyDescent="0.35">
      <c r="A197" s="107"/>
      <c r="B197" s="109" t="s">
        <v>8254</v>
      </c>
      <c r="C197" s="62" t="s">
        <v>8255</v>
      </c>
      <c r="D197" s="63" t="s">
        <v>8256</v>
      </c>
      <c r="E197" s="15" t="s">
        <v>6612</v>
      </c>
      <c r="F197" s="63" t="s">
        <v>9228</v>
      </c>
      <c r="G197" s="63" t="s">
        <v>9229</v>
      </c>
      <c r="H197" s="4" t="s">
        <v>1817</v>
      </c>
      <c r="I197" s="63" t="s">
        <v>9230</v>
      </c>
      <c r="J197" s="67" t="s">
        <v>9231</v>
      </c>
    </row>
    <row r="198" spans="1:10" ht="18" x14ac:dyDescent="0.35">
      <c r="A198" s="107"/>
      <c r="B198" s="109"/>
      <c r="C198" s="62" t="s">
        <v>8257</v>
      </c>
      <c r="D198" s="63" t="s">
        <v>8258</v>
      </c>
      <c r="E198" s="15" t="s">
        <v>6612</v>
      </c>
      <c r="F198" s="63" t="s">
        <v>9232</v>
      </c>
      <c r="G198" s="63" t="s">
        <v>9233</v>
      </c>
      <c r="H198" s="4" t="s">
        <v>1817</v>
      </c>
      <c r="I198" s="63" t="s">
        <v>8929</v>
      </c>
      <c r="J198" s="67" t="s">
        <v>9234</v>
      </c>
    </row>
    <row r="199" spans="1:10" ht="18" x14ac:dyDescent="0.35">
      <c r="A199" s="107"/>
      <c r="B199" s="109"/>
      <c r="C199" s="62" t="s">
        <v>8259</v>
      </c>
      <c r="D199" s="63" t="s">
        <v>8260</v>
      </c>
      <c r="E199" s="15" t="s">
        <v>6612</v>
      </c>
      <c r="F199" s="63" t="s">
        <v>9235</v>
      </c>
      <c r="G199" s="63" t="s">
        <v>9236</v>
      </c>
      <c r="H199" s="4" t="s">
        <v>6363</v>
      </c>
      <c r="I199" s="63" t="s">
        <v>9237</v>
      </c>
      <c r="J199" s="67" t="s">
        <v>9238</v>
      </c>
    </row>
    <row r="200" spans="1:10" ht="18" x14ac:dyDescent="0.35">
      <c r="A200" s="107"/>
      <c r="B200" s="109"/>
      <c r="C200" s="62" t="s">
        <v>8261</v>
      </c>
      <c r="D200" s="63" t="s">
        <v>8262</v>
      </c>
      <c r="E200" s="15" t="s">
        <v>6612</v>
      </c>
      <c r="F200" s="63" t="s">
        <v>9239</v>
      </c>
      <c r="G200" s="63" t="s">
        <v>9240</v>
      </c>
      <c r="H200" s="4" t="s">
        <v>1817</v>
      </c>
      <c r="I200" s="63" t="s">
        <v>9241</v>
      </c>
      <c r="J200" s="67" t="s">
        <v>9242</v>
      </c>
    </row>
    <row r="201" spans="1:10" ht="18" x14ac:dyDescent="0.35">
      <c r="A201" s="107"/>
      <c r="B201" s="109"/>
      <c r="C201" s="62" t="s">
        <v>8263</v>
      </c>
      <c r="D201" s="63" t="s">
        <v>8264</v>
      </c>
      <c r="E201" s="15" t="s">
        <v>6612</v>
      </c>
      <c r="F201" s="63" t="s">
        <v>9243</v>
      </c>
      <c r="G201" s="63" t="s">
        <v>9244</v>
      </c>
      <c r="H201" s="4" t="s">
        <v>1817</v>
      </c>
      <c r="I201" s="63" t="s">
        <v>9245</v>
      </c>
      <c r="J201" s="67" t="s">
        <v>9246</v>
      </c>
    </row>
    <row r="202" spans="1:10" ht="18" x14ac:dyDescent="0.35">
      <c r="A202" s="107"/>
      <c r="B202" s="109" t="s">
        <v>8265</v>
      </c>
      <c r="C202" s="62" t="s">
        <v>8266</v>
      </c>
      <c r="D202" s="63" t="s">
        <v>8267</v>
      </c>
      <c r="E202" s="15" t="s">
        <v>6614</v>
      </c>
      <c r="F202" s="63" t="s">
        <v>9247</v>
      </c>
      <c r="G202" s="63" t="s">
        <v>9248</v>
      </c>
      <c r="H202" s="4" t="s">
        <v>1817</v>
      </c>
      <c r="I202" s="63" t="s">
        <v>5818</v>
      </c>
      <c r="J202" s="67" t="s">
        <v>8972</v>
      </c>
    </row>
    <row r="203" spans="1:10" ht="18" x14ac:dyDescent="0.35">
      <c r="A203" s="107"/>
      <c r="B203" s="109"/>
      <c r="C203" s="62" t="s">
        <v>8268</v>
      </c>
      <c r="D203" s="63" t="s">
        <v>8269</v>
      </c>
      <c r="E203" s="15" t="s">
        <v>6612</v>
      </c>
      <c r="F203" s="63" t="s">
        <v>9249</v>
      </c>
      <c r="G203" s="63" t="s">
        <v>9250</v>
      </c>
      <c r="H203" s="4" t="s">
        <v>1817</v>
      </c>
      <c r="I203" s="63" t="s">
        <v>9251</v>
      </c>
      <c r="J203" s="67" t="s">
        <v>9252</v>
      </c>
    </row>
    <row r="204" spans="1:10" ht="18" x14ac:dyDescent="0.35">
      <c r="A204" s="107"/>
      <c r="B204" s="109"/>
      <c r="C204" s="62" t="s">
        <v>8270</v>
      </c>
      <c r="D204" s="63" t="s">
        <v>8271</v>
      </c>
      <c r="E204" s="15" t="s">
        <v>6614</v>
      </c>
      <c r="F204" s="63" t="s">
        <v>9253</v>
      </c>
      <c r="G204" s="63" t="s">
        <v>9254</v>
      </c>
      <c r="H204" s="4" t="s">
        <v>6363</v>
      </c>
      <c r="I204" s="63" t="s">
        <v>8766</v>
      </c>
      <c r="J204" s="67" t="s">
        <v>9255</v>
      </c>
    </row>
    <row r="205" spans="1:10" ht="18" x14ac:dyDescent="0.35">
      <c r="A205" s="107"/>
      <c r="B205" s="109"/>
      <c r="C205" s="62" t="s">
        <v>8272</v>
      </c>
      <c r="D205" s="63" t="s">
        <v>8273</v>
      </c>
      <c r="E205" s="15" t="s">
        <v>6612</v>
      </c>
      <c r="F205" s="63" t="s">
        <v>9256</v>
      </c>
      <c r="G205" s="63" t="s">
        <v>9257</v>
      </c>
      <c r="H205" s="4" t="s">
        <v>1978</v>
      </c>
      <c r="I205" s="63" t="s">
        <v>9258</v>
      </c>
      <c r="J205" s="67" t="s">
        <v>9259</v>
      </c>
    </row>
    <row r="206" spans="1:10" ht="18" x14ac:dyDescent="0.35">
      <c r="A206" s="107"/>
      <c r="B206" s="109"/>
      <c r="C206" s="62" t="s">
        <v>8274</v>
      </c>
      <c r="D206" s="63" t="s">
        <v>8275</v>
      </c>
      <c r="E206" s="15" t="s">
        <v>6612</v>
      </c>
      <c r="F206" s="63" t="s">
        <v>9260</v>
      </c>
      <c r="G206" s="63" t="s">
        <v>4886</v>
      </c>
      <c r="H206" s="4" t="s">
        <v>1978</v>
      </c>
      <c r="I206" s="63" t="s">
        <v>8700</v>
      </c>
      <c r="J206" s="67" t="s">
        <v>9261</v>
      </c>
    </row>
    <row r="207" spans="1:10" ht="18" x14ac:dyDescent="0.35">
      <c r="A207" s="107" t="s">
        <v>8276</v>
      </c>
      <c r="B207" s="109" t="s">
        <v>8277</v>
      </c>
      <c r="C207" s="62" t="s">
        <v>8278</v>
      </c>
      <c r="D207" s="63" t="s">
        <v>8279</v>
      </c>
      <c r="E207" s="15" t="s">
        <v>6614</v>
      </c>
      <c r="F207" s="63" t="s">
        <v>9262</v>
      </c>
      <c r="G207" s="63" t="s">
        <v>9263</v>
      </c>
      <c r="H207" s="4" t="s">
        <v>6363</v>
      </c>
      <c r="I207" s="63" t="s">
        <v>5429</v>
      </c>
      <c r="J207" s="67" t="s">
        <v>9264</v>
      </c>
    </row>
    <row r="208" spans="1:10" ht="18" x14ac:dyDescent="0.35">
      <c r="A208" s="107"/>
      <c r="B208" s="109"/>
      <c r="C208" s="62" t="s">
        <v>8280</v>
      </c>
      <c r="D208" s="63" t="s">
        <v>8281</v>
      </c>
      <c r="E208" s="15" t="s">
        <v>6615</v>
      </c>
      <c r="F208" s="63" t="s">
        <v>9265</v>
      </c>
      <c r="G208" s="63" t="s">
        <v>9266</v>
      </c>
      <c r="H208" s="4" t="s">
        <v>1817</v>
      </c>
      <c r="I208" s="63" t="s">
        <v>5582</v>
      </c>
      <c r="J208" s="67" t="s">
        <v>9267</v>
      </c>
    </row>
    <row r="209" spans="1:10" ht="18" x14ac:dyDescent="0.35">
      <c r="A209" s="107"/>
      <c r="B209" s="109"/>
      <c r="C209" s="62" t="s">
        <v>8282</v>
      </c>
      <c r="D209" s="63" t="s">
        <v>8283</v>
      </c>
      <c r="E209" s="15" t="s">
        <v>6612</v>
      </c>
      <c r="F209" s="63" t="s">
        <v>9268</v>
      </c>
      <c r="G209" s="63" t="s">
        <v>9269</v>
      </c>
      <c r="H209" s="4" t="s">
        <v>1817</v>
      </c>
      <c r="I209" s="63" t="s">
        <v>4958</v>
      </c>
      <c r="J209" s="67" t="s">
        <v>9270</v>
      </c>
    </row>
    <row r="210" spans="1:10" ht="18" x14ac:dyDescent="0.35">
      <c r="A210" s="107"/>
      <c r="B210" s="109"/>
      <c r="C210" s="62" t="s">
        <v>8284</v>
      </c>
      <c r="D210" s="63" t="s">
        <v>8285</v>
      </c>
      <c r="E210" s="15" t="s">
        <v>6612</v>
      </c>
      <c r="F210" s="63" t="s">
        <v>9271</v>
      </c>
      <c r="G210" s="63" t="s">
        <v>9272</v>
      </c>
      <c r="H210" s="4" t="s">
        <v>1817</v>
      </c>
      <c r="I210" s="63" t="s">
        <v>9273</v>
      </c>
      <c r="J210" s="67" t="s">
        <v>9274</v>
      </c>
    </row>
    <row r="211" spans="1:10" ht="18" x14ac:dyDescent="0.35">
      <c r="A211" s="107"/>
      <c r="B211" s="109"/>
      <c r="C211" s="62" t="s">
        <v>8286</v>
      </c>
      <c r="D211" s="63" t="s">
        <v>8287</v>
      </c>
      <c r="E211" s="15" t="s">
        <v>6614</v>
      </c>
      <c r="F211" s="63" t="s">
        <v>9275</v>
      </c>
      <c r="G211" s="63" t="s">
        <v>9276</v>
      </c>
      <c r="H211" s="4" t="s">
        <v>6363</v>
      </c>
      <c r="I211" s="63" t="s">
        <v>9277</v>
      </c>
      <c r="J211" s="67" t="s">
        <v>9278</v>
      </c>
    </row>
    <row r="212" spans="1:10" ht="18" x14ac:dyDescent="0.35">
      <c r="A212" s="107"/>
      <c r="B212" s="110" t="s">
        <v>8288</v>
      </c>
      <c r="C212" s="62" t="s">
        <v>8289</v>
      </c>
      <c r="D212" s="63" t="s">
        <v>8290</v>
      </c>
      <c r="E212" s="15" t="s">
        <v>6612</v>
      </c>
      <c r="F212" s="63" t="s">
        <v>9279</v>
      </c>
      <c r="G212" s="63" t="s">
        <v>9280</v>
      </c>
      <c r="H212" s="4" t="s">
        <v>1817</v>
      </c>
      <c r="I212" s="63" t="s">
        <v>8921</v>
      </c>
      <c r="J212" s="67" t="s">
        <v>9281</v>
      </c>
    </row>
    <row r="213" spans="1:10" ht="18" x14ac:dyDescent="0.35">
      <c r="A213" s="107"/>
      <c r="B213" s="110"/>
      <c r="C213" s="62" t="s">
        <v>8291</v>
      </c>
      <c r="D213" s="63" t="s">
        <v>8292</v>
      </c>
      <c r="E213" s="15" t="s">
        <v>6612</v>
      </c>
      <c r="F213" s="63" t="s">
        <v>9282</v>
      </c>
      <c r="G213" s="63" t="s">
        <v>9283</v>
      </c>
      <c r="H213" s="4" t="s">
        <v>1817</v>
      </c>
      <c r="I213" s="63" t="s">
        <v>9284</v>
      </c>
      <c r="J213" s="67" t="s">
        <v>9285</v>
      </c>
    </row>
    <row r="214" spans="1:10" ht="18" x14ac:dyDescent="0.35">
      <c r="A214" s="107"/>
      <c r="B214" s="110"/>
      <c r="C214" s="62" t="s">
        <v>8293</v>
      </c>
      <c r="D214" s="63" t="s">
        <v>8294</v>
      </c>
      <c r="E214" s="15" t="s">
        <v>6614</v>
      </c>
      <c r="F214" s="63" t="s">
        <v>9286</v>
      </c>
      <c r="G214" s="63" t="s">
        <v>9287</v>
      </c>
      <c r="H214" s="4" t="s">
        <v>1817</v>
      </c>
      <c r="I214" s="63" t="s">
        <v>9288</v>
      </c>
      <c r="J214" s="67" t="s">
        <v>9289</v>
      </c>
    </row>
    <row r="215" spans="1:10" ht="18" x14ac:dyDescent="0.35">
      <c r="A215" s="107"/>
      <c r="B215" s="110"/>
      <c r="C215" s="62" t="s">
        <v>8295</v>
      </c>
      <c r="D215" s="63" t="s">
        <v>8296</v>
      </c>
      <c r="E215" s="15" t="s">
        <v>6615</v>
      </c>
      <c r="F215" s="63" t="s">
        <v>9290</v>
      </c>
      <c r="G215" s="63" t="s">
        <v>9291</v>
      </c>
      <c r="H215" s="4" t="s">
        <v>1817</v>
      </c>
      <c r="I215" s="63" t="s">
        <v>9292</v>
      </c>
      <c r="J215" s="67" t="s">
        <v>9293</v>
      </c>
    </row>
    <row r="216" spans="1:10" ht="18" x14ac:dyDescent="0.35">
      <c r="A216" s="107"/>
      <c r="B216" s="110"/>
      <c r="C216" s="62" t="s">
        <v>8297</v>
      </c>
      <c r="D216" s="63" t="s">
        <v>8298</v>
      </c>
      <c r="E216" s="15" t="s">
        <v>6612</v>
      </c>
      <c r="F216" s="63" t="s">
        <v>9294</v>
      </c>
      <c r="G216" s="63" t="s">
        <v>9295</v>
      </c>
      <c r="H216" s="4" t="s">
        <v>1978</v>
      </c>
      <c r="I216" s="63" t="s">
        <v>9296</v>
      </c>
      <c r="J216" s="67" t="s">
        <v>9297</v>
      </c>
    </row>
    <row r="217" spans="1:10" ht="18" x14ac:dyDescent="0.35">
      <c r="A217" s="107"/>
      <c r="B217" s="109" t="s">
        <v>8299</v>
      </c>
      <c r="C217" s="62" t="s">
        <v>8300</v>
      </c>
      <c r="D217" s="63" t="s">
        <v>8301</v>
      </c>
      <c r="E217" s="15" t="s">
        <v>6612</v>
      </c>
      <c r="F217" s="63" t="s">
        <v>9298</v>
      </c>
      <c r="G217" s="63" t="s">
        <v>9299</v>
      </c>
      <c r="H217" s="4" t="s">
        <v>1817</v>
      </c>
      <c r="I217" s="68" t="s">
        <v>9300</v>
      </c>
      <c r="J217" s="87" t="s">
        <v>9301</v>
      </c>
    </row>
    <row r="218" spans="1:10" ht="18" x14ac:dyDescent="0.35">
      <c r="A218" s="107"/>
      <c r="B218" s="109"/>
      <c r="C218" s="62" t="s">
        <v>8302</v>
      </c>
      <c r="D218" s="63" t="s">
        <v>8303</v>
      </c>
      <c r="E218" s="15" t="s">
        <v>6614</v>
      </c>
      <c r="F218" s="63" t="s">
        <v>9302</v>
      </c>
      <c r="G218" s="63" t="s">
        <v>9303</v>
      </c>
      <c r="H218" s="4" t="s">
        <v>1817</v>
      </c>
      <c r="I218" s="68" t="s">
        <v>9304</v>
      </c>
      <c r="J218" s="87" t="s">
        <v>9305</v>
      </c>
    </row>
    <row r="219" spans="1:10" ht="18" x14ac:dyDescent="0.35">
      <c r="A219" s="107"/>
      <c r="B219" s="109"/>
      <c r="C219" s="62" t="s">
        <v>8304</v>
      </c>
      <c r="D219" s="63" t="s">
        <v>8305</v>
      </c>
      <c r="E219" s="15" t="s">
        <v>6612</v>
      </c>
      <c r="F219" s="63" t="s">
        <v>9306</v>
      </c>
      <c r="G219" s="63" t="s">
        <v>9307</v>
      </c>
      <c r="H219" s="4" t="s">
        <v>1978</v>
      </c>
      <c r="I219" s="68" t="s">
        <v>9308</v>
      </c>
      <c r="J219" s="87" t="s">
        <v>9309</v>
      </c>
    </row>
    <row r="220" spans="1:10" ht="18" x14ac:dyDescent="0.35">
      <c r="A220" s="107"/>
      <c r="B220" s="109"/>
      <c r="C220" s="62" t="s">
        <v>8306</v>
      </c>
      <c r="D220" s="63" t="s">
        <v>8307</v>
      </c>
      <c r="E220" s="15" t="s">
        <v>6612</v>
      </c>
      <c r="F220" s="63" t="s">
        <v>9310</v>
      </c>
      <c r="G220" s="63" t="s">
        <v>9311</v>
      </c>
      <c r="H220" s="4" t="s">
        <v>1817</v>
      </c>
      <c r="I220" s="68" t="s">
        <v>9312</v>
      </c>
      <c r="J220" s="87" t="s">
        <v>9313</v>
      </c>
    </row>
    <row r="221" spans="1:10" ht="18" x14ac:dyDescent="0.35">
      <c r="A221" s="107"/>
      <c r="B221" s="109"/>
      <c r="C221" s="62" t="s">
        <v>8308</v>
      </c>
      <c r="D221" s="63" t="s">
        <v>8309</v>
      </c>
      <c r="E221" s="15" t="s">
        <v>6614</v>
      </c>
      <c r="F221" s="63" t="s">
        <v>9314</v>
      </c>
      <c r="G221" s="63" t="s">
        <v>7422</v>
      </c>
      <c r="H221" s="4" t="s">
        <v>1978</v>
      </c>
      <c r="I221" s="68" t="s">
        <v>9315</v>
      </c>
      <c r="J221" s="87" t="s">
        <v>9316</v>
      </c>
    </row>
    <row r="222" spans="1:10" ht="18" x14ac:dyDescent="0.35">
      <c r="A222" s="107"/>
      <c r="B222" s="109" t="s">
        <v>8310</v>
      </c>
      <c r="C222" s="62" t="s">
        <v>8311</v>
      </c>
      <c r="D222" s="63" t="s">
        <v>8312</v>
      </c>
      <c r="E222" s="15" t="s">
        <v>6615</v>
      </c>
      <c r="F222" s="63" t="s">
        <v>9317</v>
      </c>
      <c r="G222" s="63" t="s">
        <v>9318</v>
      </c>
      <c r="H222" s="4" t="s">
        <v>1817</v>
      </c>
      <c r="I222" s="68" t="s">
        <v>9319</v>
      </c>
      <c r="J222" s="87" t="s">
        <v>9320</v>
      </c>
    </row>
    <row r="223" spans="1:10" ht="18" x14ac:dyDescent="0.35">
      <c r="A223" s="107"/>
      <c r="B223" s="109"/>
      <c r="C223" s="62" t="s">
        <v>8313</v>
      </c>
      <c r="D223" s="63" t="s">
        <v>8314</v>
      </c>
      <c r="E223" s="15" t="s">
        <v>6612</v>
      </c>
      <c r="F223" s="63" t="s">
        <v>9321</v>
      </c>
      <c r="G223" s="63" t="s">
        <v>9322</v>
      </c>
      <c r="H223" s="4" t="s">
        <v>1817</v>
      </c>
      <c r="I223" s="68" t="s">
        <v>9323</v>
      </c>
      <c r="J223" s="87" t="s">
        <v>9324</v>
      </c>
    </row>
    <row r="224" spans="1:10" ht="18" x14ac:dyDescent="0.35">
      <c r="A224" s="107"/>
      <c r="B224" s="109"/>
      <c r="C224" s="62" t="s">
        <v>8315</v>
      </c>
      <c r="D224" s="63" t="s">
        <v>8316</v>
      </c>
      <c r="E224" s="15" t="s">
        <v>6612</v>
      </c>
      <c r="F224" s="63" t="s">
        <v>9325</v>
      </c>
      <c r="G224" s="63" t="s">
        <v>9326</v>
      </c>
      <c r="H224" s="4" t="s">
        <v>1817</v>
      </c>
      <c r="I224" s="68" t="s">
        <v>9327</v>
      </c>
      <c r="J224" s="87" t="s">
        <v>9328</v>
      </c>
    </row>
    <row r="225" spans="1:10" ht="18" x14ac:dyDescent="0.35">
      <c r="A225" s="107"/>
      <c r="B225" s="109"/>
      <c r="C225" s="62" t="s">
        <v>8317</v>
      </c>
      <c r="D225" s="63" t="s">
        <v>8318</v>
      </c>
      <c r="E225" s="15" t="s">
        <v>6614</v>
      </c>
      <c r="F225" s="63" t="s">
        <v>9329</v>
      </c>
      <c r="G225" s="63" t="s">
        <v>9330</v>
      </c>
      <c r="H225" s="4" t="s">
        <v>1817</v>
      </c>
      <c r="I225" s="68" t="s">
        <v>9331</v>
      </c>
      <c r="J225" s="87" t="s">
        <v>9332</v>
      </c>
    </row>
    <row r="226" spans="1:10" ht="18" x14ac:dyDescent="0.35">
      <c r="A226" s="107"/>
      <c r="B226" s="109"/>
      <c r="C226" s="62" t="s">
        <v>8319</v>
      </c>
      <c r="D226" s="63" t="s">
        <v>8320</v>
      </c>
      <c r="E226" s="15" t="s">
        <v>6612</v>
      </c>
      <c r="F226" s="63" t="s">
        <v>9333</v>
      </c>
      <c r="G226" s="63" t="s">
        <v>9334</v>
      </c>
      <c r="H226" s="4" t="s">
        <v>1817</v>
      </c>
      <c r="I226" s="68" t="s">
        <v>9335</v>
      </c>
      <c r="J226" s="87" t="s">
        <v>9336</v>
      </c>
    </row>
    <row r="227" spans="1:10" ht="18" x14ac:dyDescent="0.35">
      <c r="A227" s="107"/>
      <c r="B227" s="109" t="s">
        <v>8321</v>
      </c>
      <c r="C227" s="62" t="s">
        <v>8322</v>
      </c>
      <c r="D227" s="63" t="s">
        <v>8323</v>
      </c>
      <c r="E227" s="15" t="s">
        <v>6612</v>
      </c>
      <c r="F227" s="63" t="s">
        <v>9337</v>
      </c>
      <c r="G227" s="63" t="s">
        <v>5349</v>
      </c>
      <c r="H227" s="4" t="s">
        <v>1978</v>
      </c>
      <c r="I227" s="68" t="s">
        <v>9338</v>
      </c>
      <c r="J227" s="87" t="s">
        <v>9339</v>
      </c>
    </row>
    <row r="228" spans="1:10" ht="18" x14ac:dyDescent="0.35">
      <c r="A228" s="107"/>
      <c r="B228" s="109"/>
      <c r="C228" s="62" t="s">
        <v>8324</v>
      </c>
      <c r="D228" s="63" t="s">
        <v>8325</v>
      </c>
      <c r="E228" s="15" t="s">
        <v>6614</v>
      </c>
      <c r="F228" s="63" t="s">
        <v>9340</v>
      </c>
      <c r="G228" s="63" t="s">
        <v>9341</v>
      </c>
      <c r="H228" s="4" t="s">
        <v>1817</v>
      </c>
      <c r="I228" s="68" t="s">
        <v>9342</v>
      </c>
      <c r="J228" s="87" t="s">
        <v>9343</v>
      </c>
    </row>
    <row r="229" spans="1:10" ht="18" x14ac:dyDescent="0.35">
      <c r="A229" s="107"/>
      <c r="B229" s="109"/>
      <c r="C229" s="62" t="s">
        <v>8326</v>
      </c>
      <c r="D229" s="63" t="s">
        <v>8327</v>
      </c>
      <c r="E229" s="15" t="s">
        <v>6615</v>
      </c>
      <c r="F229" s="63" t="s">
        <v>9344</v>
      </c>
      <c r="G229" s="63" t="s">
        <v>5581</v>
      </c>
      <c r="H229" s="4" t="s">
        <v>1817</v>
      </c>
      <c r="I229" s="68" t="s">
        <v>9345</v>
      </c>
      <c r="J229" s="87" t="s">
        <v>9346</v>
      </c>
    </row>
    <row r="230" spans="1:10" ht="18" x14ac:dyDescent="0.35">
      <c r="A230" s="107"/>
      <c r="B230" s="109"/>
      <c r="C230" s="62" t="s">
        <v>8328</v>
      </c>
      <c r="D230" s="63" t="s">
        <v>8329</v>
      </c>
      <c r="E230" s="15" t="s">
        <v>6612</v>
      </c>
      <c r="F230" s="63" t="s">
        <v>9347</v>
      </c>
      <c r="G230" s="63" t="s">
        <v>4936</v>
      </c>
      <c r="H230" s="4" t="s">
        <v>1978</v>
      </c>
      <c r="I230" s="68" t="s">
        <v>9348</v>
      </c>
      <c r="J230" s="87" t="s">
        <v>9349</v>
      </c>
    </row>
    <row r="231" spans="1:10" ht="18" x14ac:dyDescent="0.35">
      <c r="A231" s="107"/>
      <c r="B231" s="109"/>
      <c r="C231" s="62" t="s">
        <v>8330</v>
      </c>
      <c r="D231" s="63" t="s">
        <v>8331</v>
      </c>
      <c r="E231" s="15" t="s">
        <v>6612</v>
      </c>
      <c r="F231" s="63" t="s">
        <v>9350</v>
      </c>
      <c r="G231" s="63" t="s">
        <v>5390</v>
      </c>
      <c r="H231" s="4" t="s">
        <v>1817</v>
      </c>
      <c r="I231" s="68" t="s">
        <v>9351</v>
      </c>
      <c r="J231" s="87" t="s">
        <v>9352</v>
      </c>
    </row>
    <row r="232" spans="1:10" ht="18" x14ac:dyDescent="0.35">
      <c r="A232" s="107" t="s">
        <v>8332</v>
      </c>
      <c r="B232" s="109" t="s">
        <v>8333</v>
      </c>
      <c r="C232" s="62" t="s">
        <v>8334</v>
      </c>
      <c r="D232" s="88" t="s">
        <v>8335</v>
      </c>
      <c r="E232" s="15" t="s">
        <v>6614</v>
      </c>
      <c r="F232" s="63" t="s">
        <v>9353</v>
      </c>
      <c r="G232" s="63" t="s">
        <v>9354</v>
      </c>
      <c r="H232" s="4" t="s">
        <v>6363</v>
      </c>
      <c r="I232" s="68" t="s">
        <v>9355</v>
      </c>
      <c r="J232" s="87" t="s">
        <v>9356</v>
      </c>
    </row>
    <row r="233" spans="1:10" ht="18" x14ac:dyDescent="0.35">
      <c r="A233" s="107"/>
      <c r="B233" s="109"/>
      <c r="C233" s="62" t="s">
        <v>8336</v>
      </c>
      <c r="D233" s="88" t="s">
        <v>8337</v>
      </c>
      <c r="E233" s="15" t="s">
        <v>6612</v>
      </c>
      <c r="F233" s="63" t="s">
        <v>9357</v>
      </c>
      <c r="G233" s="63" t="s">
        <v>9358</v>
      </c>
      <c r="H233" s="4" t="s">
        <v>1817</v>
      </c>
      <c r="I233" s="68" t="s">
        <v>9359</v>
      </c>
      <c r="J233" s="87" t="s">
        <v>9360</v>
      </c>
    </row>
    <row r="234" spans="1:10" ht="18" x14ac:dyDescent="0.35">
      <c r="A234" s="107"/>
      <c r="B234" s="109"/>
      <c r="C234" s="62" t="s">
        <v>8338</v>
      </c>
      <c r="D234" s="88" t="s">
        <v>8339</v>
      </c>
      <c r="E234" s="15" t="s">
        <v>6612</v>
      </c>
      <c r="F234" s="63" t="s">
        <v>9361</v>
      </c>
      <c r="G234" s="63" t="s">
        <v>5245</v>
      </c>
      <c r="H234" s="4" t="s">
        <v>1817</v>
      </c>
      <c r="I234" s="68" t="s">
        <v>9362</v>
      </c>
      <c r="J234" s="87" t="s">
        <v>9363</v>
      </c>
    </row>
    <row r="235" spans="1:10" ht="18" x14ac:dyDescent="0.35">
      <c r="A235" s="107"/>
      <c r="B235" s="109"/>
      <c r="C235" s="62" t="s">
        <v>8340</v>
      </c>
      <c r="D235" s="88" t="s">
        <v>8341</v>
      </c>
      <c r="E235" s="15" t="s">
        <v>6614</v>
      </c>
      <c r="F235" s="63" t="s">
        <v>9364</v>
      </c>
      <c r="G235" s="63" t="s">
        <v>9365</v>
      </c>
      <c r="H235" s="4" t="s">
        <v>1817</v>
      </c>
      <c r="I235" s="68" t="s">
        <v>9366</v>
      </c>
      <c r="J235" s="87" t="s">
        <v>9367</v>
      </c>
    </row>
    <row r="236" spans="1:10" ht="18" x14ac:dyDescent="0.35">
      <c r="A236" s="107"/>
      <c r="B236" s="109"/>
      <c r="C236" s="62" t="s">
        <v>8342</v>
      </c>
      <c r="D236" s="88" t="s">
        <v>8343</v>
      </c>
      <c r="E236" s="15" t="s">
        <v>6615</v>
      </c>
      <c r="F236" s="63" t="s">
        <v>9368</v>
      </c>
      <c r="G236" s="63" t="s">
        <v>9369</v>
      </c>
      <c r="H236" s="4" t="s">
        <v>1978</v>
      </c>
      <c r="I236" s="68" t="s">
        <v>9370</v>
      </c>
      <c r="J236" s="87" t="s">
        <v>9371</v>
      </c>
    </row>
    <row r="237" spans="1:10" ht="18" x14ac:dyDescent="0.35">
      <c r="A237" s="107"/>
      <c r="B237" s="110" t="s">
        <v>8344</v>
      </c>
      <c r="C237" s="62" t="s">
        <v>8345</v>
      </c>
      <c r="D237" s="88" t="s">
        <v>8346</v>
      </c>
      <c r="E237" s="15" t="s">
        <v>6612</v>
      </c>
      <c r="F237" s="63" t="s">
        <v>9372</v>
      </c>
      <c r="G237" s="63" t="s">
        <v>9373</v>
      </c>
      <c r="H237" s="4" t="s">
        <v>1817</v>
      </c>
      <c r="I237" s="68" t="s">
        <v>9374</v>
      </c>
      <c r="J237" s="87" t="s">
        <v>9375</v>
      </c>
    </row>
    <row r="238" spans="1:10" ht="18" x14ac:dyDescent="0.35">
      <c r="A238" s="107"/>
      <c r="B238" s="110"/>
      <c r="C238" s="62" t="s">
        <v>8347</v>
      </c>
      <c r="D238" s="88" t="s">
        <v>8348</v>
      </c>
      <c r="E238" s="15" t="s">
        <v>6612</v>
      </c>
      <c r="F238" s="63" t="s">
        <v>9376</v>
      </c>
      <c r="G238" s="63" t="s">
        <v>9377</v>
      </c>
      <c r="H238" s="4" t="s">
        <v>1817</v>
      </c>
      <c r="I238" s="68" t="s">
        <v>9378</v>
      </c>
      <c r="J238" s="87" t="s">
        <v>9379</v>
      </c>
    </row>
    <row r="239" spans="1:10" ht="18" x14ac:dyDescent="0.35">
      <c r="A239" s="107"/>
      <c r="B239" s="110"/>
      <c r="C239" s="62" t="s">
        <v>8349</v>
      </c>
      <c r="D239" s="88" t="s">
        <v>8350</v>
      </c>
      <c r="E239" s="15" t="s">
        <v>6614</v>
      </c>
      <c r="F239" s="63" t="s">
        <v>9380</v>
      </c>
      <c r="G239" s="63" t="s">
        <v>9381</v>
      </c>
      <c r="H239" s="4" t="s">
        <v>1978</v>
      </c>
      <c r="I239" s="68" t="s">
        <v>9382</v>
      </c>
      <c r="J239" s="87" t="s">
        <v>9383</v>
      </c>
    </row>
    <row r="240" spans="1:10" ht="18" x14ac:dyDescent="0.35">
      <c r="A240" s="107"/>
      <c r="B240" s="110"/>
      <c r="C240" s="62" t="s">
        <v>8351</v>
      </c>
      <c r="D240" s="88" t="s">
        <v>8352</v>
      </c>
      <c r="E240" s="15" t="s">
        <v>6612</v>
      </c>
      <c r="F240" s="63" t="s">
        <v>9384</v>
      </c>
      <c r="G240" s="63" t="s">
        <v>9385</v>
      </c>
      <c r="H240" s="4" t="s">
        <v>1817</v>
      </c>
      <c r="I240" s="68" t="s">
        <v>9386</v>
      </c>
      <c r="J240" s="87" t="s">
        <v>9387</v>
      </c>
    </row>
    <row r="241" spans="1:10" ht="18" x14ac:dyDescent="0.35">
      <c r="A241" s="107"/>
      <c r="B241" s="110"/>
      <c r="C241" s="62" t="s">
        <v>8353</v>
      </c>
      <c r="D241" s="88" t="s">
        <v>8354</v>
      </c>
      <c r="E241" s="15" t="s">
        <v>6612</v>
      </c>
      <c r="F241" s="63" t="s">
        <v>9388</v>
      </c>
      <c r="G241" s="63" t="s">
        <v>9389</v>
      </c>
      <c r="H241" s="4" t="s">
        <v>6363</v>
      </c>
      <c r="I241" s="68" t="s">
        <v>9390</v>
      </c>
      <c r="J241" s="87" t="s">
        <v>9391</v>
      </c>
    </row>
    <row r="242" spans="1:10" ht="18" x14ac:dyDescent="0.35">
      <c r="A242" s="107"/>
      <c r="B242" s="110" t="s">
        <v>8355</v>
      </c>
      <c r="C242" s="62" t="s">
        <v>8356</v>
      </c>
      <c r="D242" s="88" t="s">
        <v>8357</v>
      </c>
      <c r="E242" s="15" t="s">
        <v>6614</v>
      </c>
      <c r="F242" s="63" t="s">
        <v>9392</v>
      </c>
      <c r="G242" s="63" t="s">
        <v>9393</v>
      </c>
      <c r="H242" s="4" t="s">
        <v>1817</v>
      </c>
      <c r="I242" s="68" t="s">
        <v>9394</v>
      </c>
      <c r="J242" s="87" t="s">
        <v>9395</v>
      </c>
    </row>
    <row r="243" spans="1:10" ht="18" x14ac:dyDescent="0.35">
      <c r="A243" s="107"/>
      <c r="B243" s="110"/>
      <c r="C243" s="62" t="s">
        <v>8358</v>
      </c>
      <c r="D243" s="88" t="s">
        <v>8359</v>
      </c>
      <c r="E243" s="15" t="s">
        <v>6615</v>
      </c>
      <c r="F243" s="63" t="s">
        <v>9396</v>
      </c>
      <c r="G243" s="63" t="s">
        <v>9397</v>
      </c>
      <c r="H243" s="4" t="s">
        <v>1817</v>
      </c>
      <c r="I243" s="68" t="s">
        <v>9398</v>
      </c>
      <c r="J243" s="87" t="s">
        <v>9399</v>
      </c>
    </row>
    <row r="244" spans="1:10" ht="18" x14ac:dyDescent="0.35">
      <c r="A244" s="107"/>
      <c r="B244" s="110"/>
      <c r="C244" s="62" t="s">
        <v>8360</v>
      </c>
      <c r="D244" s="88" t="s">
        <v>8361</v>
      </c>
      <c r="E244" s="15" t="s">
        <v>6612</v>
      </c>
      <c r="F244" s="63" t="s">
        <v>9400</v>
      </c>
      <c r="G244" s="63" t="s">
        <v>5005</v>
      </c>
      <c r="H244" s="4" t="s">
        <v>1978</v>
      </c>
      <c r="I244" s="68" t="s">
        <v>9401</v>
      </c>
      <c r="J244" s="87" t="s">
        <v>9402</v>
      </c>
    </row>
    <row r="245" spans="1:10" ht="18" x14ac:dyDescent="0.35">
      <c r="A245" s="107"/>
      <c r="B245" s="110"/>
      <c r="C245" s="62" t="s">
        <v>8362</v>
      </c>
      <c r="D245" s="88" t="s">
        <v>8363</v>
      </c>
      <c r="E245" s="15" t="s">
        <v>6612</v>
      </c>
      <c r="F245" s="63" t="s">
        <v>9403</v>
      </c>
      <c r="G245" s="63" t="s">
        <v>9404</v>
      </c>
      <c r="H245" s="4" t="s">
        <v>1817</v>
      </c>
      <c r="I245" s="68" t="s">
        <v>9405</v>
      </c>
      <c r="J245" s="87" t="s">
        <v>9406</v>
      </c>
    </row>
    <row r="246" spans="1:10" ht="18" x14ac:dyDescent="0.35">
      <c r="A246" s="107"/>
      <c r="B246" s="110"/>
      <c r="C246" s="62" t="s">
        <v>8364</v>
      </c>
      <c r="D246" s="88" t="s">
        <v>8365</v>
      </c>
      <c r="E246" s="15" t="s">
        <v>6614</v>
      </c>
      <c r="F246" s="63" t="s">
        <v>9407</v>
      </c>
      <c r="G246" s="66"/>
      <c r="H246" s="4"/>
      <c r="I246" s="68" t="s">
        <v>9408</v>
      </c>
      <c r="J246" s="87" t="s">
        <v>9409</v>
      </c>
    </row>
    <row r="247" spans="1:10" ht="18" x14ac:dyDescent="0.35">
      <c r="A247" s="107"/>
      <c r="B247" s="110" t="s">
        <v>8366</v>
      </c>
      <c r="C247" s="62" t="s">
        <v>8367</v>
      </c>
      <c r="D247" s="88" t="s">
        <v>8368</v>
      </c>
      <c r="E247" s="15" t="s">
        <v>6612</v>
      </c>
      <c r="F247" s="63" t="s">
        <v>9410</v>
      </c>
      <c r="G247" s="63" t="s">
        <v>9411</v>
      </c>
      <c r="H247" s="4" t="s">
        <v>1817</v>
      </c>
      <c r="I247" s="68" t="s">
        <v>9412</v>
      </c>
      <c r="J247" s="87" t="s">
        <v>9413</v>
      </c>
    </row>
    <row r="248" spans="1:10" ht="18" x14ac:dyDescent="0.35">
      <c r="A248" s="107"/>
      <c r="B248" s="110"/>
      <c r="C248" s="62" t="s">
        <v>8369</v>
      </c>
      <c r="D248" s="88" t="s">
        <v>8370</v>
      </c>
      <c r="E248" s="15" t="s">
        <v>6612</v>
      </c>
      <c r="F248" s="63" t="s">
        <v>9414</v>
      </c>
      <c r="G248" s="63" t="s">
        <v>9415</v>
      </c>
      <c r="H248" s="4" t="s">
        <v>1978</v>
      </c>
      <c r="I248" s="68" t="s">
        <v>9416</v>
      </c>
      <c r="J248" s="87" t="s">
        <v>9417</v>
      </c>
    </row>
    <row r="249" spans="1:10" ht="18" x14ac:dyDescent="0.35">
      <c r="A249" s="107"/>
      <c r="B249" s="110"/>
      <c r="C249" s="62" t="s">
        <v>8371</v>
      </c>
      <c r="D249" s="88" t="s">
        <v>8372</v>
      </c>
      <c r="E249" s="15" t="s">
        <v>6614</v>
      </c>
      <c r="F249" s="63" t="s">
        <v>9418</v>
      </c>
      <c r="G249" s="63" t="s">
        <v>5242</v>
      </c>
      <c r="H249" s="4" t="s">
        <v>6363</v>
      </c>
      <c r="I249" s="68" t="s">
        <v>9419</v>
      </c>
      <c r="J249" s="87" t="s">
        <v>9420</v>
      </c>
    </row>
    <row r="250" spans="1:10" ht="18" x14ac:dyDescent="0.35">
      <c r="A250" s="107"/>
      <c r="B250" s="110"/>
      <c r="C250" s="62" t="s">
        <v>8373</v>
      </c>
      <c r="D250" s="88" t="s">
        <v>8374</v>
      </c>
      <c r="E250" s="15" t="s">
        <v>6615</v>
      </c>
      <c r="F250" s="63" t="s">
        <v>9421</v>
      </c>
      <c r="G250" s="63" t="s">
        <v>9422</v>
      </c>
      <c r="H250" s="4" t="s">
        <v>1817</v>
      </c>
      <c r="I250" s="68" t="s">
        <v>9423</v>
      </c>
      <c r="J250" s="87" t="s">
        <v>9424</v>
      </c>
    </row>
    <row r="251" spans="1:10" ht="18" x14ac:dyDescent="0.35">
      <c r="A251" s="107"/>
      <c r="B251" s="110"/>
      <c r="C251" s="62" t="s">
        <v>8375</v>
      </c>
      <c r="D251" s="88" t="s">
        <v>8376</v>
      </c>
      <c r="E251" s="15" t="s">
        <v>6612</v>
      </c>
      <c r="F251" s="63" t="s">
        <v>9425</v>
      </c>
      <c r="G251" s="66"/>
      <c r="H251" s="4" t="s">
        <v>1817</v>
      </c>
      <c r="I251" s="68" t="s">
        <v>7547</v>
      </c>
      <c r="J251" s="87" t="s">
        <v>9426</v>
      </c>
    </row>
    <row r="252" spans="1:10" ht="18" x14ac:dyDescent="0.35">
      <c r="A252" s="107"/>
      <c r="B252" s="110" t="s">
        <v>8377</v>
      </c>
      <c r="C252" s="62" t="s">
        <v>8378</v>
      </c>
      <c r="D252" s="88" t="s">
        <v>8379</v>
      </c>
      <c r="E252" s="15" t="s">
        <v>6612</v>
      </c>
      <c r="F252" s="63" t="s">
        <v>9427</v>
      </c>
      <c r="G252" s="63" t="s">
        <v>9428</v>
      </c>
      <c r="H252" s="4" t="s">
        <v>1817</v>
      </c>
      <c r="I252" s="68" t="s">
        <v>9429</v>
      </c>
      <c r="J252" s="87" t="s">
        <v>9430</v>
      </c>
    </row>
    <row r="253" spans="1:10" ht="18" x14ac:dyDescent="0.35">
      <c r="A253" s="107"/>
      <c r="B253" s="110"/>
      <c r="C253" s="62" t="s">
        <v>8380</v>
      </c>
      <c r="D253" s="88" t="s">
        <v>8381</v>
      </c>
      <c r="E253" s="15" t="s">
        <v>6614</v>
      </c>
      <c r="F253" s="63" t="s">
        <v>9431</v>
      </c>
      <c r="G253" s="63" t="s">
        <v>9432</v>
      </c>
      <c r="H253" s="4" t="s">
        <v>1978</v>
      </c>
      <c r="I253" s="68" t="s">
        <v>9433</v>
      </c>
      <c r="J253" s="87" t="s">
        <v>9434</v>
      </c>
    </row>
    <row r="254" spans="1:10" ht="18" x14ac:dyDescent="0.35">
      <c r="A254" s="107"/>
      <c r="B254" s="110"/>
      <c r="C254" s="62" t="s">
        <v>8382</v>
      </c>
      <c r="D254" s="88" t="s">
        <v>8383</v>
      </c>
      <c r="E254" s="15" t="s">
        <v>6612</v>
      </c>
      <c r="F254" s="63" t="s">
        <v>9435</v>
      </c>
      <c r="G254" s="63" t="s">
        <v>9113</v>
      </c>
      <c r="H254" s="4" t="s">
        <v>1817</v>
      </c>
      <c r="I254" s="68" t="s">
        <v>9436</v>
      </c>
      <c r="J254" s="87" t="s">
        <v>9437</v>
      </c>
    </row>
    <row r="255" spans="1:10" ht="18" x14ac:dyDescent="0.35">
      <c r="A255" s="107"/>
      <c r="B255" s="110"/>
      <c r="C255" s="62" t="s">
        <v>8384</v>
      </c>
      <c r="D255" s="88" t="s">
        <v>8385</v>
      </c>
      <c r="E255" s="15" t="s">
        <v>6612</v>
      </c>
      <c r="F255" s="63" t="s">
        <v>9438</v>
      </c>
      <c r="G255" s="63" t="s">
        <v>4958</v>
      </c>
      <c r="H255" s="4" t="s">
        <v>1817</v>
      </c>
      <c r="I255" s="68" t="s">
        <v>9439</v>
      </c>
      <c r="J255" s="87" t="s">
        <v>9440</v>
      </c>
    </row>
    <row r="256" spans="1:10" ht="18" x14ac:dyDescent="0.35">
      <c r="A256" s="107"/>
      <c r="B256" s="110"/>
      <c r="C256" s="62" t="s">
        <v>8386</v>
      </c>
      <c r="D256" s="88" t="s">
        <v>8387</v>
      </c>
      <c r="E256" s="15" t="s">
        <v>6614</v>
      </c>
      <c r="F256" s="63" t="s">
        <v>9441</v>
      </c>
      <c r="G256" s="66"/>
      <c r="H256" s="4" t="s">
        <v>6363</v>
      </c>
      <c r="I256" s="68" t="s">
        <v>9442</v>
      </c>
      <c r="J256" s="87" t="s">
        <v>9443</v>
      </c>
    </row>
    <row r="257" spans="1:10" ht="18" x14ac:dyDescent="0.35">
      <c r="A257" s="107"/>
      <c r="B257" s="110" t="s">
        <v>8388</v>
      </c>
      <c r="C257" s="62" t="s">
        <v>8389</v>
      </c>
      <c r="D257" s="88" t="s">
        <v>8390</v>
      </c>
      <c r="E257" s="15" t="s">
        <v>6615</v>
      </c>
      <c r="F257" s="63" t="s">
        <v>9444</v>
      </c>
      <c r="G257" s="63" t="s">
        <v>9445</v>
      </c>
      <c r="H257" s="4" t="s">
        <v>1817</v>
      </c>
      <c r="I257" s="68" t="s">
        <v>9446</v>
      </c>
      <c r="J257" s="87" t="s">
        <v>9447</v>
      </c>
    </row>
    <row r="258" spans="1:10" ht="18" x14ac:dyDescent="0.35">
      <c r="A258" s="107"/>
      <c r="B258" s="110"/>
      <c r="C258" s="62" t="s">
        <v>8391</v>
      </c>
      <c r="D258" s="88" t="s">
        <v>8392</v>
      </c>
      <c r="E258" s="15" t="s">
        <v>6612</v>
      </c>
      <c r="F258" s="63" t="s">
        <v>9448</v>
      </c>
      <c r="G258" s="63" t="s">
        <v>9397</v>
      </c>
      <c r="H258" s="4" t="s">
        <v>1817</v>
      </c>
      <c r="I258" s="68" t="s">
        <v>9449</v>
      </c>
      <c r="J258" s="87" t="s">
        <v>9450</v>
      </c>
    </row>
    <row r="259" spans="1:10" ht="18" x14ac:dyDescent="0.35">
      <c r="A259" s="107"/>
      <c r="B259" s="110"/>
      <c r="C259" s="62" t="s">
        <v>8393</v>
      </c>
      <c r="D259" s="88" t="s">
        <v>8394</v>
      </c>
      <c r="E259" s="15" t="s">
        <v>6612</v>
      </c>
      <c r="F259" s="63" t="s">
        <v>9451</v>
      </c>
      <c r="G259" s="63" t="s">
        <v>9452</v>
      </c>
      <c r="H259" s="4" t="s">
        <v>1817</v>
      </c>
      <c r="I259" s="68" t="s">
        <v>9453</v>
      </c>
      <c r="J259" s="87" t="s">
        <v>9454</v>
      </c>
    </row>
    <row r="260" spans="1:10" ht="18" x14ac:dyDescent="0.35">
      <c r="A260" s="107"/>
      <c r="B260" s="110"/>
      <c r="C260" s="62" t="s">
        <v>8395</v>
      </c>
      <c r="D260" s="88" t="s">
        <v>8396</v>
      </c>
      <c r="E260" s="15" t="s">
        <v>6614</v>
      </c>
      <c r="F260" s="63" t="s">
        <v>9455</v>
      </c>
      <c r="G260" s="63" t="s">
        <v>9456</v>
      </c>
      <c r="H260" s="4" t="s">
        <v>1817</v>
      </c>
      <c r="I260" s="68" t="s">
        <v>9457</v>
      </c>
      <c r="J260" s="87" t="s">
        <v>9458</v>
      </c>
    </row>
    <row r="261" spans="1:10" ht="18" x14ac:dyDescent="0.35">
      <c r="A261" s="107"/>
      <c r="B261" s="110"/>
      <c r="C261" s="62" t="s">
        <v>8397</v>
      </c>
      <c r="D261" s="88" t="s">
        <v>8398</v>
      </c>
      <c r="E261" s="15" t="s">
        <v>6612</v>
      </c>
      <c r="F261" s="63" t="s">
        <v>9459</v>
      </c>
      <c r="G261" s="66"/>
      <c r="H261" s="4" t="s">
        <v>6363</v>
      </c>
      <c r="I261" s="68" t="s">
        <v>9415</v>
      </c>
      <c r="J261" s="87" t="s">
        <v>9460</v>
      </c>
    </row>
    <row r="262" spans="1:10" ht="18" x14ac:dyDescent="0.35">
      <c r="A262" s="107"/>
      <c r="B262" s="109" t="s">
        <v>8399</v>
      </c>
      <c r="C262" s="62" t="s">
        <v>8400</v>
      </c>
      <c r="D262" s="88" t="s">
        <v>8401</v>
      </c>
      <c r="E262" s="15" t="s">
        <v>6612</v>
      </c>
      <c r="F262" s="63" t="s">
        <v>9461</v>
      </c>
      <c r="G262" s="63" t="s">
        <v>9462</v>
      </c>
      <c r="H262" s="4" t="s">
        <v>6363</v>
      </c>
      <c r="I262" s="68" t="s">
        <v>9463</v>
      </c>
      <c r="J262" s="87" t="s">
        <v>9464</v>
      </c>
    </row>
    <row r="263" spans="1:10" ht="18" x14ac:dyDescent="0.35">
      <c r="A263" s="107"/>
      <c r="B263" s="109"/>
      <c r="C263" s="62" t="s">
        <v>8402</v>
      </c>
      <c r="D263" s="88" t="s">
        <v>8403</v>
      </c>
      <c r="E263" s="15" t="s">
        <v>6614</v>
      </c>
      <c r="F263" s="63" t="s">
        <v>9465</v>
      </c>
      <c r="G263" s="63" t="s">
        <v>9466</v>
      </c>
      <c r="H263" s="4" t="s">
        <v>6363</v>
      </c>
      <c r="I263" s="68" t="s">
        <v>9467</v>
      </c>
      <c r="J263" s="87" t="s">
        <v>9468</v>
      </c>
    </row>
    <row r="264" spans="1:10" ht="18" x14ac:dyDescent="0.35">
      <c r="A264" s="107"/>
      <c r="B264" s="109"/>
      <c r="C264" s="62" t="s">
        <v>8404</v>
      </c>
      <c r="D264" s="88" t="s">
        <v>8405</v>
      </c>
      <c r="E264" s="15" t="s">
        <v>6615</v>
      </c>
      <c r="F264" s="63" t="s">
        <v>9469</v>
      </c>
      <c r="G264" s="63" t="s">
        <v>5245</v>
      </c>
      <c r="H264" s="4" t="s">
        <v>6363</v>
      </c>
      <c r="I264" s="68" t="s">
        <v>9470</v>
      </c>
      <c r="J264" s="87" t="s">
        <v>9471</v>
      </c>
    </row>
    <row r="265" spans="1:10" ht="18" x14ac:dyDescent="0.35">
      <c r="A265" s="107"/>
      <c r="B265" s="109"/>
      <c r="C265" s="62" t="s">
        <v>8406</v>
      </c>
      <c r="D265" s="88" t="s">
        <v>8407</v>
      </c>
      <c r="E265" s="15" t="s">
        <v>6612</v>
      </c>
      <c r="F265" s="63" t="s">
        <v>9472</v>
      </c>
      <c r="G265" s="63" t="s">
        <v>9473</v>
      </c>
      <c r="H265" s="4" t="s">
        <v>1817</v>
      </c>
      <c r="I265" s="68" t="s">
        <v>9474</v>
      </c>
      <c r="J265" s="87" t="s">
        <v>9475</v>
      </c>
    </row>
    <row r="266" spans="1:10" ht="18" x14ac:dyDescent="0.35">
      <c r="A266" s="107"/>
      <c r="B266" s="109"/>
      <c r="C266" s="62" t="s">
        <v>8408</v>
      </c>
      <c r="D266" s="88" t="s">
        <v>8409</v>
      </c>
      <c r="E266" s="15" t="s">
        <v>6612</v>
      </c>
      <c r="F266" s="63" t="s">
        <v>9476</v>
      </c>
      <c r="G266" s="63" t="s">
        <v>9477</v>
      </c>
      <c r="H266" s="4" t="s">
        <v>6363</v>
      </c>
      <c r="I266" s="68" t="s">
        <v>9478</v>
      </c>
      <c r="J266" s="87" t="s">
        <v>9479</v>
      </c>
    </row>
    <row r="267" spans="1:10" ht="18" x14ac:dyDescent="0.35">
      <c r="A267" s="107"/>
      <c r="B267" s="109" t="s">
        <v>8410</v>
      </c>
      <c r="C267" s="62" t="s">
        <v>8411</v>
      </c>
      <c r="D267" s="88" t="s">
        <v>8412</v>
      </c>
      <c r="E267" s="15" t="s">
        <v>6614</v>
      </c>
      <c r="F267" s="63" t="s">
        <v>9480</v>
      </c>
      <c r="G267" s="63" t="s">
        <v>9481</v>
      </c>
      <c r="H267" s="4" t="s">
        <v>6363</v>
      </c>
      <c r="I267" s="68" t="s">
        <v>9482</v>
      </c>
      <c r="J267" s="87" t="s">
        <v>9483</v>
      </c>
    </row>
    <row r="268" spans="1:10" ht="18" x14ac:dyDescent="0.35">
      <c r="A268" s="107"/>
      <c r="B268" s="109"/>
      <c r="C268" s="62" t="s">
        <v>8413</v>
      </c>
      <c r="D268" s="88" t="s">
        <v>8414</v>
      </c>
      <c r="E268" s="15" t="s">
        <v>6612</v>
      </c>
      <c r="F268" s="63" t="s">
        <v>9484</v>
      </c>
      <c r="G268" s="63" t="s">
        <v>9485</v>
      </c>
      <c r="H268" s="4" t="s">
        <v>6363</v>
      </c>
      <c r="I268" s="68" t="s">
        <v>9486</v>
      </c>
      <c r="J268" s="87" t="s">
        <v>9487</v>
      </c>
    </row>
    <row r="269" spans="1:10" ht="18" x14ac:dyDescent="0.35">
      <c r="A269" s="107"/>
      <c r="B269" s="109"/>
      <c r="C269" s="62" t="s">
        <v>8415</v>
      </c>
      <c r="D269" s="88" t="s">
        <v>8416</v>
      </c>
      <c r="E269" s="15" t="s">
        <v>6612</v>
      </c>
      <c r="F269" s="63" t="s">
        <v>9488</v>
      </c>
      <c r="G269" s="63" t="s">
        <v>9489</v>
      </c>
      <c r="H269" s="4" t="s">
        <v>1817</v>
      </c>
      <c r="I269" s="68" t="s">
        <v>9490</v>
      </c>
      <c r="J269" s="87" t="s">
        <v>9491</v>
      </c>
    </row>
    <row r="270" spans="1:10" ht="18" x14ac:dyDescent="0.35">
      <c r="A270" s="107"/>
      <c r="B270" s="109"/>
      <c r="C270" s="62" t="s">
        <v>8417</v>
      </c>
      <c r="D270" s="88" t="s">
        <v>8418</v>
      </c>
      <c r="E270" s="15" t="s">
        <v>6614</v>
      </c>
      <c r="F270" s="63" t="s">
        <v>9492</v>
      </c>
      <c r="G270" s="63" t="s">
        <v>9493</v>
      </c>
      <c r="H270" s="4" t="s">
        <v>6363</v>
      </c>
      <c r="I270" s="68" t="s">
        <v>9494</v>
      </c>
      <c r="J270" s="87" t="s">
        <v>9495</v>
      </c>
    </row>
    <row r="271" spans="1:10" ht="18" x14ac:dyDescent="0.35">
      <c r="A271" s="107"/>
      <c r="B271" s="109"/>
      <c r="C271" s="62" t="s">
        <v>8419</v>
      </c>
      <c r="D271" s="88" t="s">
        <v>8420</v>
      </c>
      <c r="E271" s="15" t="s">
        <v>6615</v>
      </c>
      <c r="F271" s="63" t="s">
        <v>9496</v>
      </c>
      <c r="G271" s="63" t="s">
        <v>9497</v>
      </c>
      <c r="H271" s="4" t="s">
        <v>1817</v>
      </c>
      <c r="I271" s="68" t="s">
        <v>9498</v>
      </c>
      <c r="J271" s="87" t="s">
        <v>9499</v>
      </c>
    </row>
    <row r="272" spans="1:10" ht="18" x14ac:dyDescent="0.35">
      <c r="A272" s="107"/>
      <c r="B272" s="109" t="s">
        <v>8421</v>
      </c>
      <c r="C272" s="62" t="s">
        <v>8422</v>
      </c>
      <c r="D272" s="88" t="s">
        <v>8423</v>
      </c>
      <c r="E272" s="15" t="s">
        <v>6612</v>
      </c>
      <c r="F272" s="63" t="s">
        <v>9500</v>
      </c>
      <c r="G272" s="63" t="s">
        <v>9501</v>
      </c>
      <c r="H272" s="4" t="s">
        <v>1978</v>
      </c>
      <c r="I272" s="68" t="s">
        <v>9502</v>
      </c>
      <c r="J272" s="87" t="s">
        <v>9503</v>
      </c>
    </row>
    <row r="273" spans="1:10" ht="18" x14ac:dyDescent="0.35">
      <c r="A273" s="107"/>
      <c r="B273" s="109"/>
      <c r="C273" s="62" t="s">
        <v>8424</v>
      </c>
      <c r="D273" s="88" t="s">
        <v>8425</v>
      </c>
      <c r="E273" s="15" t="s">
        <v>6612</v>
      </c>
      <c r="F273" s="63" t="s">
        <v>9504</v>
      </c>
      <c r="G273" s="63" t="s">
        <v>9505</v>
      </c>
      <c r="H273" s="4" t="s">
        <v>1817</v>
      </c>
      <c r="I273" s="68" t="s">
        <v>9506</v>
      </c>
      <c r="J273" s="87" t="s">
        <v>9507</v>
      </c>
    </row>
    <row r="274" spans="1:10" ht="18" x14ac:dyDescent="0.35">
      <c r="A274" s="107"/>
      <c r="B274" s="109"/>
      <c r="C274" s="62" t="s">
        <v>8426</v>
      </c>
      <c r="D274" s="88" t="s">
        <v>8427</v>
      </c>
      <c r="E274" s="15" t="s">
        <v>6614</v>
      </c>
      <c r="F274" s="63" t="s">
        <v>9508</v>
      </c>
      <c r="G274" s="63" t="s">
        <v>9509</v>
      </c>
      <c r="H274" s="4" t="s">
        <v>1817</v>
      </c>
      <c r="I274" s="68" t="s">
        <v>9510</v>
      </c>
      <c r="J274" s="87" t="s">
        <v>9511</v>
      </c>
    </row>
    <row r="275" spans="1:10" ht="18" x14ac:dyDescent="0.35">
      <c r="A275" s="107"/>
      <c r="B275" s="109"/>
      <c r="C275" s="62" t="s">
        <v>8428</v>
      </c>
      <c r="D275" s="88" t="s">
        <v>8429</v>
      </c>
      <c r="E275" s="15" t="s">
        <v>6612</v>
      </c>
      <c r="F275" s="63" t="s">
        <v>9512</v>
      </c>
      <c r="G275" s="63" t="s">
        <v>9513</v>
      </c>
      <c r="H275" s="4" t="s">
        <v>1817</v>
      </c>
      <c r="I275" s="68" t="s">
        <v>9514</v>
      </c>
      <c r="J275" s="87" t="s">
        <v>9515</v>
      </c>
    </row>
    <row r="276" spans="1:10" ht="18" x14ac:dyDescent="0.35">
      <c r="A276" s="107"/>
      <c r="B276" s="109"/>
      <c r="C276" s="62" t="s">
        <v>8430</v>
      </c>
      <c r="D276" s="88" t="s">
        <v>8431</v>
      </c>
      <c r="E276" s="15" t="s">
        <v>6612</v>
      </c>
      <c r="F276" s="63" t="s">
        <v>9516</v>
      </c>
      <c r="G276" s="63" t="s">
        <v>9517</v>
      </c>
      <c r="H276" s="4" t="s">
        <v>6363</v>
      </c>
      <c r="I276" s="68" t="s">
        <v>9518</v>
      </c>
      <c r="J276" s="87" t="s">
        <v>9519</v>
      </c>
    </row>
    <row r="277" spans="1:10" ht="18" x14ac:dyDescent="0.35">
      <c r="A277" s="107" t="s">
        <v>8432</v>
      </c>
      <c r="B277" s="109" t="s">
        <v>8433</v>
      </c>
      <c r="C277" s="62" t="s">
        <v>8434</v>
      </c>
      <c r="D277" s="88" t="s">
        <v>8435</v>
      </c>
      <c r="E277" s="15" t="s">
        <v>6614</v>
      </c>
      <c r="F277" s="63" t="s">
        <v>9520</v>
      </c>
      <c r="G277" s="63" t="s">
        <v>9521</v>
      </c>
      <c r="H277" s="4" t="s">
        <v>6363</v>
      </c>
      <c r="I277" s="68" t="s">
        <v>9522</v>
      </c>
      <c r="J277" s="87" t="s">
        <v>9523</v>
      </c>
    </row>
    <row r="278" spans="1:10" ht="18" x14ac:dyDescent="0.35">
      <c r="A278" s="107"/>
      <c r="B278" s="109"/>
      <c r="C278" s="62" t="s">
        <v>8436</v>
      </c>
      <c r="D278" s="88" t="s">
        <v>8437</v>
      </c>
      <c r="E278" s="15" t="s">
        <v>6615</v>
      </c>
      <c r="F278" s="63" t="s">
        <v>9524</v>
      </c>
      <c r="G278" s="63" t="s">
        <v>9525</v>
      </c>
      <c r="H278" s="4" t="s">
        <v>1817</v>
      </c>
      <c r="I278" s="68" t="s">
        <v>9526</v>
      </c>
      <c r="J278" s="87" t="s">
        <v>9527</v>
      </c>
    </row>
    <row r="279" spans="1:10" ht="18" x14ac:dyDescent="0.35">
      <c r="A279" s="107"/>
      <c r="B279" s="109"/>
      <c r="C279" s="62" t="s">
        <v>8438</v>
      </c>
      <c r="D279" s="88" t="s">
        <v>8439</v>
      </c>
      <c r="E279" s="15" t="s">
        <v>6612</v>
      </c>
      <c r="F279" s="63" t="s">
        <v>9528</v>
      </c>
      <c r="G279" s="63" t="s">
        <v>9529</v>
      </c>
      <c r="H279" s="4" t="s">
        <v>1817</v>
      </c>
      <c r="I279" s="68" t="s">
        <v>9530</v>
      </c>
      <c r="J279" s="87" t="s">
        <v>9531</v>
      </c>
    </row>
    <row r="280" spans="1:10" ht="18" x14ac:dyDescent="0.35">
      <c r="A280" s="107"/>
      <c r="B280" s="109"/>
      <c r="C280" s="62" t="s">
        <v>8440</v>
      </c>
      <c r="D280" s="88" t="s">
        <v>8441</v>
      </c>
      <c r="E280" s="15" t="s">
        <v>6612</v>
      </c>
      <c r="F280" s="63" t="s">
        <v>9532</v>
      </c>
      <c r="G280" s="63" t="s">
        <v>9533</v>
      </c>
      <c r="H280" s="4" t="s">
        <v>6363</v>
      </c>
      <c r="I280" s="68" t="s">
        <v>9534</v>
      </c>
      <c r="J280" s="87" t="s">
        <v>9535</v>
      </c>
    </row>
    <row r="281" spans="1:10" ht="18" x14ac:dyDescent="0.35">
      <c r="A281" s="107"/>
      <c r="B281" s="109"/>
      <c r="C281" s="62" t="s">
        <v>8442</v>
      </c>
      <c r="D281" s="88" t="s">
        <v>8443</v>
      </c>
      <c r="E281" s="15" t="s">
        <v>6614</v>
      </c>
      <c r="F281" s="63" t="s">
        <v>9536</v>
      </c>
      <c r="G281" s="63" t="s">
        <v>9537</v>
      </c>
      <c r="H281" s="4" t="s">
        <v>1978</v>
      </c>
      <c r="I281" s="68" t="s">
        <v>9538</v>
      </c>
      <c r="J281" s="87" t="s">
        <v>9539</v>
      </c>
    </row>
    <row r="282" spans="1:10" ht="18" x14ac:dyDescent="0.35">
      <c r="A282" s="107"/>
      <c r="B282" s="109" t="s">
        <v>8444</v>
      </c>
      <c r="C282" s="62" t="s">
        <v>8445</v>
      </c>
      <c r="D282" s="88" t="s">
        <v>8446</v>
      </c>
      <c r="E282" s="15" t="s">
        <v>6612</v>
      </c>
      <c r="F282" s="63" t="s">
        <v>9540</v>
      </c>
      <c r="G282" s="63" t="s">
        <v>9541</v>
      </c>
      <c r="H282" s="4" t="s">
        <v>6363</v>
      </c>
      <c r="I282" s="68" t="s">
        <v>9542</v>
      </c>
      <c r="J282" s="87" t="s">
        <v>9543</v>
      </c>
    </row>
    <row r="283" spans="1:10" ht="18" x14ac:dyDescent="0.35">
      <c r="A283" s="107"/>
      <c r="B283" s="109"/>
      <c r="C283" s="62" t="s">
        <v>8447</v>
      </c>
      <c r="D283" s="88" t="s">
        <v>8448</v>
      </c>
      <c r="E283" s="15" t="s">
        <v>6612</v>
      </c>
      <c r="F283" s="63" t="s">
        <v>9544</v>
      </c>
      <c r="G283" s="63" t="s">
        <v>9545</v>
      </c>
      <c r="H283" s="4" t="s">
        <v>1817</v>
      </c>
      <c r="I283" s="68" t="s">
        <v>9546</v>
      </c>
      <c r="J283" s="87" t="s">
        <v>9547</v>
      </c>
    </row>
    <row r="284" spans="1:10" ht="18" x14ac:dyDescent="0.35">
      <c r="A284" s="107"/>
      <c r="B284" s="109"/>
      <c r="C284" s="62" t="s">
        <v>8449</v>
      </c>
      <c r="D284" s="88" t="s">
        <v>8450</v>
      </c>
      <c r="E284" s="15" t="s">
        <v>6614</v>
      </c>
      <c r="F284" s="63" t="s">
        <v>9548</v>
      </c>
      <c r="G284" s="63" t="s">
        <v>9549</v>
      </c>
      <c r="H284" s="4" t="s">
        <v>6363</v>
      </c>
      <c r="I284" s="68" t="s">
        <v>9550</v>
      </c>
      <c r="J284" s="87" t="s">
        <v>9551</v>
      </c>
    </row>
    <row r="285" spans="1:10" ht="18" x14ac:dyDescent="0.35">
      <c r="A285" s="107"/>
      <c r="B285" s="109"/>
      <c r="C285" s="62" t="s">
        <v>8451</v>
      </c>
      <c r="D285" s="88" t="s">
        <v>8452</v>
      </c>
      <c r="E285" s="15" t="s">
        <v>6615</v>
      </c>
      <c r="F285" s="63" t="s">
        <v>9552</v>
      </c>
      <c r="G285" s="63" t="s">
        <v>9553</v>
      </c>
      <c r="H285" s="4" t="s">
        <v>6363</v>
      </c>
      <c r="I285" s="68" t="s">
        <v>9554</v>
      </c>
      <c r="J285" s="87" t="s">
        <v>9555</v>
      </c>
    </row>
    <row r="286" spans="1:10" ht="18" x14ac:dyDescent="0.35">
      <c r="A286" s="107"/>
      <c r="B286" s="109"/>
      <c r="C286" s="62" t="s">
        <v>8453</v>
      </c>
      <c r="D286" s="88" t="s">
        <v>8454</v>
      </c>
      <c r="E286" s="15" t="s">
        <v>6612</v>
      </c>
      <c r="F286" s="63" t="s">
        <v>9556</v>
      </c>
      <c r="G286" s="63" t="s">
        <v>9557</v>
      </c>
      <c r="H286" s="4" t="s">
        <v>1817</v>
      </c>
      <c r="I286" s="68" t="s">
        <v>9558</v>
      </c>
      <c r="J286" s="87" t="s">
        <v>9559</v>
      </c>
    </row>
    <row r="287" spans="1:10" ht="18" x14ac:dyDescent="0.35">
      <c r="A287" s="107"/>
      <c r="B287" s="109" t="s">
        <v>8455</v>
      </c>
      <c r="C287" s="62" t="s">
        <v>8456</v>
      </c>
      <c r="D287" s="88" t="s">
        <v>8457</v>
      </c>
      <c r="E287" s="15" t="s">
        <v>6612</v>
      </c>
      <c r="F287" s="63" t="s">
        <v>9560</v>
      </c>
      <c r="G287" s="63" t="s">
        <v>9561</v>
      </c>
      <c r="H287" s="4" t="s">
        <v>1817</v>
      </c>
      <c r="I287" s="68" t="s">
        <v>9562</v>
      </c>
      <c r="J287" s="87" t="s">
        <v>9563</v>
      </c>
    </row>
    <row r="288" spans="1:10" ht="18" x14ac:dyDescent="0.35">
      <c r="A288" s="107"/>
      <c r="B288" s="109"/>
      <c r="C288" s="62" t="s">
        <v>8458</v>
      </c>
      <c r="D288" s="88" t="s">
        <v>8459</v>
      </c>
      <c r="E288" s="15" t="s">
        <v>6614</v>
      </c>
      <c r="F288" s="63" t="s">
        <v>9564</v>
      </c>
      <c r="G288" s="63" t="s">
        <v>9565</v>
      </c>
      <c r="H288" s="4" t="s">
        <v>1817</v>
      </c>
      <c r="I288" s="68" t="s">
        <v>9566</v>
      </c>
      <c r="J288" s="87" t="s">
        <v>9567</v>
      </c>
    </row>
    <row r="289" spans="1:10" ht="18" x14ac:dyDescent="0.35">
      <c r="A289" s="107"/>
      <c r="B289" s="109"/>
      <c r="C289" s="62" t="s">
        <v>8460</v>
      </c>
      <c r="D289" s="88" t="s">
        <v>8461</v>
      </c>
      <c r="E289" s="15" t="s">
        <v>6612</v>
      </c>
      <c r="F289" s="63" t="s">
        <v>9568</v>
      </c>
      <c r="G289" s="63" t="s">
        <v>9569</v>
      </c>
      <c r="H289" s="4" t="s">
        <v>6363</v>
      </c>
      <c r="I289" s="68" t="s">
        <v>9570</v>
      </c>
      <c r="J289" s="87" t="s">
        <v>9571</v>
      </c>
    </row>
    <row r="290" spans="1:10" ht="18" x14ac:dyDescent="0.35">
      <c r="A290" s="107"/>
      <c r="B290" s="109"/>
      <c r="C290" s="62" t="s">
        <v>8462</v>
      </c>
      <c r="D290" s="88" t="s">
        <v>8463</v>
      </c>
      <c r="E290" s="15" t="s">
        <v>6612</v>
      </c>
      <c r="F290" s="63" t="s">
        <v>9572</v>
      </c>
      <c r="G290" s="63" t="s">
        <v>9573</v>
      </c>
      <c r="H290" s="4" t="s">
        <v>1817</v>
      </c>
      <c r="I290" s="68" t="s">
        <v>9574</v>
      </c>
      <c r="J290" s="87" t="s">
        <v>9575</v>
      </c>
    </row>
    <row r="291" spans="1:10" ht="18" x14ac:dyDescent="0.35">
      <c r="A291" s="107"/>
      <c r="B291" s="109"/>
      <c r="C291" s="62" t="s">
        <v>8464</v>
      </c>
      <c r="D291" s="88" t="s">
        <v>8465</v>
      </c>
      <c r="E291" s="15" t="s">
        <v>6614</v>
      </c>
      <c r="F291" s="63" t="s">
        <v>9576</v>
      </c>
      <c r="G291" s="63" t="s">
        <v>9577</v>
      </c>
      <c r="H291" s="4" t="s">
        <v>1817</v>
      </c>
      <c r="I291" s="68" t="s">
        <v>9578</v>
      </c>
      <c r="J291" s="87" t="s">
        <v>9579</v>
      </c>
    </row>
    <row r="292" spans="1:10" ht="18" x14ac:dyDescent="0.35">
      <c r="A292" s="107"/>
      <c r="B292" s="109" t="s">
        <v>8466</v>
      </c>
      <c r="C292" s="62" t="s">
        <v>8467</v>
      </c>
      <c r="D292" s="88" t="s">
        <v>8468</v>
      </c>
      <c r="E292" s="15" t="s">
        <v>6615</v>
      </c>
      <c r="F292" s="63" t="s">
        <v>9580</v>
      </c>
      <c r="G292" s="63" t="s">
        <v>9581</v>
      </c>
      <c r="H292" s="4" t="s">
        <v>6363</v>
      </c>
      <c r="I292" s="68" t="s">
        <v>9582</v>
      </c>
      <c r="J292" s="87" t="s">
        <v>9583</v>
      </c>
    </row>
    <row r="293" spans="1:10" ht="18" x14ac:dyDescent="0.35">
      <c r="A293" s="107"/>
      <c r="B293" s="109"/>
      <c r="C293" s="62" t="s">
        <v>8469</v>
      </c>
      <c r="D293" s="88" t="s">
        <v>8470</v>
      </c>
      <c r="E293" s="15" t="s">
        <v>6612</v>
      </c>
      <c r="F293" s="63" t="s">
        <v>9584</v>
      </c>
      <c r="G293" s="63" t="s">
        <v>9585</v>
      </c>
      <c r="H293" s="4" t="s">
        <v>6363</v>
      </c>
      <c r="I293" s="68" t="s">
        <v>9586</v>
      </c>
      <c r="J293" s="87" t="s">
        <v>9587</v>
      </c>
    </row>
    <row r="294" spans="1:10" ht="18" x14ac:dyDescent="0.35">
      <c r="A294" s="107"/>
      <c r="B294" s="109"/>
      <c r="C294" s="62" t="s">
        <v>8471</v>
      </c>
      <c r="D294" s="88" t="s">
        <v>8472</v>
      </c>
      <c r="E294" s="15" t="s">
        <v>6612</v>
      </c>
      <c r="F294" s="63" t="s">
        <v>9588</v>
      </c>
      <c r="G294" s="63" t="s">
        <v>9589</v>
      </c>
      <c r="H294" s="4" t="s">
        <v>6363</v>
      </c>
      <c r="I294" s="68" t="s">
        <v>9590</v>
      </c>
      <c r="J294" s="87" t="s">
        <v>9591</v>
      </c>
    </row>
    <row r="295" spans="1:10" ht="18" x14ac:dyDescent="0.35">
      <c r="A295" s="107"/>
      <c r="B295" s="109"/>
      <c r="C295" s="62" t="s">
        <v>8473</v>
      </c>
      <c r="D295" s="88" t="s">
        <v>8474</v>
      </c>
      <c r="E295" s="15" t="s">
        <v>6614</v>
      </c>
      <c r="F295" s="63" t="s">
        <v>9592</v>
      </c>
      <c r="G295" s="63" t="s">
        <v>9593</v>
      </c>
      <c r="H295" s="4" t="s">
        <v>6363</v>
      </c>
      <c r="I295" s="68" t="s">
        <v>9594</v>
      </c>
      <c r="J295" s="87" t="s">
        <v>9595</v>
      </c>
    </row>
    <row r="296" spans="1:10" ht="18" x14ac:dyDescent="0.35">
      <c r="A296" s="107"/>
      <c r="B296" s="109"/>
      <c r="C296" s="62" t="s">
        <v>8475</v>
      </c>
      <c r="D296" s="88" t="s">
        <v>8476</v>
      </c>
      <c r="E296" s="15" t="s">
        <v>6612</v>
      </c>
      <c r="F296" s="63" t="s">
        <v>9596</v>
      </c>
      <c r="G296" s="63" t="s">
        <v>9597</v>
      </c>
      <c r="H296" s="4" t="s">
        <v>6363</v>
      </c>
      <c r="I296" s="68" t="s">
        <v>9598</v>
      </c>
      <c r="J296" s="87" t="s">
        <v>9599</v>
      </c>
    </row>
    <row r="297" spans="1:10" ht="18" x14ac:dyDescent="0.35">
      <c r="A297" s="107"/>
      <c r="B297" s="109" t="s">
        <v>8477</v>
      </c>
      <c r="C297" s="62" t="s">
        <v>8478</v>
      </c>
      <c r="D297" s="88" t="s">
        <v>8479</v>
      </c>
      <c r="E297" s="15" t="s">
        <v>6612</v>
      </c>
      <c r="F297" s="63" t="s">
        <v>9600</v>
      </c>
      <c r="G297" s="63" t="s">
        <v>9601</v>
      </c>
      <c r="H297" s="4" t="s">
        <v>6363</v>
      </c>
      <c r="I297" s="68" t="s">
        <v>9602</v>
      </c>
      <c r="J297" s="87" t="s">
        <v>9603</v>
      </c>
    </row>
    <row r="298" spans="1:10" ht="18" x14ac:dyDescent="0.35">
      <c r="A298" s="107"/>
      <c r="B298" s="109"/>
      <c r="C298" s="62" t="s">
        <v>8480</v>
      </c>
      <c r="D298" s="88" t="s">
        <v>8481</v>
      </c>
      <c r="E298" s="15" t="s">
        <v>6614</v>
      </c>
      <c r="F298" s="63" t="s">
        <v>9604</v>
      </c>
      <c r="G298" s="63" t="s">
        <v>9605</v>
      </c>
      <c r="H298" s="4" t="s">
        <v>6363</v>
      </c>
      <c r="I298" s="68" t="s">
        <v>9606</v>
      </c>
      <c r="J298" s="87" t="s">
        <v>9607</v>
      </c>
    </row>
    <row r="299" spans="1:10" ht="18" x14ac:dyDescent="0.35">
      <c r="A299" s="107"/>
      <c r="B299" s="109"/>
      <c r="C299" s="62" t="s">
        <v>8482</v>
      </c>
      <c r="D299" s="88" t="s">
        <v>8483</v>
      </c>
      <c r="E299" s="15" t="s">
        <v>6615</v>
      </c>
      <c r="F299" s="63" t="s">
        <v>9608</v>
      </c>
      <c r="G299" s="63" t="s">
        <v>9609</v>
      </c>
      <c r="H299" s="4" t="s">
        <v>1817</v>
      </c>
      <c r="I299" s="68" t="s">
        <v>9610</v>
      </c>
      <c r="J299" s="87" t="s">
        <v>9611</v>
      </c>
    </row>
    <row r="300" spans="1:10" ht="18" x14ac:dyDescent="0.35">
      <c r="A300" s="107"/>
      <c r="B300" s="109"/>
      <c r="C300" s="62" t="s">
        <v>8484</v>
      </c>
      <c r="D300" s="88" t="s">
        <v>8485</v>
      </c>
      <c r="E300" s="15" t="s">
        <v>6612</v>
      </c>
      <c r="F300" s="63" t="s">
        <v>9596</v>
      </c>
      <c r="G300" s="63" t="s">
        <v>9612</v>
      </c>
      <c r="H300" s="4" t="s">
        <v>6363</v>
      </c>
      <c r="I300" s="68" t="s">
        <v>9613</v>
      </c>
      <c r="J300" s="87" t="s">
        <v>9614</v>
      </c>
    </row>
    <row r="301" spans="1:10" ht="18" x14ac:dyDescent="0.35">
      <c r="A301" s="107"/>
      <c r="B301" s="109"/>
      <c r="C301" s="62" t="s">
        <v>8486</v>
      </c>
      <c r="D301" s="88" t="s">
        <v>8487</v>
      </c>
      <c r="E301" s="15" t="s">
        <v>6612</v>
      </c>
      <c r="F301" s="63" t="s">
        <v>9615</v>
      </c>
      <c r="G301" s="63" t="s">
        <v>9616</v>
      </c>
      <c r="H301" s="4" t="s">
        <v>6363</v>
      </c>
      <c r="I301" s="68" t="s">
        <v>9617</v>
      </c>
      <c r="J301" s="87" t="s">
        <v>9618</v>
      </c>
    </row>
    <row r="302" spans="1:10" ht="18" x14ac:dyDescent="0.35">
      <c r="A302" s="107"/>
      <c r="B302" s="110" t="s">
        <v>8488</v>
      </c>
      <c r="C302" s="62" t="s">
        <v>8489</v>
      </c>
      <c r="D302" s="88" t="s">
        <v>8490</v>
      </c>
      <c r="E302" s="15" t="s">
        <v>6614</v>
      </c>
      <c r="F302" s="63" t="s">
        <v>9619</v>
      </c>
      <c r="G302" s="63" t="s">
        <v>9620</v>
      </c>
      <c r="H302" s="4" t="s">
        <v>6363</v>
      </c>
      <c r="I302" s="68" t="s">
        <v>9621</v>
      </c>
      <c r="J302" s="87" t="s">
        <v>9622</v>
      </c>
    </row>
    <row r="303" spans="1:10" ht="18" x14ac:dyDescent="0.35">
      <c r="A303" s="107"/>
      <c r="B303" s="110"/>
      <c r="C303" s="62" t="s">
        <v>8491</v>
      </c>
      <c r="D303" s="88" t="s">
        <v>8492</v>
      </c>
      <c r="E303" s="15" t="s">
        <v>6612</v>
      </c>
      <c r="F303" s="63" t="s">
        <v>9623</v>
      </c>
      <c r="G303" s="63" t="s">
        <v>9624</v>
      </c>
      <c r="H303" s="4" t="s">
        <v>1817</v>
      </c>
      <c r="I303" s="68" t="s">
        <v>9625</v>
      </c>
      <c r="J303" s="87" t="s">
        <v>9626</v>
      </c>
    </row>
    <row r="304" spans="1:10" ht="18" x14ac:dyDescent="0.35">
      <c r="A304" s="107"/>
      <c r="B304" s="110"/>
      <c r="C304" s="62" t="s">
        <v>8493</v>
      </c>
      <c r="D304" s="88" t="s">
        <v>8494</v>
      </c>
      <c r="E304" s="15" t="s">
        <v>6612</v>
      </c>
      <c r="F304" s="63" t="s">
        <v>9627</v>
      </c>
      <c r="G304" s="63" t="s">
        <v>8866</v>
      </c>
      <c r="H304" s="4" t="s">
        <v>1817</v>
      </c>
      <c r="I304" s="68" t="s">
        <v>9628</v>
      </c>
      <c r="J304" s="87" t="s">
        <v>9629</v>
      </c>
    </row>
    <row r="305" spans="1:10" ht="18" x14ac:dyDescent="0.35">
      <c r="A305" s="107"/>
      <c r="B305" s="110"/>
      <c r="C305" s="62" t="s">
        <v>8495</v>
      </c>
      <c r="D305" s="88" t="s">
        <v>8496</v>
      </c>
      <c r="E305" s="15" t="s">
        <v>6614</v>
      </c>
      <c r="F305" s="63" t="s">
        <v>9596</v>
      </c>
      <c r="G305" s="63" t="s">
        <v>9630</v>
      </c>
      <c r="H305" s="4" t="s">
        <v>6363</v>
      </c>
      <c r="I305" s="68" t="s">
        <v>9631</v>
      </c>
      <c r="J305" s="87" t="s">
        <v>9632</v>
      </c>
    </row>
    <row r="306" spans="1:10" ht="18" x14ac:dyDescent="0.35">
      <c r="A306" s="107"/>
      <c r="B306" s="110"/>
      <c r="C306" s="62" t="s">
        <v>8497</v>
      </c>
      <c r="D306" s="88" t="s">
        <v>8498</v>
      </c>
      <c r="E306" s="15" t="s">
        <v>6615</v>
      </c>
      <c r="F306" s="63" t="s">
        <v>9633</v>
      </c>
      <c r="G306" s="63" t="s">
        <v>9634</v>
      </c>
      <c r="H306" s="4" t="s">
        <v>6363</v>
      </c>
      <c r="I306" s="68" t="s">
        <v>9635</v>
      </c>
      <c r="J306" s="87" t="s">
        <v>9636</v>
      </c>
    </row>
    <row r="307" spans="1:10" ht="18" x14ac:dyDescent="0.35">
      <c r="A307" s="107"/>
      <c r="B307" s="109" t="s">
        <v>8499</v>
      </c>
      <c r="C307" s="62" t="s">
        <v>8500</v>
      </c>
      <c r="D307" s="88" t="s">
        <v>8501</v>
      </c>
      <c r="E307" s="15" t="s">
        <v>6612</v>
      </c>
      <c r="F307" s="63" t="s">
        <v>9637</v>
      </c>
      <c r="G307" s="63" t="s">
        <v>9638</v>
      </c>
      <c r="H307" s="4" t="s">
        <v>6363</v>
      </c>
      <c r="I307" s="68" t="s">
        <v>9639</v>
      </c>
      <c r="J307" s="87" t="s">
        <v>9640</v>
      </c>
    </row>
    <row r="308" spans="1:10" ht="18" x14ac:dyDescent="0.35">
      <c r="A308" s="107"/>
      <c r="B308" s="109"/>
      <c r="C308" s="62" t="s">
        <v>8502</v>
      </c>
      <c r="D308" s="88" t="s">
        <v>8503</v>
      </c>
      <c r="E308" s="15" t="s">
        <v>6612</v>
      </c>
      <c r="F308" s="63" t="s">
        <v>9641</v>
      </c>
      <c r="G308" s="63" t="s">
        <v>9642</v>
      </c>
      <c r="H308" s="4" t="s">
        <v>1817</v>
      </c>
      <c r="I308" s="68" t="s">
        <v>9643</v>
      </c>
      <c r="J308" s="87" t="s">
        <v>9644</v>
      </c>
    </row>
    <row r="309" spans="1:10" ht="18" x14ac:dyDescent="0.35">
      <c r="A309" s="107"/>
      <c r="B309" s="109"/>
      <c r="C309" s="62" t="s">
        <v>8504</v>
      </c>
      <c r="D309" s="88" t="s">
        <v>8505</v>
      </c>
      <c r="E309" s="15" t="s">
        <v>6614</v>
      </c>
      <c r="F309" s="63" t="s">
        <v>9645</v>
      </c>
      <c r="G309" s="63" t="s">
        <v>9646</v>
      </c>
      <c r="H309" s="4" t="s">
        <v>1978</v>
      </c>
      <c r="I309" s="68" t="s">
        <v>9647</v>
      </c>
      <c r="J309" s="87" t="s">
        <v>9648</v>
      </c>
    </row>
    <row r="310" spans="1:10" ht="18" x14ac:dyDescent="0.35">
      <c r="A310" s="107"/>
      <c r="B310" s="109"/>
      <c r="C310" s="62" t="s">
        <v>8506</v>
      </c>
      <c r="D310" s="88" t="s">
        <v>8507</v>
      </c>
      <c r="E310" s="15" t="s">
        <v>6612</v>
      </c>
      <c r="F310" s="63" t="s">
        <v>9649</v>
      </c>
      <c r="G310" s="63" t="s">
        <v>9650</v>
      </c>
      <c r="H310" s="4" t="s">
        <v>1817</v>
      </c>
      <c r="I310" s="68" t="s">
        <v>9651</v>
      </c>
      <c r="J310" s="87" t="s">
        <v>9652</v>
      </c>
    </row>
    <row r="311" spans="1:10" ht="18" x14ac:dyDescent="0.35">
      <c r="A311" s="107"/>
      <c r="B311" s="109"/>
      <c r="C311" s="62" t="s">
        <v>8508</v>
      </c>
      <c r="D311" s="88" t="s">
        <v>8509</v>
      </c>
      <c r="E311" s="15" t="s">
        <v>6612</v>
      </c>
      <c r="F311" s="63" t="s">
        <v>9653</v>
      </c>
      <c r="G311" s="63" t="s">
        <v>9654</v>
      </c>
      <c r="H311" s="4" t="s">
        <v>1817</v>
      </c>
      <c r="I311" s="68" t="s">
        <v>9655</v>
      </c>
      <c r="J311" s="87" t="s">
        <v>9656</v>
      </c>
    </row>
    <row r="312" spans="1:10" ht="18" x14ac:dyDescent="0.35">
      <c r="A312" s="107"/>
      <c r="B312" s="109" t="s">
        <v>8510</v>
      </c>
      <c r="C312" s="62" t="s">
        <v>8511</v>
      </c>
      <c r="D312" s="88" t="s">
        <v>8512</v>
      </c>
      <c r="E312" s="15" t="s">
        <v>6614</v>
      </c>
      <c r="F312" s="63" t="s">
        <v>9657</v>
      </c>
      <c r="G312" s="63" t="s">
        <v>9658</v>
      </c>
      <c r="H312" s="4" t="s">
        <v>6363</v>
      </c>
      <c r="I312" s="68" t="s">
        <v>9659</v>
      </c>
      <c r="J312" s="87" t="s">
        <v>9660</v>
      </c>
    </row>
    <row r="313" spans="1:10" ht="18" x14ac:dyDescent="0.35">
      <c r="A313" s="107"/>
      <c r="B313" s="109"/>
      <c r="C313" s="62" t="s">
        <v>8513</v>
      </c>
      <c r="D313" s="88" t="s">
        <v>8514</v>
      </c>
      <c r="E313" s="15" t="s">
        <v>6615</v>
      </c>
      <c r="F313" s="63" t="s">
        <v>9661</v>
      </c>
      <c r="G313" s="63" t="s">
        <v>9662</v>
      </c>
      <c r="H313" s="4" t="s">
        <v>6363</v>
      </c>
      <c r="I313" s="68" t="s">
        <v>9663</v>
      </c>
      <c r="J313" s="87" t="s">
        <v>9664</v>
      </c>
    </row>
    <row r="314" spans="1:10" ht="18" x14ac:dyDescent="0.35">
      <c r="A314" s="107"/>
      <c r="B314" s="109"/>
      <c r="C314" s="62" t="s">
        <v>8515</v>
      </c>
      <c r="D314" s="88" t="s">
        <v>8516</v>
      </c>
      <c r="E314" s="15" t="s">
        <v>6612</v>
      </c>
      <c r="F314" s="63" t="s">
        <v>9665</v>
      </c>
      <c r="G314" s="63" t="s">
        <v>9666</v>
      </c>
      <c r="H314" s="4" t="s">
        <v>6363</v>
      </c>
      <c r="I314" s="68" t="s">
        <v>9667</v>
      </c>
      <c r="J314" s="87" t="s">
        <v>9668</v>
      </c>
    </row>
    <row r="315" spans="1:10" ht="18" x14ac:dyDescent="0.35">
      <c r="A315" s="107"/>
      <c r="B315" s="109"/>
      <c r="C315" s="62" t="s">
        <v>8517</v>
      </c>
      <c r="D315" s="88" t="s">
        <v>8518</v>
      </c>
      <c r="E315" s="15" t="s">
        <v>6612</v>
      </c>
      <c r="F315" s="63" t="s">
        <v>9669</v>
      </c>
      <c r="G315" s="63" t="s">
        <v>9670</v>
      </c>
      <c r="H315" s="4" t="s">
        <v>1817</v>
      </c>
      <c r="I315" s="68" t="s">
        <v>9671</v>
      </c>
      <c r="J315" s="87" t="s">
        <v>9672</v>
      </c>
    </row>
    <row r="316" spans="1:10" ht="18" x14ac:dyDescent="0.35">
      <c r="A316" s="107"/>
      <c r="B316" s="109"/>
      <c r="C316" s="62" t="s">
        <v>8519</v>
      </c>
      <c r="D316" s="88" t="s">
        <v>8520</v>
      </c>
      <c r="E316" s="15" t="s">
        <v>6614</v>
      </c>
      <c r="F316" s="63" t="s">
        <v>9673</v>
      </c>
      <c r="G316" s="63" t="s">
        <v>9674</v>
      </c>
      <c r="H316" s="4" t="s">
        <v>1817</v>
      </c>
      <c r="I316" s="68" t="s">
        <v>9675</v>
      </c>
      <c r="J316" s="87" t="s">
        <v>9676</v>
      </c>
    </row>
    <row r="317" spans="1:10" ht="18" x14ac:dyDescent="0.35">
      <c r="A317" s="107"/>
      <c r="B317" s="109" t="s">
        <v>8521</v>
      </c>
      <c r="C317" s="62" t="s">
        <v>8522</v>
      </c>
      <c r="D317" s="88" t="s">
        <v>8523</v>
      </c>
      <c r="E317" s="15" t="s">
        <v>6612</v>
      </c>
      <c r="F317" s="63" t="s">
        <v>9677</v>
      </c>
      <c r="G317" s="63" t="s">
        <v>9678</v>
      </c>
      <c r="H317" s="4" t="s">
        <v>1817</v>
      </c>
      <c r="I317" s="68" t="s">
        <v>9679</v>
      </c>
      <c r="J317" s="87" t="s">
        <v>9680</v>
      </c>
    </row>
    <row r="318" spans="1:10" ht="18" x14ac:dyDescent="0.35">
      <c r="A318" s="107"/>
      <c r="B318" s="109"/>
      <c r="C318" s="62" t="s">
        <v>8524</v>
      </c>
      <c r="D318" s="88" t="s">
        <v>8525</v>
      </c>
      <c r="E318" s="15" t="s">
        <v>6612</v>
      </c>
      <c r="F318" s="63" t="s">
        <v>9681</v>
      </c>
      <c r="G318" s="63" t="s">
        <v>9682</v>
      </c>
      <c r="H318" s="4" t="s">
        <v>1817</v>
      </c>
      <c r="I318" s="68" t="s">
        <v>9683</v>
      </c>
      <c r="J318" s="87" t="s">
        <v>9684</v>
      </c>
    </row>
    <row r="319" spans="1:10" ht="18" x14ac:dyDescent="0.35">
      <c r="A319" s="107"/>
      <c r="B319" s="109"/>
      <c r="C319" s="62" t="s">
        <v>8526</v>
      </c>
      <c r="D319" s="88" t="s">
        <v>8527</v>
      </c>
      <c r="E319" s="15" t="s">
        <v>6614</v>
      </c>
      <c r="F319" s="63" t="s">
        <v>9685</v>
      </c>
      <c r="G319" s="63" t="s">
        <v>9686</v>
      </c>
      <c r="H319" s="4" t="s">
        <v>1817</v>
      </c>
      <c r="I319" s="68" t="s">
        <v>9687</v>
      </c>
      <c r="J319" s="87" t="s">
        <v>9688</v>
      </c>
    </row>
    <row r="320" spans="1:10" ht="18" x14ac:dyDescent="0.35">
      <c r="A320" s="107"/>
      <c r="B320" s="109"/>
      <c r="C320" s="62" t="s">
        <v>8528</v>
      </c>
      <c r="D320" s="88" t="s">
        <v>8529</v>
      </c>
      <c r="E320" s="15" t="s">
        <v>6615</v>
      </c>
      <c r="F320" s="63" t="s">
        <v>9689</v>
      </c>
      <c r="G320" s="63" t="s">
        <v>9690</v>
      </c>
      <c r="H320" s="4" t="s">
        <v>1817</v>
      </c>
      <c r="I320" s="68" t="s">
        <v>9691</v>
      </c>
      <c r="J320" s="87" t="s">
        <v>9692</v>
      </c>
    </row>
    <row r="321" spans="1:10" ht="18" x14ac:dyDescent="0.35">
      <c r="A321" s="107"/>
      <c r="B321" s="109"/>
      <c r="C321" s="62" t="s">
        <v>8530</v>
      </c>
      <c r="D321" s="88" t="s">
        <v>8531</v>
      </c>
      <c r="E321" s="15" t="s">
        <v>6612</v>
      </c>
      <c r="F321" s="63" t="s">
        <v>9693</v>
      </c>
      <c r="G321" s="63" t="s">
        <v>9694</v>
      </c>
      <c r="H321" s="4" t="s">
        <v>1978</v>
      </c>
      <c r="I321" s="68" t="s">
        <v>9695</v>
      </c>
      <c r="J321" s="87" t="s">
        <v>9696</v>
      </c>
    </row>
    <row r="322" spans="1:10" ht="18" x14ac:dyDescent="0.35">
      <c r="A322" s="107" t="s">
        <v>8532</v>
      </c>
      <c r="B322" s="109" t="s">
        <v>8533</v>
      </c>
      <c r="C322" s="62" t="s">
        <v>8534</v>
      </c>
      <c r="D322" s="88" t="s">
        <v>8535</v>
      </c>
      <c r="E322" s="15" t="s">
        <v>6612</v>
      </c>
      <c r="F322" s="63" t="s">
        <v>9697</v>
      </c>
      <c r="G322" s="63" t="s">
        <v>9698</v>
      </c>
      <c r="H322" s="4" t="s">
        <v>1817</v>
      </c>
      <c r="I322" s="68" t="s">
        <v>9699</v>
      </c>
      <c r="J322" s="87" t="s">
        <v>9700</v>
      </c>
    </row>
    <row r="323" spans="1:10" ht="18" x14ac:dyDescent="0.35">
      <c r="A323" s="107"/>
      <c r="B323" s="109"/>
      <c r="C323" s="62" t="s">
        <v>8536</v>
      </c>
      <c r="D323" s="88" t="s">
        <v>8537</v>
      </c>
      <c r="E323" s="15" t="s">
        <v>6614</v>
      </c>
      <c r="F323" s="63" t="s">
        <v>9701</v>
      </c>
      <c r="G323" s="63" t="s">
        <v>9702</v>
      </c>
      <c r="H323" s="4" t="s">
        <v>6363</v>
      </c>
      <c r="I323" s="68" t="s">
        <v>9703</v>
      </c>
      <c r="J323" s="87" t="s">
        <v>9704</v>
      </c>
    </row>
    <row r="324" spans="1:10" ht="18" x14ac:dyDescent="0.35">
      <c r="A324" s="107"/>
      <c r="B324" s="109"/>
      <c r="C324" s="62" t="s">
        <v>8538</v>
      </c>
      <c r="D324" s="88" t="s">
        <v>8539</v>
      </c>
      <c r="E324" s="15" t="s">
        <v>6612</v>
      </c>
      <c r="F324" s="63" t="s">
        <v>9705</v>
      </c>
      <c r="G324" s="63" t="s">
        <v>9706</v>
      </c>
      <c r="H324" s="4" t="s">
        <v>6363</v>
      </c>
      <c r="I324" s="68" t="s">
        <v>9707</v>
      </c>
      <c r="J324" s="87" t="s">
        <v>9708</v>
      </c>
    </row>
    <row r="325" spans="1:10" ht="18" x14ac:dyDescent="0.35">
      <c r="A325" s="107"/>
      <c r="B325" s="109"/>
      <c r="C325" s="62" t="s">
        <v>8540</v>
      </c>
      <c r="D325" s="88" t="s">
        <v>8541</v>
      </c>
      <c r="E325" s="15" t="s">
        <v>6612</v>
      </c>
      <c r="F325" s="63" t="s">
        <v>9709</v>
      </c>
      <c r="G325" s="63" t="s">
        <v>9710</v>
      </c>
      <c r="H325" s="4" t="s">
        <v>1817</v>
      </c>
      <c r="I325" s="68" t="s">
        <v>9711</v>
      </c>
      <c r="J325" s="87" t="s">
        <v>9712</v>
      </c>
    </row>
    <row r="326" spans="1:10" ht="18" x14ac:dyDescent="0.35">
      <c r="A326" s="107"/>
      <c r="B326" s="109"/>
      <c r="C326" s="62" t="s">
        <v>8542</v>
      </c>
      <c r="D326" s="88" t="s">
        <v>8543</v>
      </c>
      <c r="E326" s="15" t="s">
        <v>6614</v>
      </c>
      <c r="F326" s="63" t="s">
        <v>9713</v>
      </c>
      <c r="G326" s="63" t="s">
        <v>9714</v>
      </c>
      <c r="H326" s="4" t="s">
        <v>6363</v>
      </c>
      <c r="I326" s="68" t="s">
        <v>9715</v>
      </c>
      <c r="J326" s="87" t="s">
        <v>9716</v>
      </c>
    </row>
    <row r="327" spans="1:10" ht="18" x14ac:dyDescent="0.35">
      <c r="A327" s="107"/>
      <c r="B327" s="110" t="s">
        <v>8544</v>
      </c>
      <c r="C327" s="62" t="s">
        <v>8545</v>
      </c>
      <c r="D327" s="88" t="s">
        <v>8546</v>
      </c>
      <c r="E327" s="15" t="s">
        <v>6615</v>
      </c>
      <c r="F327" s="63" t="s">
        <v>9717</v>
      </c>
      <c r="G327" s="63" t="s">
        <v>9718</v>
      </c>
      <c r="H327" s="4" t="s">
        <v>6363</v>
      </c>
      <c r="I327" s="68" t="s">
        <v>9719</v>
      </c>
      <c r="J327" s="87" t="s">
        <v>9720</v>
      </c>
    </row>
    <row r="328" spans="1:10" ht="18" x14ac:dyDescent="0.35">
      <c r="A328" s="107"/>
      <c r="B328" s="110"/>
      <c r="C328" s="62" t="s">
        <v>8547</v>
      </c>
      <c r="D328" s="88" t="s">
        <v>8548</v>
      </c>
      <c r="E328" s="15" t="s">
        <v>6612</v>
      </c>
      <c r="F328" s="63" t="s">
        <v>9721</v>
      </c>
      <c r="G328" s="63" t="s">
        <v>9411</v>
      </c>
      <c r="H328" s="4" t="s">
        <v>6363</v>
      </c>
      <c r="I328" s="68" t="s">
        <v>9722</v>
      </c>
      <c r="J328" s="87" t="s">
        <v>9723</v>
      </c>
    </row>
    <row r="329" spans="1:10" ht="18" x14ac:dyDescent="0.35">
      <c r="A329" s="107"/>
      <c r="B329" s="110"/>
      <c r="C329" s="62" t="s">
        <v>8549</v>
      </c>
      <c r="D329" s="88" t="s">
        <v>8550</v>
      </c>
      <c r="E329" s="15" t="s">
        <v>6612</v>
      </c>
      <c r="F329" s="63" t="s">
        <v>9724</v>
      </c>
      <c r="G329" s="63" t="s">
        <v>9725</v>
      </c>
      <c r="H329" s="4" t="s">
        <v>6363</v>
      </c>
      <c r="I329" s="68" t="s">
        <v>9726</v>
      </c>
      <c r="J329" s="87" t="s">
        <v>9727</v>
      </c>
    </row>
    <row r="330" spans="1:10" ht="18" x14ac:dyDescent="0.35">
      <c r="A330" s="107"/>
      <c r="B330" s="110"/>
      <c r="C330" s="62" t="s">
        <v>8551</v>
      </c>
      <c r="D330" s="88" t="s">
        <v>8552</v>
      </c>
      <c r="E330" s="15" t="s">
        <v>6614</v>
      </c>
      <c r="F330" s="63" t="s">
        <v>9728</v>
      </c>
      <c r="G330" s="63" t="s">
        <v>9729</v>
      </c>
      <c r="H330" s="4" t="s">
        <v>1817</v>
      </c>
      <c r="I330" s="68" t="s">
        <v>9730</v>
      </c>
      <c r="J330" s="87" t="s">
        <v>9731</v>
      </c>
    </row>
    <row r="331" spans="1:10" ht="18" x14ac:dyDescent="0.35">
      <c r="A331" s="107"/>
      <c r="B331" s="110"/>
      <c r="C331" s="62" t="s">
        <v>8553</v>
      </c>
      <c r="D331" s="88" t="s">
        <v>8554</v>
      </c>
      <c r="E331" s="15" t="s">
        <v>6612</v>
      </c>
      <c r="F331" s="63" t="s">
        <v>9732</v>
      </c>
      <c r="G331" s="63" t="s">
        <v>9733</v>
      </c>
      <c r="H331" s="4" t="s">
        <v>6363</v>
      </c>
      <c r="I331" s="68" t="s">
        <v>9734</v>
      </c>
      <c r="J331" s="87" t="s">
        <v>9735</v>
      </c>
    </row>
    <row r="332" spans="1:10" ht="18" x14ac:dyDescent="0.35">
      <c r="A332" s="107"/>
      <c r="B332" s="109" t="s">
        <v>8555</v>
      </c>
      <c r="C332" s="62" t="s">
        <v>8556</v>
      </c>
      <c r="D332" s="88" t="s">
        <v>8557</v>
      </c>
      <c r="E332" s="15" t="s">
        <v>6612</v>
      </c>
      <c r="F332" s="63" t="s">
        <v>9736</v>
      </c>
      <c r="G332" s="63" t="s">
        <v>9737</v>
      </c>
      <c r="H332" s="4" t="s">
        <v>1817</v>
      </c>
      <c r="I332" s="68" t="s">
        <v>9738</v>
      </c>
      <c r="J332" s="87" t="s">
        <v>9739</v>
      </c>
    </row>
    <row r="333" spans="1:10" ht="18" x14ac:dyDescent="0.35">
      <c r="A333" s="107"/>
      <c r="B333" s="109"/>
      <c r="C333" s="62" t="s">
        <v>8558</v>
      </c>
      <c r="D333" s="88" t="s">
        <v>8559</v>
      </c>
      <c r="E333" s="15" t="s">
        <v>6614</v>
      </c>
      <c r="F333" s="63" t="s">
        <v>9740</v>
      </c>
      <c r="G333" s="63" t="s">
        <v>9741</v>
      </c>
      <c r="H333" s="4" t="s">
        <v>1817</v>
      </c>
      <c r="I333" s="68" t="s">
        <v>9742</v>
      </c>
      <c r="J333" s="87" t="s">
        <v>9743</v>
      </c>
    </row>
    <row r="334" spans="1:10" ht="18" x14ac:dyDescent="0.35">
      <c r="A334" s="107"/>
      <c r="B334" s="109"/>
      <c r="C334" s="62" t="s">
        <v>8560</v>
      </c>
      <c r="D334" s="88" t="s">
        <v>8561</v>
      </c>
      <c r="E334" s="15" t="s">
        <v>6615</v>
      </c>
      <c r="F334" s="63" t="s">
        <v>9744</v>
      </c>
      <c r="G334" s="63" t="s">
        <v>9745</v>
      </c>
      <c r="H334" s="4" t="s">
        <v>1817</v>
      </c>
      <c r="I334" s="68" t="s">
        <v>9746</v>
      </c>
      <c r="J334" s="87" t="s">
        <v>9747</v>
      </c>
    </row>
    <row r="335" spans="1:10" ht="18" x14ac:dyDescent="0.35">
      <c r="A335" s="107"/>
      <c r="B335" s="109"/>
      <c r="C335" s="62" t="s">
        <v>8562</v>
      </c>
      <c r="D335" s="88" t="s">
        <v>8563</v>
      </c>
      <c r="E335" s="15" t="s">
        <v>6612</v>
      </c>
      <c r="F335" s="63" t="s">
        <v>9748</v>
      </c>
      <c r="G335" s="63" t="s">
        <v>9749</v>
      </c>
      <c r="H335" s="4" t="s">
        <v>6363</v>
      </c>
      <c r="I335" s="68" t="s">
        <v>9750</v>
      </c>
      <c r="J335" s="87" t="s">
        <v>9751</v>
      </c>
    </row>
    <row r="336" spans="1:10" ht="18" x14ac:dyDescent="0.35">
      <c r="A336" s="107"/>
      <c r="B336" s="109"/>
      <c r="C336" s="62" t="s">
        <v>8564</v>
      </c>
      <c r="D336" s="88" t="s">
        <v>8565</v>
      </c>
      <c r="E336" s="15" t="s">
        <v>6612</v>
      </c>
      <c r="F336" s="63" t="s">
        <v>9752</v>
      </c>
      <c r="G336" s="63" t="s">
        <v>9753</v>
      </c>
      <c r="H336" s="4" t="s">
        <v>1978</v>
      </c>
      <c r="I336" s="68" t="s">
        <v>9754</v>
      </c>
      <c r="J336" s="87" t="s">
        <v>9755</v>
      </c>
    </row>
    <row r="337" spans="1:10" ht="18" x14ac:dyDescent="0.35">
      <c r="A337" s="107"/>
      <c r="B337" s="109" t="s">
        <v>8566</v>
      </c>
      <c r="C337" s="62" t="s">
        <v>8567</v>
      </c>
      <c r="D337" s="88" t="s">
        <v>8568</v>
      </c>
      <c r="E337" s="15" t="s">
        <v>6614</v>
      </c>
      <c r="F337" s="63" t="s">
        <v>9756</v>
      </c>
      <c r="G337" s="63" t="s">
        <v>9757</v>
      </c>
      <c r="H337" s="4" t="s">
        <v>1817</v>
      </c>
      <c r="I337" s="68" t="s">
        <v>9758</v>
      </c>
      <c r="J337" s="87" t="s">
        <v>9759</v>
      </c>
    </row>
    <row r="338" spans="1:10" ht="18" x14ac:dyDescent="0.35">
      <c r="A338" s="107"/>
      <c r="B338" s="109"/>
      <c r="C338" s="62" t="s">
        <v>8569</v>
      </c>
      <c r="D338" s="88" t="s">
        <v>8570</v>
      </c>
      <c r="E338" s="15" t="s">
        <v>6612</v>
      </c>
      <c r="F338" s="63" t="s">
        <v>9760</v>
      </c>
      <c r="G338" s="63" t="s">
        <v>9761</v>
      </c>
      <c r="H338" s="4" t="s">
        <v>1817</v>
      </c>
      <c r="I338" s="68" t="s">
        <v>9762</v>
      </c>
      <c r="J338" s="87" t="s">
        <v>9763</v>
      </c>
    </row>
    <row r="339" spans="1:10" ht="18" x14ac:dyDescent="0.35">
      <c r="A339" s="107"/>
      <c r="B339" s="109"/>
      <c r="C339" s="62" t="s">
        <v>8571</v>
      </c>
      <c r="D339" s="88" t="s">
        <v>8572</v>
      </c>
      <c r="E339" s="15" t="s">
        <v>6612</v>
      </c>
      <c r="F339" s="63" t="s">
        <v>9764</v>
      </c>
      <c r="G339" s="63" t="s">
        <v>9765</v>
      </c>
      <c r="H339" s="4" t="s">
        <v>1978</v>
      </c>
      <c r="I339" s="68" t="s">
        <v>9766</v>
      </c>
      <c r="J339" s="87" t="s">
        <v>9767</v>
      </c>
    </row>
    <row r="340" spans="1:10" ht="18" x14ac:dyDescent="0.35">
      <c r="A340" s="107"/>
      <c r="B340" s="109"/>
      <c r="C340" s="62" t="s">
        <v>8573</v>
      </c>
      <c r="D340" s="88" t="s">
        <v>8574</v>
      </c>
      <c r="E340" s="15" t="s">
        <v>6614</v>
      </c>
      <c r="F340" s="63" t="s">
        <v>9768</v>
      </c>
      <c r="G340" s="63" t="s">
        <v>9769</v>
      </c>
      <c r="H340" s="4" t="s">
        <v>1817</v>
      </c>
      <c r="I340" s="68" t="s">
        <v>9770</v>
      </c>
      <c r="J340" s="87" t="s">
        <v>9771</v>
      </c>
    </row>
    <row r="341" spans="1:10" ht="18" x14ac:dyDescent="0.35">
      <c r="A341" s="107"/>
      <c r="B341" s="109"/>
      <c r="C341" s="62" t="s">
        <v>8575</v>
      </c>
      <c r="D341" s="88" t="s">
        <v>8576</v>
      </c>
      <c r="E341" s="15" t="s">
        <v>6615</v>
      </c>
      <c r="F341" s="63" t="s">
        <v>9772</v>
      </c>
      <c r="G341" s="63" t="s">
        <v>9773</v>
      </c>
      <c r="H341" s="4" t="s">
        <v>1978</v>
      </c>
      <c r="I341" s="68" t="s">
        <v>9774</v>
      </c>
      <c r="J341" s="87" t="s">
        <v>9775</v>
      </c>
    </row>
    <row r="342" spans="1:10" ht="18" x14ac:dyDescent="0.35">
      <c r="A342" s="107"/>
      <c r="B342" s="109" t="s">
        <v>8577</v>
      </c>
      <c r="C342" s="62" t="s">
        <v>8578</v>
      </c>
      <c r="D342" s="88" t="s">
        <v>8579</v>
      </c>
      <c r="E342" s="15" t="s">
        <v>6612</v>
      </c>
      <c r="F342" s="63" t="s">
        <v>9776</v>
      </c>
      <c r="G342" s="63" t="s">
        <v>9777</v>
      </c>
      <c r="H342" s="4" t="s">
        <v>6363</v>
      </c>
      <c r="I342" s="68" t="s">
        <v>9778</v>
      </c>
      <c r="J342" s="87" t="s">
        <v>9779</v>
      </c>
    </row>
    <row r="343" spans="1:10" ht="18" x14ac:dyDescent="0.35">
      <c r="A343" s="107"/>
      <c r="B343" s="109"/>
      <c r="C343" s="62" t="s">
        <v>8580</v>
      </c>
      <c r="D343" s="88" t="s">
        <v>8581</v>
      </c>
      <c r="E343" s="15" t="s">
        <v>6612</v>
      </c>
      <c r="F343" s="63" t="s">
        <v>9780</v>
      </c>
      <c r="G343" s="63" t="s">
        <v>9781</v>
      </c>
      <c r="H343" s="4" t="s">
        <v>6363</v>
      </c>
      <c r="I343" s="68" t="s">
        <v>9782</v>
      </c>
      <c r="J343" s="87" t="s">
        <v>9783</v>
      </c>
    </row>
    <row r="344" spans="1:10" ht="18" x14ac:dyDescent="0.35">
      <c r="A344" s="107"/>
      <c r="B344" s="109"/>
      <c r="C344" s="62" t="s">
        <v>8582</v>
      </c>
      <c r="D344" s="88" t="s">
        <v>8583</v>
      </c>
      <c r="E344" s="15" t="s">
        <v>6614</v>
      </c>
      <c r="F344" s="63" t="s">
        <v>9784</v>
      </c>
      <c r="G344" s="63" t="s">
        <v>9785</v>
      </c>
      <c r="H344" s="4" t="s">
        <v>6363</v>
      </c>
      <c r="I344" s="68" t="s">
        <v>9786</v>
      </c>
      <c r="J344" s="87" t="s">
        <v>9787</v>
      </c>
    </row>
    <row r="345" spans="1:10" ht="18" x14ac:dyDescent="0.35">
      <c r="A345" s="107"/>
      <c r="B345" s="109"/>
      <c r="C345" s="62" t="s">
        <v>8584</v>
      </c>
      <c r="D345" s="88" t="s">
        <v>8585</v>
      </c>
      <c r="E345" s="15" t="s">
        <v>6612</v>
      </c>
      <c r="F345" s="63" t="s">
        <v>9788</v>
      </c>
      <c r="G345" s="63" t="s">
        <v>9789</v>
      </c>
      <c r="H345" s="4" t="s">
        <v>1817</v>
      </c>
      <c r="I345" s="68" t="s">
        <v>9790</v>
      </c>
      <c r="J345" s="87" t="s">
        <v>9791</v>
      </c>
    </row>
    <row r="346" spans="1:10" ht="18.600000000000001" thickBot="1" x14ac:dyDescent="0.4">
      <c r="A346" s="108"/>
      <c r="B346" s="111"/>
      <c r="C346" s="64" t="s">
        <v>8586</v>
      </c>
      <c r="D346" s="89" t="s">
        <v>8587</v>
      </c>
      <c r="E346" s="21" t="s">
        <v>6612</v>
      </c>
      <c r="F346" s="65" t="s">
        <v>9792</v>
      </c>
      <c r="G346" s="65" t="s">
        <v>9793</v>
      </c>
      <c r="H346" s="32" t="s">
        <v>1817</v>
      </c>
      <c r="I346" s="90" t="s">
        <v>9794</v>
      </c>
      <c r="J346" s="91" t="s">
        <v>9629</v>
      </c>
    </row>
  </sheetData>
  <mergeCells count="79">
    <mergeCell ref="A107:A131"/>
    <mergeCell ref="B107:B111"/>
    <mergeCell ref="B112:B116"/>
    <mergeCell ref="B117:B121"/>
    <mergeCell ref="A42:A66"/>
    <mergeCell ref="B42:B46"/>
    <mergeCell ref="B47:B51"/>
    <mergeCell ref="B52:B56"/>
    <mergeCell ref="B57:B61"/>
    <mergeCell ref="B62:B66"/>
    <mergeCell ref="A132:A161"/>
    <mergeCell ref="B132:B136"/>
    <mergeCell ref="B137:B141"/>
    <mergeCell ref="B142:B146"/>
    <mergeCell ref="B147:B151"/>
    <mergeCell ref="B152:B156"/>
    <mergeCell ref="B157:B161"/>
    <mergeCell ref="A277:A321"/>
    <mergeCell ref="B277:B281"/>
    <mergeCell ref="A232:A276"/>
    <mergeCell ref="B232:B236"/>
    <mergeCell ref="B237:B241"/>
    <mergeCell ref="B242:B246"/>
    <mergeCell ref="B247:B251"/>
    <mergeCell ref="B252:B256"/>
    <mergeCell ref="B257:B261"/>
    <mergeCell ref="B262:B266"/>
    <mergeCell ref="B267:B271"/>
    <mergeCell ref="B272:B276"/>
    <mergeCell ref="A322:A346"/>
    <mergeCell ref="B322:B326"/>
    <mergeCell ref="B327:B331"/>
    <mergeCell ref="B332:B336"/>
    <mergeCell ref="B337:B341"/>
    <mergeCell ref="B342:B346"/>
    <mergeCell ref="B37:B41"/>
    <mergeCell ref="A67:A106"/>
    <mergeCell ref="B67:B71"/>
    <mergeCell ref="B72:B76"/>
    <mergeCell ref="B77:B81"/>
    <mergeCell ref="B82:B86"/>
    <mergeCell ref="B87:B91"/>
    <mergeCell ref="B92:B96"/>
    <mergeCell ref="B97:B101"/>
    <mergeCell ref="B102:B106"/>
    <mergeCell ref="A2:A41"/>
    <mergeCell ref="B2:B6"/>
    <mergeCell ref="B7:B11"/>
    <mergeCell ref="B12:B16"/>
    <mergeCell ref="B17:B21"/>
    <mergeCell ref="B22:B26"/>
    <mergeCell ref="B27:B31"/>
    <mergeCell ref="B32:B36"/>
    <mergeCell ref="A162:A206"/>
    <mergeCell ref="B162:B166"/>
    <mergeCell ref="B167:B171"/>
    <mergeCell ref="B172:B176"/>
    <mergeCell ref="B177:B181"/>
    <mergeCell ref="B182:B186"/>
    <mergeCell ref="B187:B191"/>
    <mergeCell ref="B192:B196"/>
    <mergeCell ref="B197:B201"/>
    <mergeCell ref="B202:B206"/>
    <mergeCell ref="A207:A231"/>
    <mergeCell ref="B207:B211"/>
    <mergeCell ref="B212:B216"/>
    <mergeCell ref="B217:B221"/>
    <mergeCell ref="B222:B226"/>
    <mergeCell ref="B227:B231"/>
    <mergeCell ref="B307:B311"/>
    <mergeCell ref="B312:B316"/>
    <mergeCell ref="B317:B321"/>
    <mergeCell ref="B122:B126"/>
    <mergeCell ref="B127:B131"/>
    <mergeCell ref="B282:B286"/>
    <mergeCell ref="B287:B291"/>
    <mergeCell ref="B292:B296"/>
    <mergeCell ref="B297:B301"/>
    <mergeCell ref="B302:B306"/>
  </mergeCells>
  <conditionalFormatting sqref="H2:H346">
    <cfRule type="containsText" dxfId="2" priority="1" operator="containsText" text="Faible">
      <formula>NOT(ISERROR(SEARCH("Faible",H2)))</formula>
    </cfRule>
    <cfRule type="containsText" dxfId="1" priority="2" operator="containsText" text="Elevée">
      <formula>NOT(ISERROR(SEARCH("Elevée",H2)))</formula>
    </cfRule>
    <cfRule type="containsText" dxfId="0" priority="3" operator="containsText" text="Moyenne">
      <formula>NOT(ISERROR(SEARCH("Moyenne",H2)))</formula>
    </cfRule>
  </conditionalFormatting>
  <dataValidations count="2">
    <dataValidation type="list" allowBlank="1" showInputMessage="1" showErrorMessage="1" sqref="H2:H346" xr:uid="{55ED4D96-0D58-4A22-BFEA-BFB8BA4D4D7D}">
      <formula1>"Elevée,Moyenne,Faible"</formula1>
    </dataValidation>
    <dataValidation type="list" allowBlank="1" showInputMessage="1" showErrorMessage="1" sqref="E2:E346" xr:uid="{BBF7022A-FA1B-4752-9C0D-B6DFC234AE22}">
      <formula1>"OUI,NON,PAS"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Explications</vt:lpstr>
      <vt:lpstr>Synthèse</vt:lpstr>
      <vt:lpstr>Global</vt:lpstr>
      <vt:lpstr>COSO</vt:lpstr>
      <vt:lpstr>4.1 Applications en service</vt:lpstr>
      <vt:lpstr>4.2 Fonction informatique</vt:lpstr>
      <vt:lpstr>4.3 Contrôle des Projets Inform</vt:lpstr>
      <vt:lpstr>4.4 Support Utilisateur et de l</vt:lpstr>
      <vt:lpstr>4.5 Sécurité informatiqe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Brunel Dsamago</dc:creator>
  <cp:lastModifiedBy>Brunel Dsamago</cp:lastModifiedBy>
  <dcterms:created xsi:type="dcterms:W3CDTF">2015-06-05T18:17:20Z</dcterms:created>
  <dcterms:modified xsi:type="dcterms:W3CDTF">2025-04-16T22:48:00Z</dcterms:modified>
</cp:coreProperties>
</file>