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B1C48BC4-BA07-4BB8-88AB-A10B8A311BC4}" xr6:coauthVersionLast="47" xr6:coauthVersionMax="47" xr10:uidLastSave="{00000000-0000-0000-0000-000000000000}"/>
  <bookViews>
    <workbookView xWindow="-108" yWindow="-108" windowWidth="23256" windowHeight="12456" xr2:uid="{8F5D3D79-3748-4A81-A8D3-20B6E31765BF}"/>
  </bookViews>
  <sheets>
    <sheet name="Synthèse" sheetId="9" r:id="rId1"/>
    <sheet name="Ref_COSO" sheetId="1" r:id="rId2"/>
    <sheet name="Ref_Appli_Service" sheetId="2" r:id="rId3"/>
    <sheet name="Ref_Fonction_Inf" sheetId="3" r:id="rId4"/>
    <sheet name="Ref_Con_Pro_Inf" sheetId="4" r:id="rId5"/>
    <sheet name="Ref_Sup_User_Ges_Parc" sheetId="5" r:id="rId6"/>
    <sheet name="Ref_Dev_Main_Sys" sheetId="6" r:id="rId7"/>
    <sheet name="Global" sheetId="7" r:id="rId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 i="9" l="1"/>
  <c r="E8" i="9"/>
  <c r="D8" i="9"/>
  <c r="H8" i="9" s="1"/>
  <c r="E7" i="9"/>
  <c r="D7" i="9"/>
  <c r="H7" i="9" s="1"/>
  <c r="E6" i="9"/>
  <c r="D6" i="9"/>
  <c r="H6" i="9" s="1"/>
  <c r="E5" i="9"/>
  <c r="D5" i="9"/>
  <c r="H5" i="9" s="1"/>
  <c r="F4" i="9"/>
  <c r="E4" i="9"/>
  <c r="D4" i="9"/>
  <c r="H4" i="9" s="1"/>
</calcChain>
</file>

<file path=xl/sharedStrings.xml><?xml version="1.0" encoding="utf-8"?>
<sst xmlns="http://schemas.openxmlformats.org/spreadsheetml/2006/main" count="48044" uniqueCount="18867">
  <si>
    <t>Domaines</t>
  </si>
  <si>
    <t>Points de Contrôle</t>
  </si>
  <si>
    <t>Objectifs de Contrôle</t>
  </si>
  <si>
    <t>Critères d’Évaluation</t>
  </si>
  <si>
    <t>Questions d'évaluation</t>
  </si>
  <si>
    <t>Reponses</t>
  </si>
  <si>
    <t>Documents Requis</t>
  </si>
  <si>
    <t>Risques</t>
  </si>
  <si>
    <t>Criticité</t>
  </si>
  <si>
    <t>Conséquences</t>
  </si>
  <si>
    <t>Recommandations</t>
  </si>
  <si>
    <t>Environnement de Contrôle</t>
  </si>
  <si>
    <t>Engagement envers l’intégrité et les valeurs éthiques</t>
  </si>
  <si>
    <t>S’assurer que l'organisation dispose d'une charte éthique formelle
 qui couvre l'ensemble des pratiques professionnelles et des
 interactions au sein de l'organisation, y compris les activités liées
 aux systèmes d'information</t>
  </si>
  <si>
    <t>La charte existe et couvre tous les aspects des interactions professionnelles et des systèmes d'information</t>
  </si>
  <si>
    <t>Existe-t-il une charte couvrant tous les aspects des interactions professionnelles et des systèmes d'information?</t>
  </si>
  <si>
    <t>OUI</t>
  </si>
  <si>
    <t>Charte éthique et de bonne conduite</t>
  </si>
  <si>
    <t>Non-respect des principes éthiques par manque de sensibilisation.</t>
  </si>
  <si>
    <t>Elevée</t>
  </si>
  <si>
    <t>Manque d’implication des employés dans l’éthique de l’entreprise.</t>
  </si>
  <si>
    <t>Renforcer la sensibilisation et l’engagement des employés à l’éthique de l’entreprise</t>
  </si>
  <si>
    <t>Politique d’utilisation des systèmes d’information</t>
  </si>
  <si>
    <t>Usage inapproprié des outils informatiques.</t>
  </si>
  <si>
    <t>Augmentation des risques de fraude et de cybersécurité.</t>
  </si>
  <si>
    <t>Mettre en place des contrôles renforcés pour limiter les fraudes et améliorer la cybersécurité</t>
  </si>
  <si>
    <t>La charte éthique est officiellement validée et mise à disposition de tous les employés</t>
  </si>
  <si>
    <t>La charte éthique est-elle officiellement validée et mise à disposition de tous les employés?</t>
  </si>
  <si>
    <t>Absence de traçabilité des validations,</t>
  </si>
  <si>
    <t>Remise en cause de la légitimité de la charte éthique.</t>
  </si>
  <si>
    <t>Communiquer régulièrement sur la charte éthique et impliquer les employés dans son élaboration</t>
  </si>
  <si>
    <t>Procès-verbal de validation de la charte éthique</t>
  </si>
  <si>
    <t>Non-prise en compte des mises à jour réglementaires, .</t>
  </si>
  <si>
    <t>Faible</t>
  </si>
  <si>
    <t>Non-conformité aux réglementations et aux normes internes.</t>
  </si>
  <si>
    <t>Effectuer des audits de conformité réguliers et assurer une veille réglementaire</t>
  </si>
  <si>
    <t>La charte éthique est mise à jour régulièrement en fonction des évolutions réglementaires et organisationnelle</t>
  </si>
  <si>
    <t>La charte éthique est-elle mise à jour régulièrement en fonction des évolutions réglementaires et organisationnelle?</t>
  </si>
  <si>
    <t>NON</t>
  </si>
  <si>
    <t>Plan de mise à jour des documents internes</t>
  </si>
  <si>
    <t>Confusion entre les différentes versions,</t>
  </si>
  <si>
    <t>Moyenne</t>
  </si>
  <si>
    <t>Confusion dans l’application des règles éthiques.</t>
  </si>
  <si>
    <t>Clarifier les règles éthiques à travers des guides pratiques et des formations adaptées</t>
  </si>
  <si>
    <t>Historique des versions de la charte éthique</t>
  </si>
  <si>
    <t>Non-preuve d’adhésion aux règles éthiques en cas de litige.</t>
  </si>
  <si>
    <t>Impossibilité de prouver l’adhésion aux principes éthiques.</t>
  </si>
  <si>
    <t>Instaurer un système de documentation pour prouver l’adhésion aux principes éthiques</t>
  </si>
  <si>
    <t>Les employés signent un engagement attestant qu'ils ont lu et compris la charte éthique</t>
  </si>
  <si>
    <t>Les employés signent-ils un engagement attestant qu'ils ont lu et compris la charte éthique?</t>
  </si>
  <si>
    <t>Registre des engagements signés par les employés</t>
  </si>
  <si>
    <t>Falsification des signatures ou absence d’engagement formel.</t>
  </si>
  <si>
    <t>Risque juridique en cas de litige sur l’engagement éthique.</t>
  </si>
  <si>
    <t>S’assurer de la traçabilité des engagements éthiques pour limiter les risques juridiques</t>
  </si>
  <si>
    <t>Formulaire d’adhésion aux règles éthiques</t>
  </si>
  <si>
    <t>Manque de clarté sur les missions du comité,.</t>
  </si>
  <si>
    <t>Inefficacité du comité d’éthique et perte de crédibilité.</t>
  </si>
  <si>
    <t>Définir des rôles clairs et assurer l’indépendance du comité d’éthique</t>
  </si>
  <si>
    <t>Un comité d'éthique est chargé de l'application des termes de son application et de son amélioration continue</t>
  </si>
  <si>
    <t>Existe-t-il un comité d'éthique chargé de l'application des termes de son application et de son amélioration continue?</t>
  </si>
  <si>
    <t>Charte de gouvernance du comité d’éthique</t>
  </si>
  <si>
    <t>Omission d’incidents éthiques</t>
  </si>
  <si>
    <t>Vision faussée de l’état de l’éthique dans l’entreprise.</t>
  </si>
  <si>
    <t>Réaliser des enquêtes internes pour évaluer la perception de l’éthique dans l’entreprise</t>
  </si>
  <si>
    <t>Rapport annuel du comité d’éthique</t>
  </si>
  <si>
    <t>Couverture insuffisante des risques éthiques</t>
  </si>
  <si>
    <t>Risques de fraudes non détectés à temps.</t>
  </si>
  <si>
    <t>Déployer des outils de détection précoce des fraudes et renforcer les contrôles internes</t>
  </si>
  <si>
    <t>Vérifier que des mécanismes existent pour garantir que tous les
 acteurs (employés, partenaires, prestataires) respectent cette charte
 éthique dans leurs activités professionnelles, y compris dans leur
 utilisation des systèmes d'information</t>
  </si>
  <si>
    <t>Des contrôles réguliers sont effectués pour vérifier le respect des règles éthiques</t>
  </si>
  <si>
    <t>Des contrôles réguliers sont-ils effectués pour vérifier le respect des règles éthiques?</t>
  </si>
  <si>
    <t>Plan d’audit éthique</t>
  </si>
  <si>
    <t>Manipulation des résultats</t>
  </si>
  <si>
    <t>Absence d’amélioration des pratiques éthiques.</t>
  </si>
  <si>
    <t>Évaluer et ajuster périodiquement les pratiques éthiques de l’entreprise</t>
  </si>
  <si>
    <t>Rapports d’audit interne sur l’éthique</t>
  </si>
  <si>
    <t>Sanctions inappropriées,</t>
  </si>
  <si>
    <t>Climat de travail détérioré et tensions internes.</t>
  </si>
  <si>
    <t>Mettre en place un dispositif de médiation et encourager le dialogue interne</t>
  </si>
  <si>
    <t>Un processus de sanction est défini et appliqué en cas de non-respect des règles</t>
  </si>
  <si>
    <t>Un processus de sanction est-il défini et appliqué en cas de non-respect des règles?</t>
  </si>
  <si>
    <t>Règlement disciplinaire</t>
  </si>
  <si>
    <t>Violation de la confidentialité des données des employés sanctionnés.</t>
  </si>
  <si>
    <t>Problèmes de confidentialité et de conformité juridique.</t>
  </si>
  <si>
    <t>Garantir la protection des données et la conformité aux réglementations en vigueur</t>
  </si>
  <si>
    <t>Registre des sanctions disciplinaires</t>
  </si>
  <si>
    <t>Conflits d’intérêts si les référents ne sont pas indépendants.</t>
  </si>
  <si>
    <t>Méconnaissance ou mauvaise interprétation des règles éthiques.</t>
  </si>
  <si>
    <t>Proposer des formations interactives pour éviter toute mauvaise interprétation des règles éthiques</t>
  </si>
  <si>
    <t>Les collaborateurs ont un référent éthique à qui poser leurs questions en cas de doute</t>
  </si>
  <si>
    <t>Les collaborateurs ont-ils un référent éthique à qui poser leurs questions en cas de doute ?</t>
  </si>
  <si>
    <t>Charte éthique</t>
  </si>
  <si>
    <t>Indicateurs mal définis</t>
  </si>
  <si>
    <t>Absence de relais efficaces pour traiter les problématiques éthiques.</t>
  </si>
  <si>
    <t>Créer un réseau de référents éthiques pour mieux traiter les problématiques internes</t>
  </si>
  <si>
    <t>Liste des référents éthiques</t>
  </si>
  <si>
    <t>Rapports incomplets</t>
  </si>
  <si>
    <t>Incapacité à mesurer l’évolution des pratiques éthiques.</t>
  </si>
  <si>
    <t>Développer des indicateurs de suivi pour mesurer l’évolution des pratiques éthiques</t>
  </si>
  <si>
    <t>Des indicateurs de performance mesurent l'application de la charte dans les activités courantes</t>
  </si>
  <si>
    <t>Des indicateurs de performance mesurent-ils l'application de la charte dans les activités courantes?</t>
  </si>
  <si>
    <t>Tableau de bord des indicateurs éthiques</t>
  </si>
  <si>
    <t>Sensibilisation insuffisante aux valeurs éthiques dès l’arrivée.</t>
  </si>
  <si>
    <t>Manque de crédibilité des audits internes.</t>
  </si>
  <si>
    <t>Améliorer la transparence et l’indépendance des audits internes</t>
  </si>
  <si>
    <t>Contenu inadapté ou dépassé,</t>
  </si>
  <si>
    <t>Faible culture éthique chez les nouveaux employés.</t>
  </si>
  <si>
    <t>Intégrer une formation éthique obligatoire pour les nouveaux employés</t>
  </si>
  <si>
    <t>Les nouvelles recrues reçoivent une formation spécifique sur la charte éthique</t>
  </si>
  <si>
    <t>Les nouvelles recrues reçoivent-ils une formation spécifique sur la charte éthique ?</t>
  </si>
  <si>
    <t>Programme d’intégration des nouvelles recrues</t>
  </si>
  <si>
    <t>Inégalités dans l’accès à la formation,</t>
  </si>
  <si>
    <t>Formation inefficace, ne répondant pas aux attentes.</t>
  </si>
  <si>
    <t>Adapter les formations aux enjeux réels rencontrés par les employés</t>
  </si>
  <si>
    <t>Matériel de formation sur l’éthique</t>
  </si>
  <si>
    <t>Non-respect des échéances,</t>
  </si>
  <si>
    <t>Employés insuffisamment formés aux questions éthiques.</t>
  </si>
  <si>
    <t>Augmenter la fréquence et la qualité des formations éthiques</t>
  </si>
  <si>
    <t>S’assurer que des actions de sensibilisation, telles que des
 formations régulières, sont mises en place pour garantir que tous les
 employés et intervenants comprennent et appliquent les principes
 éthiques dans leurs interactions avec les systèmes d'information</t>
  </si>
  <si>
    <t>Un programme de formation éthique est défini avec une fréquence obligatoire</t>
  </si>
  <si>
    <t>Un programme de formation éthique est-il défini avec une fréquence obligatoire?</t>
  </si>
  <si>
    <t>Plan de formation éthique</t>
  </si>
  <si>
    <t>Absence de suivi des employés formés et non formés.</t>
  </si>
  <si>
    <t>Désengagement des employés face aux formations.</t>
  </si>
  <si>
    <t>Rendre les formations plus engageantes et adaptées aux attentes des employés</t>
  </si>
  <si>
    <t>Calendrier des sessions de formation</t>
  </si>
  <si>
    <t>Falsification ou non-reconnaissance officielle des certifications.</t>
  </si>
  <si>
    <t>Absence de suivi sur l’évolution des compétences éthiques.</t>
  </si>
  <si>
    <t>Mettre en place un suivi régulier de l’évolution des compétences éthiques</t>
  </si>
  <si>
    <t>Tous les employés suivent une session de formation annuelle sur l'éthique</t>
  </si>
  <si>
    <t>Tous les employés suivent-ils une session de formation annuelle sur l'éthique?</t>
  </si>
  <si>
    <t>Registre des participants aux formations</t>
  </si>
  <si>
    <t>Scénarios non représentatifs des défis éthiques réels.</t>
  </si>
  <si>
    <t>Détournement ou falsification des certificats de formation.</t>
  </si>
  <si>
    <t>Renforcer la sécurité et l’authenticité des certificats de formation</t>
  </si>
  <si>
    <t>Certificats de formation des employés</t>
  </si>
  <si>
    <t>Exemples obsolètes,</t>
  </si>
  <si>
    <t>Sensibiliser les employés à la gestion des dilemmes éthiques à travers des cas pratiques</t>
  </si>
  <si>
    <t>Des mises en situation et études de cas pour illustrer les principes éthiques</t>
  </si>
  <si>
    <t>Y a-t'il des mises en situation et études de cas pour illustrer les principes éthiques ?</t>
  </si>
  <si>
    <t>Supports pédagogiques des mises en situation</t>
  </si>
  <si>
    <t>Réponses biaisées</t>
  </si>
  <si>
    <t>Manque de préparation aux dilemmes éthiques réels.</t>
  </si>
  <si>
    <t>Organiser des mises en situation pour améliorer la compréhension des enjeux éthiques</t>
  </si>
  <si>
    <t>Études de cas utilisées en formation</t>
  </si>
  <si>
    <t>Mauvaise interprétation des performances des employés formés.</t>
  </si>
  <si>
    <t>Mauvaise compréhension des enjeux éthiques dans les situations concrètes.</t>
  </si>
  <si>
    <t>Établir des indicateurs objectifs pour évaluer l’impact réel des formations</t>
  </si>
  <si>
    <t>Les sessions incluent des tests d'évaluation pour mesurer la compréhension des employés</t>
  </si>
  <si>
    <t>Les sessions incluent-elles des tests d'évaluation pour mesurer la compréhension des employés?</t>
  </si>
  <si>
    <t>Questionnaires d’évaluation post-formation</t>
  </si>
  <si>
    <t>Discrimination si l’accès à la formation est inégalement réparti.</t>
  </si>
  <si>
    <t>Évaluation biaisée de l’impact de la formation.</t>
  </si>
  <si>
    <t>Clarifier les critères d’évaluation et assurer la transparence des résultats</t>
  </si>
  <si>
    <t>Rapports d’analyse des résultats des tests</t>
  </si>
  <si>
    <t>Non-conformité en cas d’absence de contrôle strict des formations suivies.</t>
  </si>
  <si>
    <t>Mauvaise interprétation des résultats d’évaluation.</t>
  </si>
  <si>
    <t>Garantir une égalité de formation pour éviter les injustices perçues</t>
  </si>
  <si>
    <t>Un suivi des formations est réalisé pour identifier les personnes non formées</t>
  </si>
  <si>
    <t>Un suivi des formations est-il réalisé pour identifier les personnes non formées?</t>
  </si>
  <si>
    <t>Liste des employés formés et non formés</t>
  </si>
  <si>
    <t>Faible utilisation en raison de la peur des représailles.</t>
  </si>
  <si>
    <t>Injustice perçue entre employés formés et non formés.</t>
  </si>
  <si>
    <t>Instaurer un contrôle strict du respect des obligations de formation éthique</t>
  </si>
  <si>
    <t>Rapport de suivi des formations obligatoires</t>
  </si>
  <si>
    <t>. Incompréhension des procédures,</t>
  </si>
  <si>
    <t>Manque de conformité aux exigences de formation obligatoire.</t>
  </si>
  <si>
    <t>Encourager activement le signalement des infractions en garantissant l’anonymat</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</si>
  <si>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</si>
  <si>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Un processus clair est défini pour signalé pour traiter les violations éthiques</t>
  </si>
  <si>
    <t>Un processus clair est-il défini pour signaler et pour traiter les violations éthiques ?</t>
  </si>
  <si>
    <t>Procédure de signalement des violations éthiques</t>
  </si>
  <si>
    <t>Gouvernance mal définie,</t>
  </si>
  <si>
    <t>Faible taux de signalement des infractions éthiques.</t>
  </si>
  <si>
    <t>Former les employés aux protocoles de signalement pour éviter les abus</t>
  </si>
  <si>
    <t>Guide des bonnes pratiques en matière de signalement</t>
  </si>
  <si>
    <t>Informations incomplètes ou occultées,</t>
  </si>
  <si>
    <t>Non-respect des protocoles de signalement, entraînant des abus.</t>
  </si>
  <si>
    <t>Structurer et renforcer le rôle du comité d’éthique pour améliorer sa prise de décision</t>
  </si>
  <si>
    <t>Un comité d'éthique analyse toutes infractions signalées</t>
  </si>
  <si>
    <t>Existe-t-il un comité d'éthique analysant toutes infractions signalées ?</t>
  </si>
  <si>
    <t>Charte du comité d’éthique</t>
  </si>
  <si>
    <t>Application inégale des sanctions, nuisant à la cohérence disciplinaire.</t>
  </si>
  <si>
    <t>Dysfonctionnement du comité d’éthique et décisions inefficaces.</t>
  </si>
  <si>
    <t>Mettre en place un processus clair et coordonné pour le traitement des cas éthiques</t>
  </si>
  <si>
    <t>Rapports des réunions du comité d’éthique</t>
  </si>
  <si>
    <t>Sous-déclaration des incidents,</t>
  </si>
  <si>
    <t>Manque de coordination dans le traitement des cas éthiques.</t>
  </si>
  <si>
    <t>Appliquer des sanctions proportionnées pour dissuader les comportements non éthiques</t>
  </si>
  <si>
    <t>Des sanctions cohérentes et proportionées sont appliquées aux contrevenants</t>
  </si>
  <si>
    <t>Des sanctions cohérentes et proportionées sont-elles appliquées aux contrevenants?</t>
  </si>
  <si>
    <t>Mesures inefficaces ou non appliquées,</t>
  </si>
  <si>
    <t>Sentiment d’impunité favorisant les comportements non éthiques.</t>
  </si>
  <si>
    <t>Clarifier les processus de gestion des infractions et assurer un suivi efficace</t>
  </si>
  <si>
    <t>Politique de gestion des infractions éthiques</t>
  </si>
  <si>
    <t>Manque d’engagement des employés si les actions correctives sont mal suivies.</t>
  </si>
  <si>
    <t>Flou dans la gestion des infractions, réduisant l’efficacité des sanctions.</t>
  </si>
  <si>
    <t>Suivre les infractions de manière stricte pour éviter les récidives</t>
  </si>
  <si>
    <t>Un rapport annuel sur les violations et actions correctives est disponible</t>
  </si>
  <si>
    <t>Un rapport annuel sur les violations et actions correctives estil disponible ?</t>
  </si>
  <si>
    <t>PAS</t>
  </si>
  <si>
    <t>Rapport annuel sur les infractions éthiques</t>
  </si>
  <si>
    <t>Absence de communication efficace sur les infractions et mesures préventives.</t>
  </si>
  <si>
    <t>Récidive des infractions et manque d’amélioration des pratiques.</t>
  </si>
  <si>
    <t>Réviser régulièrement le plan d’action pour s’assurer de son efficacité</t>
  </si>
  <si>
    <t>Plan d’action correctif des violations éthiques</t>
  </si>
  <si>
    <t>Faible participation des employés,</t>
  </si>
  <si>
    <t>Plan d’action inefficace, laissant persister les problèmes.</t>
  </si>
  <si>
    <t>Renforcer la sensibilisation à travers des campagnes interactives</t>
  </si>
  <si>
    <t>Des mesures de prévention sont mises en place pour éviter la récurrence des infractions</t>
  </si>
  <si>
    <t>Des mesures de prévention sont-elles mises en place pour éviter la récurrence des infractions?</t>
  </si>
  <si>
    <t>Programme de sensibilisation à la prévention des infractions</t>
  </si>
  <si>
    <t>Obsolescence du programme si les actions de sensibilisation ne sont pas renouvelées.</t>
  </si>
  <si>
    <t>Sensibilisation insuffisante, augmentant les infractions.</t>
  </si>
  <si>
    <t>Mettre en place un cadre strict pour la détection et la prévention des fraudes</t>
  </si>
  <si>
    <t>Rapports d’analyse des tendances des infractions</t>
  </si>
  <si>
    <t>Manque d’anticipation des tendances des infractions</t>
  </si>
  <si>
    <t>Augmentation du risque de fraudes et d’infractions</t>
  </si>
  <si>
    <t>Protéger et encourager les lanceurs d’alerte pour garantir un meilleur signalement</t>
  </si>
  <si>
    <t>Vérifier que des procédures existent pour signaler anonymement et en toute sécurité les violations des principes éthiques.</t>
  </si>
  <si>
    <t>Un canal de signalement anonyme est disponible</t>
  </si>
  <si>
    <t>Un canal de signalement anonyme est-il disponible ?</t>
  </si>
  <si>
    <t>Procédure de gestion des signalements anonymes</t>
  </si>
  <si>
    <t>Anonymat des lanceurs d’alerte mal protégé</t>
  </si>
  <si>
    <t>Réduction du nombre de signalements par crainte de représailles</t>
  </si>
  <si>
    <t>Favoriser la communication transparente sur les signalements et leurs traitements</t>
  </si>
  <si>
    <t>Documentation du canal de signalement</t>
  </si>
  <si>
    <t>Canaux de signalement inaccessibles ou non sécurisés</t>
  </si>
  <si>
    <t>Perte de confiance des employés et parties prenantes</t>
  </si>
  <si>
    <t>Créer un environnement de travail qui encourage la prévention des fraudes</t>
  </si>
  <si>
    <t>Le signalements sont analysés rapidement , avec des délais définis pour chaque étape</t>
  </si>
  <si>
    <t>Le signalements sont-ils analysés rapidement , avec des délais définis pour chaque étape?</t>
  </si>
  <si>
    <t>Rapport de suivi des délais de traitement des signalements</t>
  </si>
  <si>
    <t>Retards excessifs dans le traitement des signalements</t>
  </si>
  <si>
    <t>Sanctions réglementaires pour non-respect des délais de traitement</t>
  </si>
  <si>
    <t>Améliorer la traçabilité des signalements et garantir un suivi efficace</t>
  </si>
  <si>
    <t>Plan d’amélioration continue du processus de signalement</t>
  </si>
  <si>
    <t>Processus de signalement rigide et peu évolutif</t>
  </si>
  <si>
    <t>Inefficacité du système de signalement face aux nouvelles menaces</t>
  </si>
  <si>
    <t>Sanctionner les délais non respectés pour le traitement des signalements</t>
  </si>
  <si>
    <t>Le système garantit la confidentialité et l'absence des représailles pour les lanceurs d'alertes</t>
  </si>
  <si>
    <t>Le système garantit-il la confidentialité et l'absence des représailles pour les lanceurs d'alertes?</t>
  </si>
  <si>
    <t>Charte de protection des lanceurs d’alerte</t>
  </si>
  <si>
    <t>Protection des lanceurs d’alerte insuffisante</t>
  </si>
  <si>
    <t>Dissuasion des lanceurs d’alerte et faible détection des fraudes</t>
  </si>
  <si>
    <t>Intégrer une plateforme numérique pour faciliter le suivi des infractions éthiques</t>
  </si>
  <si>
    <t>Rapport d’analyse des signalements et mesures prises</t>
  </si>
  <si>
    <t>Mesures insuffisantes suite aux signalements analysés</t>
  </si>
  <si>
    <t>Récidive des infractions faute de mesures correctives adaptées</t>
  </si>
  <si>
    <t>Former régulièrement les équipes en charge du traitement des signalements</t>
  </si>
  <si>
    <t>Les employés sont informés de l'existence du canal de signalement</t>
  </si>
  <si>
    <t>Les employés sont-ils informés de l'existence du canal de signalement?</t>
  </si>
  <si>
    <t>Documentation des canaux de communication interne</t>
  </si>
  <si>
    <t>Canaux de communication interne inefficaces</t>
  </si>
  <si>
    <t>Manque de circulation de l’information sur les signalements</t>
  </si>
  <si>
    <t>Rendre les procédures d’alerte plus accessibles et compréhensibles</t>
  </si>
  <si>
    <t>Supports de sensibilisation sur le signalement</t>
  </si>
  <si>
    <t>Faible sensibilisation au signalement des infractions</t>
  </si>
  <si>
    <t>Faible implication des employés dans la prévention des fraudes</t>
  </si>
  <si>
    <t>Encourager la remontée d’informations par des incitations positives</t>
  </si>
  <si>
    <t>Chaque signalement est traité de manière impartiale</t>
  </si>
  <si>
    <t>Chaque signalement est-il traité de manière impartiale?</t>
  </si>
  <si>
    <t>Registre des signalements et décisions associées</t>
  </si>
  <si>
    <t>Traçabilité défaillante des signalements et décisions</t>
  </si>
  <si>
    <t>Perte de données et difficulté à suivre les signalements</t>
  </si>
  <si>
    <t>Mettre en place des contrôles croisés pour éviter les conflits d’intérêts</t>
  </si>
  <si>
    <t>Procédure de traitement des signalements</t>
  </si>
  <si>
    <t>Procédure de traitement des signalements mal définie</t>
  </si>
  <si>
    <t>Traitement arbitraire des signalements sans cadre défini</t>
  </si>
  <si>
    <t>Établir une procédure claire et documentée pour le traitement des signalements.</t>
  </si>
  <si>
    <t>Le Conseil fait preuve d’indépendance vis-à-vis du management</t>
  </si>
  <si>
    <t>S’assurer que le Conseil est composé de membres indépendants du
 management, avec une structure de gouvernance claire garantissant
 cette indépendance</t>
  </si>
  <si>
    <t>La majorité des membres du conseil ne détient aucun poste opérationnel au sein de l'organisation</t>
  </si>
  <si>
    <t>La majorité des membres du conseil ne détient-elle aucun poste opérationnel au sein de l'organisation?</t>
  </si>
  <si>
    <t>Liste des membres du conseil et de leurs fonctions</t>
  </si>
  <si>
    <t>Manque de transparence sur la composition du conseil</t>
  </si>
  <si>
    <t>Suspicion de favoritisme ou de conflits d’intérêts</t>
  </si>
  <si>
    <t>Mettre en place un comité indépendant pour examiner les conflits d’intérêts et garantir l’équité.</t>
  </si>
  <si>
    <t>Statuts de l’organisation</t>
  </si>
  <si>
    <t>Statuts non conformes aux réglementations en vigueur</t>
  </si>
  <si>
    <t>Risques juridiques liés à la non-conformité des statuts</t>
  </si>
  <si>
    <t>Effectuer des contrôles réguliers pour assurer la conformité des statuts aux réglementations en vigueur.</t>
  </si>
  <si>
    <t>La sélection des membres du Conseil se fait par un comité indépendant</t>
  </si>
  <si>
    <t>La sélection des membres du Conseil se fait-elle par un comité indépendant?</t>
  </si>
  <si>
    <t>Procédure de nomination des membres du conseil</t>
  </si>
  <si>
    <t>Processus de nomination des membres du conseil biaisé</t>
  </si>
  <si>
    <t>Désignation de membres incompétents ou influencés</t>
  </si>
  <si>
    <t>Définir des critères de sélection objectifs et transparents pour les membres du conseil.</t>
  </si>
  <si>
    <t>Rapport d’activité du comité de sélection</t>
  </si>
  <si>
    <t>Sélection des membres du conseil non documentée</t>
  </si>
  <si>
    <t>Manque de légitimité du processus de sélection du conseil</t>
  </si>
  <si>
    <t>Rendre public le processus de sélection des membres du conseil et assurer son impartialité.</t>
  </si>
  <si>
    <t>Les membres du Conseil signent une déclaration annuelle d'indépendance</t>
  </si>
  <si>
    <t>Les membres du Conseil signent-ils une déclaration annuelle d'indépendance?</t>
  </si>
  <si>
    <t>Déclarations annuelles d’indépendance signées</t>
  </si>
  <si>
    <t>Conflits d’intérêts non détectés</t>
  </si>
  <si>
    <t>Décisions biaisées par des intérêts personnels</t>
  </si>
  <si>
    <t>Élaborer un cadre éthique rigoureux pour éviter toute influence indue dans la prise de décision.</t>
  </si>
  <si>
    <t>Registre des engagements d’indépendance</t>
  </si>
  <si>
    <t>Indépendance des membres du conseil non garantie</t>
  </si>
  <si>
    <t>Perte d’indépendance du conseil et manque d’objectivité</t>
  </si>
  <si>
    <t>Mettre en place des règles garantissant l’indépendance et l’objectivité des membres du conseil.</t>
  </si>
  <si>
    <t>Les conflits d'intérêts potentiels sont déclarés et documentés</t>
  </si>
  <si>
    <t>Les conflits d'intérêts potentiels sont-ils déclarés et documentés?</t>
  </si>
  <si>
    <t>Registre des conflits d’intérêts déclarés</t>
  </si>
  <si>
    <t>Engagements d’indépendance non respectés</t>
  </si>
  <si>
    <t>Remise en question de la crédibilité des décisions du conseil</t>
  </si>
  <si>
    <t>Renforcer la transparence des décisions du conseil en publiant des rapports détaillés.</t>
  </si>
  <si>
    <t>Procédure de gestion des conflits d’intérêts</t>
  </si>
  <si>
    <t>Conflits d’intérêts non déclarés ou mal gérés</t>
  </si>
  <si>
    <t>Prise de décisions non éthiques et atteinte à la réputation</t>
  </si>
  <si>
    <t>Mettre en place un programme de formation sur l’éthique pour les décideurs de l’entreprise.</t>
  </si>
  <si>
    <t>Une charte de gouvernance définit les critères d'indépendance des membres du conseil</t>
  </si>
  <si>
    <t>Une charte de gouvernance définit-elle les critères d'indépendance des membres du conseil?</t>
  </si>
  <si>
    <t>Charte de gouvernance de l’organisation</t>
  </si>
  <si>
    <t>Gouvernance non alignée avec les meilleures pratiques</t>
  </si>
  <si>
    <t>Dysfonctionnements dans la gouvernance et gestion inefficace</t>
  </si>
  <si>
    <t>Instaurer un audit périodique de la gouvernance afin d’identifier et corriger les dysfonctionnements.</t>
  </si>
  <si>
    <t>Politique sur l’indépendance des membres du conseil</t>
  </si>
  <si>
    <t>Influence excessive de certaines parties prenantes</t>
  </si>
  <si>
    <t>Manipulation des décisions par des parties externes</t>
  </si>
  <si>
    <t>Limiter les interactions avec les parties externes susceptibles d’influencer les décisions.</t>
  </si>
  <si>
    <t>Vérifier que le Conseil dispose des ressources et des informations
 nécessaires pour surveiller efficacement la mise en place et le bon
 fonctionnement du dispositif de contrôle interne</t>
  </si>
  <si>
    <t>Un système de reporting structuré permet au Conseil de suivre les évolutions du coontrôle interne</t>
  </si>
  <si>
    <t>Existe-t-il un système de reporting structuré permettant au Conseil de suivre les évolutions du coontrôle interne?</t>
  </si>
  <si>
    <t>Rapports de suivi du contrôle interne</t>
  </si>
  <si>
    <t>Absence de suivi des indicateurs de contrôle interne</t>
  </si>
  <si>
    <t>Faible capacité à anticiper et gérer les risques</t>
  </si>
  <si>
    <t>Créer une cartographie des risques et mettre en place des plans d’action préventifs.</t>
  </si>
  <si>
    <t>Tableaux de bord des indicateurs de contrôle interne</t>
  </si>
  <si>
    <t>Identification et gestion des risques internes déficientes</t>
  </si>
  <si>
    <t>Multiplication des erreurs et des pertes financières</t>
  </si>
  <si>
    <t>Améliorer les processus de contrôle interne pour limiter les erreurs et les pertes financières.</t>
  </si>
  <si>
    <t>Un accès diret aux rapports d'audit interne et externe est garanti pour tous les membres du conseil</t>
  </si>
  <si>
    <t>Un accès diret aux rapports d'audit interne et externe est-il garanti pour tous les membres du conseil?</t>
  </si>
  <si>
    <t>Rapports d’audit interne</t>
  </si>
  <si>
    <t>Audits internes non conformes aux standards</t>
  </si>
  <si>
    <t>Audits inefficaces, fausses évaluations des risques</t>
  </si>
  <si>
    <t>Utiliser des auditeurs indépendants et des méthodologies rigoureuses pour garantir la qualité des audits</t>
  </si>
  <si>
    <t>Rapports d’audit externe</t>
  </si>
  <si>
    <t>Audits externes non impartiaux ou mal réalisés</t>
  </si>
  <si>
    <t>Manque de fiabilité des audits, risque d’amendes</t>
  </si>
  <si>
    <t>Établir un contrôle externe pour garantir l’objectivité et la fiabilité des audits.</t>
  </si>
  <si>
    <t>Des réunions régulières avec les responsables du contrôle interne sont organisées</t>
  </si>
  <si>
    <t>Des réunions régulières avec les responsables du contrôle interne sont-elles organisées ?</t>
  </si>
  <si>
    <t>Procès-verbaux des réunions du Conseil</t>
  </si>
  <si>
    <t>Prises de décisions stratégiques mal documentées</t>
  </si>
  <si>
    <t>Stratégies mal définies et décisions non fondées sur des faits</t>
  </si>
  <si>
    <t>Définir des objectifs stratégiques précis en s’appuyant sur des données analytiques fiables.</t>
  </si>
  <si>
    <t>Calendrier des réunions du Conseil avec les responsables du contrôle interne</t>
  </si>
  <si>
    <t>Coordination insuffisante entre le conseil et le contrôle interne</t>
  </si>
  <si>
    <t>Manque de coordination et inefficacité des contrôles.</t>
  </si>
  <si>
    <t>Renforcer la collaboration entre les différentes instances de contrôle pour améliorer la coordination.</t>
  </si>
  <si>
    <t>Un budget spécifique est alloué pour la formation des membres du Conseil sur les risques et le contrôle interne</t>
  </si>
  <si>
    <t>Un budget spécifique est-il alloué pour la formation des membres du Conseil sur les risques et le contrôle interne?</t>
  </si>
  <si>
    <t>Budget prévisionnel du Conseil</t>
  </si>
  <si>
    <t>Budget du conseil inadapté aux objectifs stratégiques</t>
  </si>
  <si>
    <t>Incapacité à mener à bien les actions prévues.</t>
  </si>
  <si>
    <t>Suivre les actions engagées à l’aide d’indicateurs de performance clairs et mesurables.</t>
  </si>
  <si>
    <t>Plan de formation des membres du Conseil</t>
  </si>
  <si>
    <t>Niveau de formation des membres du conseil inadéquat</t>
  </si>
  <si>
    <t>Manque de compétences et mauvaise gouvernance.</t>
  </si>
  <si>
    <t>Développer un programme de formation continue pour améliorer les compétences en gouvernance.</t>
  </si>
  <si>
    <t>Le conseil dispose d'un accès indépendant aux experts et consultants externes</t>
  </si>
  <si>
    <t>Le conseil dispose-t-il d'un accès indépendant aux experts et consultants externes?</t>
  </si>
  <si>
    <t>Liste des experts et consultants accessibles au Conseil</t>
  </si>
  <si>
    <t>Manque d’accès à des experts et consultants qualifiés</t>
  </si>
  <si>
    <t>Manque d’expertise pour la prise de décisions.</t>
  </si>
  <si>
    <t>Mettre en place un processus de sélection rigoureux des prestataires avec des critères objectifs</t>
  </si>
  <si>
    <t>Contrats et accords avec des consultants externes</t>
  </si>
  <si>
    <t>Engagement avec des consultants externes à risque</t>
  </si>
  <si>
    <t>Prestataires externes inadaptés ou conflits d’intérêts cachés.</t>
  </si>
  <si>
    <t>Adopter une politique de sélection et d’évaluation stricte des prestataires externes.</t>
  </si>
  <si>
    <t>S’assurer que le Conseil reçoit régulièrement des rapports détaillés
 sur l’efficacité du dispositif de contrôle interne et qu'il est impliqué
 dans l’évaluation des résultats des audits internes</t>
  </si>
  <si>
    <t>Une fréquence minimale de transmission des rapports d'audit interne au Conseil est définie (ex: trimestrielle)</t>
  </si>
  <si>
    <t>Une fréquence minimale de transmission des rapports d'audit interne au Conseil est-elle définie (ex: trimestrielle)?</t>
  </si>
  <si>
    <t>Procédure de transmission des rapports d’audit</t>
  </si>
  <si>
    <t>Transmission incomplète ou tardive des rapports d’audit</t>
  </si>
  <si>
    <t>Perte d’informations critiques pour le pilotage stratégique.</t>
  </si>
  <si>
    <t>Mettre en place un système centralisé pour garantir la conservation et l’accessibilité des données critiques.</t>
  </si>
  <si>
    <t>Planification des envois périodiques des rapports</t>
  </si>
  <si>
    <t>Manque de rigueur dans la planification des rapports</t>
  </si>
  <si>
    <t>Retards dans la prise de décision et risques non couverts.</t>
  </si>
  <si>
    <t>Instaurer des délais stricts pour la prise de décision et anticiper les risques associés.</t>
  </si>
  <si>
    <t>Le Conseil organise des sessions d'examen dédiées aux résultats des audits internes</t>
  </si>
  <si>
    <t>Le Conseil organise-t-il des sessions d'examen dédiées aux résultats des audits internes?</t>
  </si>
  <si>
    <t>Ordre du jour des sessions d’examen des audits</t>
  </si>
  <si>
    <t>Ordre du jour des réunions d’audit mal structuré</t>
  </si>
  <si>
    <t>Mauvaise préparation des réunions et décisions hâtives.</t>
  </si>
  <si>
    <t>Standardiser la préparation des réunions en définissant un ordre du jour détaillé et structuré.</t>
  </si>
  <si>
    <t>Rapports de synthèse des audits internes discutés en réunion</t>
  </si>
  <si>
    <t>Exploitation inefficace des audits en réunion</t>
  </si>
  <si>
    <t>Difficulté à exploiter les audits pour améliorer les contrôles.</t>
  </si>
  <si>
    <t>Suivre les recommandations issues des audits et assurer leur mise en œuvre effective</t>
  </si>
  <si>
    <t>Un suivi des recommandations et des plans d'action est effectué par le conseil</t>
  </si>
  <si>
    <t>Un suivi des recommandations et des plans d'action est-il effectué par le conseil?</t>
  </si>
  <si>
    <t>Plan de suivi des recommandations</t>
  </si>
  <si>
    <t>Recommandations d’audit non mises en application</t>
  </si>
  <si>
    <t>Répétition des erreurs et des non-conformités.</t>
  </si>
  <si>
    <t>Instaurer un système de contrôle permanent et de retour d’expérience pour éviter la récurrence des erreurs</t>
  </si>
  <si>
    <t>Registre des actions correctives mises en œuvre</t>
  </si>
  <si>
    <t>Absence de suivi des actions correctives</t>
  </si>
  <si>
    <t>Absence d’amélioration continue des dispositifs internes.</t>
  </si>
  <si>
    <t>Mettre en œuvre une démarche d’amélioration continue avec des revues régulières des processus internes</t>
  </si>
  <si>
    <t>Les conclusions des audits sont intégrées dans les décisions stratégiques du conseil</t>
  </si>
  <si>
    <t>Les conclusions des audits sont-elles intégrées dans les décisions stratégiques du conseil?</t>
  </si>
  <si>
    <t>Rapports stratégiques intégrant les résultats des audits</t>
  </si>
  <si>
    <t>Résultats d’audit non pris en compte dans la stratégie</t>
  </si>
  <si>
    <t>Décisions stratégiques basées sur des données obsolètes.</t>
  </si>
  <si>
    <t>Automatiser la mise à jour des données et garantir l’accès à des informations en temps réel</t>
  </si>
  <si>
    <t>Documentation des décisions stratégiques du Conseil</t>
  </si>
  <si>
    <t>Documentation incomplète des décisions stratégiques</t>
  </si>
  <si>
    <t>Difficulté à suivre et justifier les décisions prises.</t>
  </si>
  <si>
    <t>Documenter systématiquement les décisions stratégiques avec des critères et des justifications claires</t>
  </si>
  <si>
    <t>Les membres du Conseil ont la possibilité d'interroger directement les auditeurs internes sur leurs conclusions</t>
  </si>
  <si>
    <t>Les membres du Conseil ont-ils la possibilité d'interroger directement les auditeurs internes sur leurs conclusions ?</t>
  </si>
  <si>
    <t>Procédure d’interrogation des auditeurs internes</t>
  </si>
  <si>
    <t>Manque d’efficacité dans l’interrogation des auditeurs internes</t>
  </si>
  <si>
    <t>Questions critiques non posées aux auditeurs internes.</t>
  </si>
  <si>
    <t>Définir un cadre structuré pour les audits avec des listes de questions prédéfinies et pertinentes</t>
  </si>
  <si>
    <t>Registre des questions et réponses entre le Conseil et les auditeurs</t>
  </si>
  <si>
    <t>Dialogue limité entre le conseil et les auditeurs</t>
  </si>
  <si>
    <t>Communication limitée et manque de transparence.</t>
  </si>
  <si>
    <t>Mettre en place une politique de communication interne et externe favorisant la transparence</t>
  </si>
  <si>
    <t>Vérifier que le Conseil joue un rôle actif dans la définition des
 objectifs et des critères de performance du contrôle interne, et qu’il
 veille à leur alignement avec les objectifs stratégiques de
 l’organisation</t>
  </si>
  <si>
    <t>Les objectifs de contrôle interne sont définis en lien avec les orientations stratégiques valisées par le Conseil</t>
  </si>
  <si>
    <t>Les objectifs de contrôle interne sont-ils définis en lien avec les orientations stratégiques valisées par le Conseil?</t>
  </si>
  <si>
    <t>Objectifs du contrôle interne validés par le Conseil</t>
  </si>
  <si>
    <t>Objectifs du contrôle interne mal définis ou inadaptés.</t>
  </si>
  <si>
    <t>Inefficacité du contrôle interne face aux risques majeurs.</t>
  </si>
  <si>
    <t>Renforcer le contrôle interne par des tests réguliers et des exercices de simulation des risques</t>
  </si>
  <si>
    <t>Alignement des objectifs de contrôle interne avec la stratégie de l’organisation</t>
  </si>
  <si>
    <t>Mauvais alignement entre les objectifs du contrôle interne et la stratégie globale.</t>
  </si>
  <si>
    <t>Faible intégration des contrôles internes dans la gestion stratégique.</t>
  </si>
  <si>
    <t>Associer systématiquement les contrôleurs internes aux décisions stratégiques</t>
  </si>
  <si>
    <t>Une revue annuelle des objectifs de contrôle interne est réalisée par le Conseil</t>
  </si>
  <si>
    <t>Une revue annuelle des objectifs de contrôle interne est-elle réalisée par le Conseil?</t>
  </si>
  <si>
    <t>Rapport de la revue annuelle des objectifs de contrôle interne</t>
  </si>
  <si>
    <t>Absence de mise à jour des objectifs de contrôle interne.</t>
  </si>
  <si>
    <t>Non-adaptation aux évolutions du contexte économique et réglementaire.</t>
  </si>
  <si>
    <t>Assurer une veille réglementaire et économique active et mettre à jour les stratégies en conséquence</t>
  </si>
  <si>
    <t>Compte-rendu des discussions stratégiques sur le contrôle interne</t>
  </si>
  <si>
    <t>Manque de clarté dans les discussions stratégiques sur le contrôle interne.</t>
  </si>
  <si>
    <t>Prises de décisions basées sur des informations incomplètes.</t>
  </si>
  <si>
    <t>Exiger des analyses approfondies et des études d’impact avant toute prise de décision majeure</t>
  </si>
  <si>
    <t>Le Conseil participe activement aux discussions sur l'évolution des réglementations et leur impact sur le contrôle interne</t>
  </si>
  <si>
    <t>Le Conseil participe-t-il activement aux discussions sur l'évolution des réglementations et leur impact sur le contrôle interne?</t>
  </si>
  <si>
    <t>Procès-verbaux des discussions sur les évolutions réglementaires</t>
  </si>
  <si>
    <t>Non-prise en compte des évolutions réglementaires.</t>
  </si>
  <si>
    <t>Risques de non-conformité et sanctions légales.</t>
  </si>
  <si>
    <t>Développer un programme de conformité et former les équipes aux exigences légales</t>
  </si>
  <si>
    <t>Rapports d’analyse de l’impact des réglementations sur l’organisation</t>
  </si>
  <si>
    <t>Analyse insuffisante des impacts des réglementations.</t>
  </si>
  <si>
    <t>Mauvaise anticipation des risques liés aux nouvelles réglementations.</t>
  </si>
  <si>
    <t>Mettre en place un comité de conformité chargé d’identifier et de préparer l’organisation aux changements réglementaires</t>
  </si>
  <si>
    <t>Des meécanisme de feedback entre le Conseil et les responables du contrôle interne sont en place</t>
  </si>
  <si>
    <t>Des mécanismes de feedback entre le Conseil et les responables du contrôle interne sont-ils en place?</t>
  </si>
  <si>
    <t>Documentation des échanges entre le Conseil et les responsables du contrôle interne</t>
  </si>
  <si>
    <t>Mauvaise communication entre le Conseil et les responsables du contrôle interne.</t>
  </si>
  <si>
    <t>Rupture de communication et décisions mal relayées.</t>
  </si>
  <si>
    <t>Instaurer un canal de communication interne efficace avec des comptes rendus systématiques des décisions prises</t>
  </si>
  <si>
    <t>Mécanisme de feedback structuré (ex: enquêtes, réunions dédiées)</t>
  </si>
  <si>
    <t>Manque de retour d’expérience structuré.</t>
  </si>
  <si>
    <t>Perte d’opportunités d’amélioration des processus.</t>
  </si>
  <si>
    <t>Mettre en place un processus d’évaluation continue et encourager l’innovation organisationnelle</t>
  </si>
  <si>
    <t>Les décisions stratégiques du Conseil intègrent systématiquement une analyse des risques et du contrôle interne</t>
  </si>
  <si>
    <t>Les décisions stratégiques du Conseil intègrent-elles systématiquement une analyse des risques et du contrôle interne?</t>
  </si>
  <si>
    <t>Rapports d’évaluation des décisions stratégiques</t>
  </si>
  <si>
    <t>Évaluation biaisée ou incomplète des décisions stratégiques.</t>
  </si>
  <si>
    <t>Risque de décisions inefficaces ou nuisibles.</t>
  </si>
  <si>
    <t>Soumettre les décisions stratégiques à une validation multi-niveaux avant leur mise en œuvre</t>
  </si>
  <si>
    <t>Analyses de risques intégrées aux décisions du Conseil</t>
  </si>
  <si>
    <t>Intégration partielle des analyses de risques aux décisions du Conseil.</t>
  </si>
  <si>
    <t>Manque de préparation face aux risques majeurs.</t>
  </si>
  <si>
    <t>Élaborer un plan de gestion des risques et organiser des exercices de simulation régulièrement</t>
  </si>
  <si>
    <t>S’assurer que le Conseil prend des mesures appropriées lorsque
 des dysfonctionnements ou des lacunes dans le contrôle interne
 sont identifiés, y compris la mise en place de plans d’action
 correctifs</t>
  </si>
  <si>
    <t>Une évaluation de l'efficacité des mesures correctives est effectuée après leur mise en œuvre</t>
  </si>
  <si>
    <t>Une évaluation de l'efficacité des mesures correctives est-elle effectuée après leur mise en œuvre ?</t>
  </si>
  <si>
    <t>Évaluation post-mise en œuvre des mesures correctives</t>
  </si>
  <si>
    <t>Absence de suivi de l’efficacité des mesures correctives.</t>
  </si>
  <si>
    <t>Faible correction des failles identifiées.</t>
  </si>
  <si>
    <t>Établir un suivi des actions correctives avec des indicateurs de performance et des délais précis</t>
  </si>
  <si>
    <t>Rapport d’audit mesurant l’efficacité des actions correctives</t>
  </si>
  <si>
    <t>Audits inefficaces dans l’évaluation des actions correctives.</t>
  </si>
  <si>
    <t>Maintien de processus inefficaces.</t>
  </si>
  <si>
    <t>Réaliser des revues régulières des processus et favoriser une culture de remise en question des pratiques obsolètes</t>
  </si>
  <si>
    <t>Une procédure officielle est mise en place pour traiter les dysfonctionnements dans le contrôle interne</t>
  </si>
  <si>
    <t>Une procédure officielle est-elle mise en place pour traiter les dysfonctionnements dans le contrôle interne?</t>
  </si>
  <si>
    <t>Procédure officielle de gestion des dysfonctionnements</t>
  </si>
  <si>
    <t>Gestion des dysfonctionnements mal encadrée.</t>
  </si>
  <si>
    <t>Récurrence des mêmes incidents sans solution durable.</t>
  </si>
  <si>
    <t>Adopter une approche proactive de gestion des incidents avec une analyse approfondie des causes profondes</t>
  </si>
  <si>
    <t>Plan de traitement des incidents de contrôle interne</t>
  </si>
  <si>
    <t>Traitement des incidents de contrôle interne non structuré.</t>
  </si>
  <si>
    <t>Gestion des incidents peu réactive, impactant la continuité des activités.</t>
  </si>
  <si>
    <t>Mettre en place un plan de continuité des activités et des protocoles d’urgence pour garantir une réaction rapide aux incidents</t>
  </si>
  <si>
    <t>Les responsables concernés doivent rendre compte régulièrement des mesures correctives mises en place</t>
  </si>
  <si>
    <t>Les responsables concernés rendent-ils compte régulièrement des mesures correctives mises en place?</t>
  </si>
  <si>
    <t>Rapports de suivi des mesures correctives</t>
  </si>
  <si>
    <t>Suivi insuffisant des mesures correctives mises en place.</t>
  </si>
  <si>
    <t>Répétition des erreurs et failles non corrigées.</t>
  </si>
  <si>
    <t>Mettre en place un suivi rigoureux des erreurs et assurer leur correction systématique.</t>
  </si>
  <si>
    <t>Tableau de bord des actions correctives mises en œuvre</t>
  </si>
  <si>
    <t>Manque de transparence sur l’état des actions correctives.</t>
  </si>
  <si>
    <t>Manque de visibilité sur l’état des actions correctives.</t>
  </si>
  <si>
    <t>Établir des indicateurs de suivi clairs pour mesurer l’avancement des actions correctives.</t>
  </si>
  <si>
    <t>Des sanctions sont prévues en cas de manquement répété au dispositif de contrôle interne</t>
  </si>
  <si>
    <t>Des sanctions sont-elles prévues en cas de manquement répété au dispositif de contrôle interne?</t>
  </si>
  <si>
    <t>Politique de sanctions en cas de non-respect des contrôles internes</t>
  </si>
  <si>
    <t>Application incohérente des sanctions en cas de non-respect des contrôles internes.</t>
  </si>
  <si>
    <t>Risque de traitements préférentiels ou arbitraires.</t>
  </si>
  <si>
    <t>Standardiser les critères de traitement pour garantir l’équité et la transparence.</t>
  </si>
  <si>
    <t>Registre des sanctions appliquées</t>
  </si>
  <si>
    <t>Absence de traçabilité des sanctions appliquées.</t>
  </si>
  <si>
    <t>Incohérences dans l’application des sanctions et contestations possibles.</t>
  </si>
  <si>
    <t>Définir des règles précises pour l’application des sanctions et les faire respecter.</t>
  </si>
  <si>
    <t>Le conseil suit la mise en place des plans d'action correctifs</t>
  </si>
  <si>
    <t>Le conseil suit-il la mise en place des plans d'action correctifs?</t>
  </si>
  <si>
    <t>Rapports de suivi des plans d’action correctifs</t>
  </si>
  <si>
    <t>Plans d’action correctifs non suivis ou mal exécutés.</t>
  </si>
  <si>
    <t>Échec des mesures de redressement et persistance des problèmes.</t>
  </si>
  <si>
    <t>Effectuer des audits réguliers pour évaluer l’efficacité des mesures de redressement.</t>
  </si>
  <si>
    <t>Procès-verbaux des réunions du Conseil sur les actions correctives</t>
  </si>
  <si>
    <t>Manque d’implication du Conseil dans le suivi des actions correctives.</t>
  </si>
  <si>
    <t>Affaiblissement du contrôle exercé par le Conseil.</t>
  </si>
  <si>
    <t>Renforcer l’implication du Conseil dans le suivi des mesures correctives.</t>
  </si>
  <si>
    <t>Vérifier que le Conseil évalue régulièrement la performance des
 responsables du contrôle interne et veille à ce que leurs actions
 soient indépendantes et objectives</t>
  </si>
  <si>
    <t>Une évaluation périodique des responsables du contrôle interne est réalisé par le Conseil</t>
  </si>
  <si>
    <t>Une évaluation périodique des responsables du contrôle interne est-elle réalisé par le Conseil?</t>
  </si>
  <si>
    <t>Évaluations annuelles des responsables du contrôle interne</t>
  </si>
  <si>
    <t>Évaluations annuelles des responsables du contrôle interne partielles ou subjectives.</t>
  </si>
  <si>
    <t>Performance des responsables du contrôle interne mal évaluée.</t>
  </si>
  <si>
    <t>Instaurer un système d’évaluation des performances des responsables du contrôle interne.</t>
  </si>
  <si>
    <t>Critères d’évaluation des performances des responsables du contrôle interne</t>
  </si>
  <si>
    <t>Critères d’évaluation des responsables mal définis.</t>
  </si>
  <si>
    <t>Promotion ou maintien de responsables inefficaces.</t>
  </si>
  <si>
    <t>Mettre en place des critères de promotion basés sur la compétence et les résultats.</t>
  </si>
  <si>
    <t>Le Conseil veille à la mise en place de formations continues pour garantir l'expertise des responsables du contrôle interne</t>
  </si>
  <si>
    <t>Le Conseil veille-t-il à la mise en place de formations continues pour garantir l'expertise des responsables du contrôle interne ?</t>
  </si>
  <si>
    <t>Plan de formation continue pour les responsables du contrôle interne</t>
  </si>
  <si>
    <t>Formation continue des responsables du contrôle interne insuffisante.</t>
  </si>
  <si>
    <t>Manque de compétences et adaptation insuffisante aux nouvelles exigences.</t>
  </si>
  <si>
    <t>Organiser des formations continues pour renforcer les compétences des responsables.</t>
  </si>
  <si>
    <t>Rapports de suivi des formations suivies</t>
  </si>
  <si>
    <t>Suivi des formations suivi de manière irrégulière.</t>
  </si>
  <si>
    <t>Suivi des compétences non assuré, impactant l’efficacité des formations.</t>
  </si>
  <si>
    <t>Mettre en place un suivi des formations pour garantir leur efficacité et leur pertinence.</t>
  </si>
  <si>
    <t>Des critères d'indépendance et d'objectivité sont définis pour ces responsables</t>
  </si>
  <si>
    <t>Des critères d'indépendance et d'objectivité sont-ils définis pour ces responsables?</t>
  </si>
  <si>
    <t>Charte d’indépendance et d’objectivité</t>
  </si>
  <si>
    <t>Manque d’indépendance et d’objectivité dans la gestion du contrôle interne.</t>
  </si>
  <si>
    <t>Contrôle interne influencé par des décisions biaisées.</t>
  </si>
  <si>
    <t>Élaborer une charte d’éthique pour encadrer les décisions du contrôle interne.</t>
  </si>
  <si>
    <t>Liste des critères d’indépendance et d’objectivité définis</t>
  </si>
  <si>
    <t>Critères d’indépendance et d’objectivité non respectés.</t>
  </si>
  <si>
    <t>Décisions prises sous influence externe, réduisant la fiabilité des contrôles.</t>
  </si>
  <si>
    <t>Renforcer les mécanismes de contrôle pour limiter l’influence des parties externes.</t>
  </si>
  <si>
    <t>Des rémunérations et incitations des responsables du contrôle interne sont structurées pour éviter tout conflit d'intérêts</t>
  </si>
  <si>
    <t>Des rémunérations et incitations des responsables du contrôle interne sont-elles structurées pour éviter tout conflit d'intérêts ?</t>
  </si>
  <si>
    <t>Politique de rémunération des responsables du contrôle interne</t>
  </si>
  <si>
    <t>Rémunération des responsables du contrôle interne influencée par des conflits d’intérêts.</t>
  </si>
  <si>
    <t>Incitations monétaires favorisant des pratiques contraires à l’éthique.</t>
  </si>
  <si>
    <t>Revoir les politiques de rémunération pour éviter les conflits d’intérêts.</t>
  </si>
  <si>
    <t>Grille d’incitation pour éviter les conflits d’intérêts</t>
  </si>
  <si>
    <t>Politique d’incitation favorisant des comportements non éthiques.</t>
  </si>
  <si>
    <t>Conflits d’intérêts nuisant à l’objectivité des contrôles.</t>
  </si>
  <si>
    <t>Mettre en place des contrôles indépendants pour assurer l’objectivité des décisions.</t>
  </si>
  <si>
    <t>Une procédure de signalement sont disponibles pour signaler toute tentative d'ingérence</t>
  </si>
  <si>
    <t>Une procédure de signalement est-elle disponible pour signaler toute tentative d'ingérence?</t>
  </si>
  <si>
    <t>Procédure de signalement des tentatives d’ingérence</t>
  </si>
  <si>
    <t>Absence d’un mécanisme efficace pour signaler les tentatives d’ingérence.</t>
  </si>
  <si>
    <t>Peur de représailles empêchant les signalements d’ingérence.</t>
  </si>
  <si>
    <t>Instaurer un canal de signalement anonyme pour encourager la remontée des alertes.</t>
  </si>
  <si>
    <t>Registre des signalements et actions correctives</t>
  </si>
  <si>
    <t>Signalements d’ingérence ignorés ou non traités.</t>
  </si>
  <si>
    <t>Maintien d’influences externes compromettant l’intégrité du contrôle interne.</t>
  </si>
  <si>
    <t>Appliquer des sanctions en cas d’ingérence avérée dans le contrôle interne.</t>
  </si>
  <si>
    <t>Structures, autorités et responsabilités</t>
  </si>
  <si>
    <t>S’assurer que la structure organisationnelle est clairement définie,
 incluant les rattachements hiérarchiques, les rôles, les
 responsabilités et les pouvoirs de chaque collaborateur</t>
  </si>
  <si>
    <t>Un organigramme officiel détaillé est disponible et mis à jourr égulièrement</t>
  </si>
  <si>
    <t>Un organigramme officiel détaillé est-il disponible et mis à jour régulièrement?</t>
  </si>
  <si>
    <t>Organigramme officiel de l’organisation</t>
  </si>
  <si>
    <t>Organigramme non mis à jour ou inexact</t>
  </si>
  <si>
    <t>Confusion sur la répartition des rôles et responsabilités</t>
  </si>
  <si>
    <t>Clarifier les rôles et responsabilités de chaque acteur du contrôle interne.</t>
  </si>
  <si>
    <t>Procédure de mise à jour de l’organigramme</t>
  </si>
  <si>
    <t>Absence de procédure claire pour la mise à jour de l’organigramme</t>
  </si>
  <si>
    <t>Désorganisation interne et perte d’efficacité</t>
  </si>
  <si>
    <t>Optimiser l’organisation interne pour améliorer la coordination et l’efficacité.</t>
  </si>
  <si>
    <t>Chaque poste dispose d'une fiche de fonction précisant les rôles et responsabilités</t>
  </si>
  <si>
    <t>Chaque poste dispose-t-il d'une fiche de fonction précisant les rôles et responsabilités?</t>
  </si>
  <si>
    <t>Fiches de fonction détaillées par poste</t>
  </si>
  <si>
    <t>Manque de clarté dans les fiches de fonction</t>
  </si>
  <si>
    <t>Conflits entre collaborateurs en raison d’un manque de clarté des fonctions</t>
  </si>
  <si>
    <t>Définir des fiches de poste précises pour limiter les conflits entre collaborateurs.</t>
  </si>
  <si>
    <t>Documentation des responsabilités associées à chaque poste</t>
  </si>
  <si>
    <t>Responsabilités mal définies ou non documentées</t>
  </si>
  <si>
    <t>Difficulté à identifier les responsabilités en cas d’erreur</t>
  </si>
  <si>
    <t>Établir un cadre formel de responsabilisation pour identifier les fautes.</t>
  </si>
  <si>
    <t>Le signalement de toute ambiguité ou incohérence dans la structure est possible</t>
  </si>
  <si>
    <t>Le signalement de toute ambiguité ou incohérence dans la structure est-il possible ?</t>
  </si>
  <si>
    <t>Procédure de signalement des incohérences organisationnelles</t>
  </si>
  <si>
    <t>Absence de mécanisme de signalement des incohérences organisationnelles</t>
  </si>
  <si>
    <t>Dysfonctionnements non détectés et persistants</t>
  </si>
  <si>
    <t>Renforcer les dispositifs de contrôle pour détecter et corriger rapidement les dysfonctionnements</t>
  </si>
  <si>
    <t>Registre des signalements et actions de correction</t>
  </si>
  <si>
    <t>Signalements d’incohérences non traités ou ignorés</t>
  </si>
  <si>
    <t>Perte de confiance des employés dans le système de signalement</t>
  </si>
  <si>
    <t>Renforcer la sensibilisation et garantir la confidentialité du système de signalement</t>
  </si>
  <si>
    <t>Les délégations de pouvoir sont documentées et validées par la direction</t>
  </si>
  <si>
    <t>Les délégations de pouvoir sont-elles documentées et validées par la direction ?</t>
  </si>
  <si>
    <t>Document des délégations de pouvoir</t>
  </si>
  <si>
    <t>Délégations de pouvoir mal encadrées</t>
  </si>
  <si>
    <t>Risques de prises de décision arbitraires et non conformes</t>
  </si>
  <si>
    <t>Définir des critères objectifs et transparents pour la prise de décision</t>
  </si>
  <si>
    <t>Liste des délégations validées par la direction</t>
  </si>
  <si>
    <t>Liste des délégations non validée par la direction</t>
  </si>
  <si>
    <t>Attribution illégitime de pouvoirs et prise de décisions inappropriées</t>
  </si>
  <si>
    <t>Mettre en place un cadre clair de délégation des pouvoirs</t>
  </si>
  <si>
    <t>Les employés confirment qu'ils comprennent leurs responsabilités</t>
  </si>
  <si>
    <t>Les employés confirment-ils qu'ils comprennent leurs responsabilités ?</t>
  </si>
  <si>
    <t>Formulaire de confirmation des responsabilités par les employés</t>
  </si>
  <si>
    <t>Manque de confirmation formelle des responsabilités par les employés</t>
  </si>
  <si>
    <t>Ambiguïté dans la répartition des tâches et des responsabilités</t>
  </si>
  <si>
    <t>Clarifier et documenter la répartition des responsabilités</t>
  </si>
  <si>
    <t>Enquête annuelle sur la compréhension des responsabilités</t>
  </si>
  <si>
    <t>Faible compréhension des responsabilités au sein de l’organisation</t>
  </si>
  <si>
    <t>Erreurs fréquentes et perte de productivité</t>
  </si>
  <si>
    <t>Instaurer des contrôles qualité pour réduire les erreurs et améliorer la productivité</t>
  </si>
  <si>
    <t>Vérifier que les responsabilités et les pouvoirs sont attribués de
 manière appropriée, en fonction des compétences et des objectifs
 stratégiques de l’organisation</t>
  </si>
  <si>
    <t>Les responsabilités sont alignées avec les descriptions de poste et les compétences requises</t>
  </si>
  <si>
    <t>Les responsabilités sont-elles alignées avec les descriptions de poste et les compétences requises ?</t>
  </si>
  <si>
    <t>Matrice d’alignement entre compétences et responsabilités</t>
  </si>
  <si>
    <t>Désalignement entre compétences et responsabilités</t>
  </si>
  <si>
    <t>Affectation inefficace des ressources humaines</t>
  </si>
  <si>
    <t>Optimiser la gestion des ressources humaines selon les besoins organisationnels</t>
  </si>
  <si>
    <t>Rapport de validation des compétences requises</t>
  </si>
  <si>
    <t>Validation des compétences incomplète ou erronée</t>
  </si>
  <si>
    <t>Manque de personnel compétent pour certains postes clés</t>
  </si>
  <si>
    <t>Renforcer la formation et le recrutement pour combler les postes clés</t>
  </si>
  <si>
    <t>Une évaluation périodique de l'adéquation entre les compétences et les responsabilités est effectuée</t>
  </si>
  <si>
    <t>Une évaluation périodique de l'adéquation entre les compétences et les responsabilités est-elle effectuée?</t>
  </si>
  <si>
    <t>Évaluation périodique de l’adéquation compétences-responsabilités</t>
  </si>
  <si>
    <t>Absence d’évaluation régulière de l’adéquation compétences-responsabilités</t>
  </si>
  <si>
    <t>Faibles performances et incohérence dans l’exécution des tâches</t>
  </si>
  <si>
    <t>Mettre en place un système d’évaluation continue des performances</t>
  </si>
  <si>
    <t>Compte-rendu des ajustements effectués suite aux évaluations</t>
  </si>
  <si>
    <t>Manque d’ajustements suite aux évaluations des compétences</t>
  </si>
  <si>
    <t>Inefficacité des ajustements organisationnels</t>
  </si>
  <si>
    <t>Assurer un suivi rigoureux des ajustements organisationnels</t>
  </si>
  <si>
    <t>Un suivi est réalisé pour éviter toute accumulation excessive de pouvoirs</t>
  </si>
  <si>
    <t>Un suivi est-il réalisé pour éviter toute accumulation excessive de pouvoirs?</t>
  </si>
  <si>
    <t>Registre des cumuls de pouvoirs excessifs</t>
  </si>
  <si>
    <t>Accumulation excessive de pouvoirs non contrôlée</t>
  </si>
  <si>
    <t>Risque d’abus de pouvoir et de fraudes internes</t>
  </si>
  <si>
    <t>Mettre en place un dispositif de contrôle pour prévenir les abus de pouvoir</t>
  </si>
  <si>
    <t>Plan de mitigation des risques liés à l’accumulation de pouvoirs</t>
  </si>
  <si>
    <t>Absence de plan de mitigation des risques liés à l’accumulation de pouvoirs</t>
  </si>
  <si>
    <t>Faible contrôle sur la concentration des pouvoirs</t>
  </si>
  <si>
    <t>Limiter la concentration des pouvoirs par des mécanismes de surveillance</t>
  </si>
  <si>
    <t>Un processus formel d'évaluation des compétences est mis en place pour les promotions et nominatons</t>
  </si>
  <si>
    <t>Un processus formel d'évaluation des compétences est-il mis en place pour les promotions et nominatons?</t>
  </si>
  <si>
    <t>Processus d’évaluation des compétences pour promotions et nominations</t>
  </si>
  <si>
    <t>Processus d’évaluation des promotions et nominations inadapté</t>
  </si>
  <si>
    <t>Promotions attribuées sur des critères non objectifs</t>
  </si>
  <si>
    <t>Définir des critères objectifs et transparents pour les promotions</t>
  </si>
  <si>
    <t>Documentation des décisions de promotion</t>
  </si>
  <si>
    <t>Décisions de promotion non documentées</t>
  </si>
  <si>
    <t>Manque de transparence dans la gestion des carrières</t>
  </si>
  <si>
    <t>Assurer une gestion des carrières basée sur des processus équitables</t>
  </si>
  <si>
    <t>Les décisions importantes sont validées par des niveaux hiérarchiques appropriés</t>
  </si>
  <si>
    <t>Les décisions importantes sont-elles validées par des niveaux hiérarchiques appropriés?</t>
  </si>
  <si>
    <t>Procédure de validation des décisions importantes par la hiérarchie</t>
  </si>
  <si>
    <t>Absence de validation hiérarchique des décisions importantes</t>
  </si>
  <si>
    <t>Décisions non validées et risques de dérives</t>
  </si>
  <si>
    <t>Valider systématiquement les décisions importantes avant leur application</t>
  </si>
  <si>
    <t>Registre des décisions validées</t>
  </si>
  <si>
    <t>Liste des décisions validées incomplète ou erronée</t>
  </si>
  <si>
    <t>Incohérences dans la gouvernance et pertes de contrôle</t>
  </si>
  <si>
    <t>Améliorer la gouvernance en clarifiant les processus décisionnels</t>
  </si>
  <si>
    <t>S’assurer que la structure organisationnelle est régulièrement revue
 et mise à jour pour tenir compte des changements dans
 l’environnement interne ou externe de l’organisation</t>
  </si>
  <si>
    <t>Une mise à jour régulière de la structure organisationnelle est effectuée</t>
  </si>
  <si>
    <t>Une mise à jour régulière de la structure organisationnelle est-elle effectuée ?</t>
  </si>
  <si>
    <t>Plan de mise à jour de la structure organisationnelle</t>
  </si>
  <si>
    <t>Mise à jour de la structure organisationnelle non planifiée</t>
  </si>
  <si>
    <t>Organisation rigide et difficile à adapter aux évolutions</t>
  </si>
  <si>
    <t>Rendre l’organisation plus flexible et adaptable aux évolutions du marché</t>
  </si>
  <si>
    <t>Rapports de suivi des mises à jour</t>
  </si>
  <si>
    <t>Suivi insuffisant des mises à jour organisationnelles</t>
  </si>
  <si>
    <t>Mauvaise anticipation des impacts des réorganisations</t>
  </si>
  <si>
    <t>Évaluer systématiquement les impacts des réorganisations avant mise en œuvre</t>
  </si>
  <si>
    <t>Les changements organisationnels sont soumis à une validation par la direction et/ou le Conseil</t>
  </si>
  <si>
    <t>Les changements organisationnels sont-ils soumis à une validation par la direction et/ou le Conseil?</t>
  </si>
  <si>
    <t>Procédure de validation des changements organisationnels</t>
  </si>
  <si>
    <t>Changements organisationnels non validés par la direction</t>
  </si>
  <si>
    <t>Changements non conformes aux orientations stratégiques</t>
  </si>
  <si>
    <t>Aligner les changements avec la stratégie globale de l’organisation</t>
  </si>
  <si>
    <t>Liste des changements validés par la direction et/ou le Conseil</t>
  </si>
  <si>
    <t>Absence de traçabilité des changements validés</t>
  </si>
  <si>
    <t>Perte de traçabilité des évolutions structurelles</t>
  </si>
  <si>
    <t>Mettre en place un suivi détaillé des évolutions structurelles</t>
  </si>
  <si>
    <t>Une veille stratégique est menée pour adapter la structure aux évolutions réglementaires et économiques</t>
  </si>
  <si>
    <t>Une veille stratégique est-elle menée pour adapter la structure aux évolutions réglementaires et économiques?</t>
  </si>
  <si>
    <t>Veille stratégique sur les évolutions réglementaires et économiques</t>
  </si>
  <si>
    <t>Manque de veille sur les évolutions réglementaires et économiques</t>
  </si>
  <si>
    <t>Mauvaise anticipation des risques liés aux nouvelles réglementations</t>
  </si>
  <si>
    <t>Mettre en place un dispositif de veille réglementaire pour anticiper les risques</t>
  </si>
  <si>
    <t>Rapports d’analyse d’impact des évolutions sur l’organisation</t>
  </si>
  <si>
    <t>Analyse d’impact des évolutions non réalisée ou insuffisante</t>
  </si>
  <si>
    <t>Non-conformité légale et risques juridiques</t>
  </si>
  <si>
    <t>Assurer une conformité continue aux exigences légales et réglementaires</t>
  </si>
  <si>
    <t>Les collaborateurs sont informés rapidement des changements dans la structure</t>
  </si>
  <si>
    <t>Les collaborateurs sont-ils informés rapidement des changements dans la structure?</t>
  </si>
  <si>
    <t>Procédure de communication des changements aux collaborateurs</t>
  </si>
  <si>
    <t>Communication des changements aux collaborateurs inefficace</t>
  </si>
  <si>
    <t>Résistance des employés face aux changements</t>
  </si>
  <si>
    <t>Accompagner les employés dans le changement avec des formations adaptées</t>
  </si>
  <si>
    <t>Rapports de diffusion des informations sur les changements</t>
  </si>
  <si>
    <t>Diffusion des informations sur les changements incomplète ou retardée</t>
  </si>
  <si>
    <t>Communication inefficace entraînant des rumeurs et incertitudes</t>
  </si>
  <si>
    <t>Mettre en place une communication proactive et transparente sur les changements</t>
  </si>
  <si>
    <t>Des évaluations post-changement mesurent l'impact de ceux-ci sur l'efficacité organisationnelle</t>
  </si>
  <si>
    <t>Des évaluations post-changement mesurent-elles l'impact de ceux-ci sur l'efficacité organisationnelle?</t>
  </si>
  <si>
    <t>Évaluations post-changement des impacts organisationnels</t>
  </si>
  <si>
    <t>Évaluation post-changement inexistante ou inadaptée</t>
  </si>
  <si>
    <t>Impact négatif des changements sur la productivité et la cohésion</t>
  </si>
  <si>
    <t>Évaluer les impacts des changements sur la productivité et la cohésion</t>
  </si>
  <si>
    <t>Rapports d’analyse des performances après changement</t>
  </si>
  <si>
    <t>Absence d’analyse des performances après un changement</t>
  </si>
  <si>
    <t>Faible réactivité en cas d’échec d’un changement</t>
  </si>
  <si>
    <t>Mettre en place un plan de gestion des échecs pour réagir rapidement</t>
  </si>
  <si>
    <t>Vérifier que le management reçoit l’approbation du Conseil pour les
 modifications de la structure organisationnelle, afin d’assurer une
 supervision adéquate des changements importants</t>
  </si>
  <si>
    <t>Toute modification de la structure fait l'objet d'une présentation officielle au Conseil</t>
  </si>
  <si>
    <t>Toute modification de la structure fait-elle l'objet d'une présentation officielle au Conseil?</t>
  </si>
  <si>
    <t>Présentation officielle des modifications organisationnelles au Conseil</t>
  </si>
  <si>
    <t>Modifications organisationnelles non présentées au Conseil</t>
  </si>
  <si>
    <t>Manque de transparence envers le Conseil d’administration</t>
  </si>
  <si>
    <t>Renforcer la transparence et le reporting envers le Conseil d’administration</t>
  </si>
  <si>
    <t>Compte-rendu des discussions du Conseil sur les changements</t>
  </si>
  <si>
    <t>Discussions du Conseil sur les changements non documentées</t>
  </si>
  <si>
    <t>Perte d’informations essentielles pour la prise de décision stratégique</t>
  </si>
  <si>
    <t>Centraliser et sécuriser l’accès aux informations stratégiques</t>
  </si>
  <si>
    <t>Une liste des changements approuvés est tenue et mise à jour</t>
  </si>
  <si>
    <t>Une liste des changements approuvés est-elle tenue et mise à jour?</t>
  </si>
  <si>
    <t>Liste actualisée des changements approuvés</t>
  </si>
  <si>
    <t>Liste des changements approuvés incomplète ou erronée</t>
  </si>
  <si>
    <t>Désalignement entre les changements réalisés et les décisions validées</t>
  </si>
  <si>
    <t>Aligner les décisions stratégiques avec les changements réalisés</t>
  </si>
  <si>
    <t>Registre des modifications organisationnelles</t>
  </si>
  <si>
    <t>Registre des modifications organisationnelles non mis à jour</t>
  </si>
  <si>
    <t>Perte d’historique des évolutions organisationnelles</t>
  </si>
  <si>
    <t>Assurer un archivage structuré et accessible des évolutions organisationnelles</t>
  </si>
  <si>
    <t>Un mécanisme de justification des modifications est en place avant l'approbation</t>
  </si>
  <si>
    <t>Un mécanisme de justification des modifications est-il en place avant l'approbation?</t>
  </si>
  <si>
    <t>Mécanisme de justification des modifications organisationnelles</t>
  </si>
  <si>
    <t>Justification des modifications organisationnelles absente ou insuffisante</t>
  </si>
  <si>
    <t>Modifications non justifiées pouvant fragiliser l’organisation</t>
  </si>
  <si>
    <t>Justifier chaque modification structurelle par des analyses précises</t>
  </si>
  <si>
    <t>Documentation des justifications des changements avant validation</t>
  </si>
  <si>
    <t>Documentation des justifications incomplète ou inexistante</t>
  </si>
  <si>
    <t>Risques accrus d’arbitraire dans les décisions</t>
  </si>
  <si>
    <t>Renforcer les mécanismes de contrôle des décisions</t>
  </si>
  <si>
    <t>le Conseil dispose d'un accès direct aux documents justifiants l'évolution organisationnelle</t>
  </si>
  <si>
    <t>le Conseil dispose-t-il d'un accès direct aux documents justifiants l'évolution organisationnelle?</t>
  </si>
  <si>
    <t>Accès direct du Conseil aux documents de justification des changements</t>
  </si>
  <si>
    <t>Accès limité du Conseil aux documents de justification des changements</t>
  </si>
  <si>
    <t>Manque de contrôle et de surveillance par le Conseil</t>
  </si>
  <si>
    <t>Mettre en place un système de surveillance des décisions du Conseil</t>
  </si>
  <si>
    <t>Procédure d’archivage et d’accès aux documents justifiant les évolutions</t>
  </si>
  <si>
    <t>Absence de procédure d’archivage des documents de justification</t>
  </si>
  <si>
    <t>Détérioration de la traçabilité des décisions organisationnelles</t>
  </si>
  <si>
    <t>Renforcer la traçabilité des décisions organisationnelles</t>
  </si>
  <si>
    <t>Des indicateurs de performance évaluent les impacts des changements effectués</t>
  </si>
  <si>
    <t>Des indicateurs de performance évaluent-ils les impacts des changements effectués?</t>
  </si>
  <si>
    <t>Indicateurs de performance des changements organisationnels</t>
  </si>
  <si>
    <t>Indicateurs de performance des changements non définis</t>
  </si>
  <si>
    <t>Absence d’évaluation de la pertinence des changements</t>
  </si>
  <si>
    <t>Évaluer systématiquement la pertinence des changements avant leur mise en œuvre</t>
  </si>
  <si>
    <t>Tableaux de bord des impacts des changements sur la performance</t>
  </si>
  <si>
    <t>Suivi des impacts des changements sur la performance insuffisant</t>
  </si>
  <si>
    <t>Difficulté à mesurer l’efficacité des nouvelles structures</t>
  </si>
  <si>
    <t>Développer des indicateurs pour mesurer l’efficacité des nouvelles structures</t>
  </si>
  <si>
    <t>S’assurer que des mécanismes sont en place pour communiquer la
 structure organisationnelle à tous les collaborateurs, afin qu'ils
 comprennent clairement leurs rôles et leurs responsabilités</t>
  </si>
  <si>
    <t>L'organigramme de la structure organisationnelle est accessible à tous les collaborateurs via un portail interne ou tout autre support officiel</t>
  </si>
  <si>
    <t>L'organigramme de la structure organisationnelle est-elle accessible à tous les collaborateurs via un portail interne ou tout autre support officiel?</t>
  </si>
  <si>
    <t>Organigramme officiel de la structure organisationnelle</t>
  </si>
  <si>
    <t>Organigramme non mis à jour ou incohérent.</t>
  </si>
  <si>
    <t>Assurer une mise à jour régulière et précise de l’organigramme</t>
  </si>
  <si>
    <t>Portail interne ou support officiel contenant l’organigramme</t>
  </si>
  <si>
    <t>Portail interne ne reflétant pas la structure actuelle.</t>
  </si>
  <si>
    <t>Veiller à ce que le portail interne reflète fidèlement la structure actuelle</t>
  </si>
  <si>
    <t>Une communication interne est diffusée à chaque mise à jour de la structure organisationnelle</t>
  </si>
  <si>
    <t>Une communication interne est-elle diffusée à chaque mise à jour de la structure organisationnelle?</t>
  </si>
  <si>
    <t>Procédure de communication interne des mises à jour organisationnelles</t>
  </si>
  <si>
    <t>Communication interne des mises à jour organisationnelles inefficace.</t>
  </si>
  <si>
    <t>Améliorer les canaux de communication pour diffuser les mises à jour organisationnelles</t>
  </si>
  <si>
    <t>Exemples de communications internes diffusées lors des changements</t>
  </si>
  <si>
    <t>Messages de communication interne inadaptés ou mal diffusés.</t>
  </si>
  <si>
    <t>Adapter les messages de communication interne aux différents publics</t>
  </si>
  <si>
    <t>Des sessions de sensibilisation sont organisées pour expliquer les changements et responsabilités</t>
  </si>
  <si>
    <t>Des sessions de sensibilisation sont-elles organisées pour expliquer les changements et responsabilités?</t>
  </si>
  <si>
    <t>Programme des sessions de sensibilisation sur les changements organisationnels</t>
  </si>
  <si>
    <t>Sensibilisation aux changements organisationnels insuffisante.</t>
  </si>
  <si>
    <t>Renforcer les campagnes de sensibilisation sur les changements organisationnels</t>
  </si>
  <si>
    <t>Rapports de participation aux sessions de sensibilisation</t>
  </si>
  <si>
    <t>Faible participation aux sessions de sensibilisation.</t>
  </si>
  <si>
    <t>Augmenter l’attractivité des sessions de sensibilisation pour garantir la participation</t>
  </si>
  <si>
    <t>Un référent RH est désigné pour répondre aux questions sur la structure organisationnelle</t>
  </si>
  <si>
    <t>Un référent RH est-il désigné pour répondre aux questions sur la structure organisationnelle ?</t>
  </si>
  <si>
    <t>Liste des référents RH désignés pour la structure organisationnelle</t>
  </si>
  <si>
    <t>Manque de clarté sur les rôles des référents RH.</t>
  </si>
  <si>
    <t>Clarifier les missions et les responsabilités des référents RH</t>
  </si>
  <si>
    <t>Politique interne définissant le rôle des référents RH</t>
  </si>
  <si>
    <t>Politique RH non alignée avec les besoins organisationnels.</t>
  </si>
  <si>
    <t>Aligner la politique RH avec la stratégie et les évolutions organisationnelles</t>
  </si>
  <si>
    <t>La clarté de la communication sur la structure est réalisée</t>
  </si>
  <si>
    <t>La clarté de la communication sur la structure est-elle réalisée?</t>
  </si>
  <si>
    <t>Plan de communication interne sur la structure organisationnelle</t>
  </si>
  <si>
    <t>Plan de communication interne mal structuré.</t>
  </si>
  <si>
    <t>Structurer un plan de communication interne cohérent et efficace</t>
  </si>
  <si>
    <t>Audit de la clarté et de l’efficacité des communications organisationnelles</t>
  </si>
  <si>
    <t>Communications organisationnelles peu efficaces ou ambiguës.</t>
  </si>
  <si>
    <t>Optimiser les supports et méthodes de communication organisationnelle</t>
  </si>
  <si>
    <t>Vérifier que les structures, les rattachements et les responsabilités
 sont clairement documentés et accessibles pour consultation,
 garantissant une traçabilité des décisions organisationnelles</t>
  </si>
  <si>
    <t>Les documents organisationnels sont centralisés et accessibles</t>
  </si>
  <si>
    <t>Les documents organisationnels sont-ils centralisés et accessibles ?</t>
  </si>
  <si>
    <t>Référentiel des documents organisationnels centralisés</t>
  </si>
  <si>
    <t>Documents organisationnels mal centralisés ou dispersés.</t>
  </si>
  <si>
    <t>Centraliser et organiser efficacement les documents organisationnels</t>
  </si>
  <si>
    <t>Procédure d’accès aux documents organisationnels</t>
  </si>
  <si>
    <t>Accès aux documents organisationnels restreint ou non encadré.</t>
  </si>
  <si>
    <t>Établir un accès sécurisé et encadré aux documents organisationnels</t>
  </si>
  <si>
    <t>Toute modification est archivée avec les motifs et décisions associées</t>
  </si>
  <si>
    <t>Toute modification est-elle archivée avec les motifs et décisions associées ?</t>
  </si>
  <si>
    <t>Registre des modifications structurelles archivées</t>
  </si>
  <si>
    <t>Historique des modifications structurelles mal tenu.</t>
  </si>
  <si>
    <t>Mettre en place un suivi rigoureux des modifications structurelles</t>
  </si>
  <si>
    <t>Documentation des motifs et décisions associées aux modifications</t>
  </si>
  <si>
    <t>Décisions de modification de structure non justifiées.</t>
  </si>
  <si>
    <t>Justifier et documenter chaque décision de modification structurelle</t>
  </si>
  <si>
    <t>Une politique de conservation des documents organisationnels est définie et appliquée</t>
  </si>
  <si>
    <t>Une politique de conservation des documents organisationnels est-elle définie et appliquée?</t>
  </si>
  <si>
    <t>Politique de conservation des documents organisationnels</t>
  </si>
  <si>
    <t>Conservation des documents organisationnels non maîtrisée.</t>
  </si>
  <si>
    <t>Définir une politique claire et rigoureuse de conservation des documents</t>
  </si>
  <si>
    <t>Procédure de gestion et d’archivage des documents</t>
  </si>
  <si>
    <t>Archivage des documents mal géré ou non conforme.</t>
  </si>
  <si>
    <t>Instaurer un système d’archivage conforme aux normes en vigueur</t>
  </si>
  <si>
    <t>Des contrôles réguliers sont effectués pour s'assurer que les documents sont à jour</t>
  </si>
  <si>
    <t>Des contrôles réguliers sont-ils effectués pour s'assurer que les documents sont à jour ?</t>
  </si>
  <si>
    <t>Plan de contrôle régulier des documents organisationnels</t>
  </si>
  <si>
    <t>Contrôle des documents organisationnels insuffisant.</t>
  </si>
  <si>
    <t>Renforcer le contrôle des documents organisationnels pour garantir leur fiabilité</t>
  </si>
  <si>
    <t>Rapports de conformité sur la mise à jour des documents</t>
  </si>
  <si>
    <t>Non-respect des délais de mise à jour des documents.</t>
  </si>
  <si>
    <t>Mettre en place un calendrier strict de mise à jour des documents</t>
  </si>
  <si>
    <t>Les modifications de structure sont notifiées aux parties prenantes concernées</t>
  </si>
  <si>
    <t>Les modifications de structure sont-elles notifiées aux parties prenantes concernées?</t>
  </si>
  <si>
    <t>Procédure de notification des modifications de structure aux parties prenantes</t>
  </si>
  <si>
    <t>Notification des modifications aux parties prenantes défaillante.</t>
  </si>
  <si>
    <t>Assurer une notification systématique des modifications aux parties prenantes</t>
  </si>
  <si>
    <t>Liste des parties prenantes informées lors des modifications</t>
  </si>
  <si>
    <t>Liste des parties prenantes informées incomplète ou erronée.</t>
  </si>
  <si>
    <t>Maintenir une liste à jour et fiable des parties prenantes concernées</t>
  </si>
  <si>
    <t>Compétences des individus</t>
  </si>
  <si>
    <t>S’assurer que l’organisation dispose de processus clairs et
 formalisés pour attirer des talents qualifiés dans les domaines
 nécessaires à son fonctionnement, y compris pour les systèmes
 d’information</t>
  </si>
  <si>
    <t>L’organisation dispose d’une politique de recrutement officielle précisant les critères de sélection des candidats.</t>
  </si>
  <si>
    <t>L’organisation dispose-elle d’une politique de recrutement officielle précisant les critères de sélection des candidats?</t>
  </si>
  <si>
    <t>Politique de recrutement officielle</t>
  </si>
  <si>
    <t>Politique de recrutement inadaptée ou obsolète.</t>
  </si>
  <si>
    <t>Réviser et adapter régulièrement la politique de recrutement aux besoins réels</t>
  </si>
  <si>
    <t>Documentation précisant les critères de sélection des candidats</t>
  </si>
  <si>
    <t>Critères de sélection des candidats mal définis.</t>
  </si>
  <si>
    <t>Définir des critères clairs et objectifs pour la sélection des candidats</t>
  </si>
  <si>
    <t>Chaque recrutement suit un processus standardisé incluant des évaluations de compétences et des entretiens structurés.</t>
  </si>
  <si>
    <t>Chaque recrutement suit-il un processus standardisé incluant des évaluations de compétences et des entretiens structurés?</t>
  </si>
  <si>
    <t>Processus standardisé de recrutement</t>
  </si>
  <si>
    <t>Processus de recrutement non standardisé ou inégalitaire.</t>
  </si>
  <si>
    <t>Standardiser et encadrer les processus de recrutement</t>
  </si>
  <si>
    <t>Grille d’évaluation des compétences et guide des entretiens</t>
  </si>
  <si>
    <t>Évaluation des compétences des candidats non fiable.</t>
  </si>
  <si>
    <t>Mettre en place une méthodologie rigoureuse pour évaluer les compétences des candidats</t>
  </si>
  <si>
    <t>Des partenariats existent avec des établissements de formation ou des plateformes spécialisées pour attirer les talents.</t>
  </si>
  <si>
    <t>Des partenariats existent-ils avec des établissements de formation ou des plateformes spécialisées pour attirer les talents?</t>
  </si>
  <si>
    <t>Liste des partenariats avec des établissements de formation et plateformes de recrutement</t>
  </si>
  <si>
    <t>Manque de partenariats stratégiques pour le recrutement.</t>
  </si>
  <si>
    <t>Développer des partenariats stratégiques pour élargir les opportunités de recrutement</t>
  </si>
  <si>
    <t>Convention ou accord cadre avec les partenaires de recrutement</t>
  </si>
  <si>
    <t>Absence d’accords formels avec les partenaires de recrutement.</t>
  </si>
  <si>
    <t>Formaliser des accords avec les partenaires pour structurer les recrutements</t>
  </si>
  <si>
    <t>Le processus de recrutement est documenté et audité régulièrement pour garantir son efficacité.</t>
  </si>
  <si>
    <t>Le processus de recrutement est-il documenté et audité régulièrement pour garantir son efficacité?</t>
  </si>
  <si>
    <t>Processus documenté d’audit du recrutement</t>
  </si>
  <si>
    <t>Audit du processus de recrutement inexistant ou inefficace.</t>
  </si>
  <si>
    <t>Réaliser régulièrement des audits sur l’efficacité du processus de recrutement</t>
  </si>
  <si>
    <t>Rapports d’évaluation de l’efficacité du recrutement</t>
  </si>
  <si>
    <t>Évaluation de l’efficacité du recrutement absente ou insuffisante.</t>
  </si>
  <si>
    <t>Définir des indicateurs de performance pour évaluer la qualité du recrutement</t>
  </si>
  <si>
    <t>Un suivi est réalisé sur la qualité des nouvelles recrues en termes de performance et d’adéquation avec les besoins de l’organisation.</t>
  </si>
  <si>
    <t>Un suivi est-il réalisé sur la qualité des nouvelles recrues en termes de performance et d’adéquation avec les besoins de l’organisation?</t>
  </si>
  <si>
    <t>Suivi de la qualité des nouvelles recrues</t>
  </si>
  <si>
    <t>Suivi de l’intégration des nouvelles recrues déficient.</t>
  </si>
  <si>
    <t>Suivre et accompagner les nouvelles recrues pour garantir leur intégration</t>
  </si>
  <si>
    <t>Indicateurs de performance des nouvelles recrues</t>
  </si>
  <si>
    <t>Indicateurs de performance des nouvelles recrues inexistants ou inexploitables.</t>
  </si>
  <si>
    <t>Développer des KPIs pour mesurer la performance des nouvelles recrues</t>
  </si>
  <si>
    <t>Vérifier que l’organisation met en place des programmes de
 formation continue pour ses collaborateurs, en particulier dans les
 domaines stratégiques comme la gestion des systèmes
 d'information et la cybersécurité</t>
  </si>
  <si>
    <t>Un plan de formation annuel est défini et validé par la direction en fonction des besoins stratégiques.</t>
  </si>
  <si>
    <t>Un plan de formation annuel est-il défini et validé par la direction en fonction des besoins stratégiques?</t>
  </si>
  <si>
    <t>Plan de formation annuel validé par la direction</t>
  </si>
  <si>
    <t>Plan de formation non aligné avec la stratégie de l’organisation.</t>
  </si>
  <si>
    <t>Faible montée en compétence des employés.</t>
  </si>
  <si>
    <t>Mettre en place des plans de formation adaptés aux besoins des employés</t>
  </si>
  <si>
    <t>Liste des formations stratégiques alignées sur les objectifs de l’organisation</t>
  </si>
  <si>
    <t>Liste des formations stratégiques incomplète ou obsolète.</t>
  </si>
  <si>
    <t>Désalignement entre formation et besoins stratégiques.</t>
  </si>
  <si>
    <t>Aligner les formations avec les objectifs stratégiques de l’organisation</t>
  </si>
  <si>
    <t>Les formations obligatoires sont identifiées et suivies par l’ensemble des collaborateurs concernés.</t>
  </si>
  <si>
    <t>Les formations obligatoires sont-elles identifiées et suivies par l’ensemble des collaborateurs concernés?</t>
  </si>
  <si>
    <t>Catalogue des formations obligatoires</t>
  </si>
  <si>
    <t>Catalogue des formations obligatoires mal défini ou non mis à jour.</t>
  </si>
  <si>
    <t>Non-respect des obligations légales en matière de formation.</t>
  </si>
  <si>
    <t>Assurer une conformité stricte aux obligations légales en matière de formation</t>
  </si>
  <si>
    <t>Outil de suivi des formations obligatoires par collaborateur</t>
  </si>
  <si>
    <t>Outil de suivi des formations inefficace ou non utilisé.</t>
  </si>
  <si>
    <t>Suivi des formations difficile ou erroné.</t>
  </si>
  <si>
    <t>Mettre en place un suivi rigoureux pour évaluer l’impact des formations</t>
  </si>
  <si>
    <t>Les collaborateurs ont accès à des formations adaptées à leur poste via des plateformes en ligne ou en présentiel.</t>
  </si>
  <si>
    <t>Les collaborateurs ont-ils accès à des formations adaptées à leur poste via des plateformes en ligne ou en présentiel?</t>
  </si>
  <si>
    <t>Plateforme de formation en ligne et en présentiel</t>
  </si>
  <si>
    <t>Dysfonctionnements ou accessibilité limitée de la plateforme de formation.</t>
  </si>
  <si>
    <t>Difficultés d’accès à la formation pour les employés.</t>
  </si>
  <si>
    <t>Faciliter l’accès aux formations pour garantir l’égalité des chances</t>
  </si>
  <si>
    <t>Guide d’accès aux formations disponibles</t>
  </si>
  <si>
    <t>Guide d’accès aux formations non mis à jour ou mal communiqué.</t>
  </si>
  <si>
    <t>Confusion sur l’offre de formation disponible.</t>
  </si>
  <si>
    <t>Clarifier et communiquer régulièrement sur l’offre de formation disponible</t>
  </si>
  <si>
    <t>La participation aux formations est suivie et des attestations sont délivrées pour garantir la conformité.</t>
  </si>
  <si>
    <t>La participation aux formations est-elle suivie et des attestations sont délivrées pour garantir la conformité?</t>
  </si>
  <si>
    <t>Registre de suivi des participations aux formations</t>
  </si>
  <si>
    <t>Registre des participations aux formations inexact ou incomplet.</t>
  </si>
  <si>
    <t>Manque de visibilité sur l’historique des formations suivies.</t>
  </si>
  <si>
    <t>Mettre en place un système de suivi des formations centralisé et accessible</t>
  </si>
  <si>
    <t>Modèle d’attestation délivrée aux participants</t>
  </si>
  <si>
    <t>Modèle d’attestation non standardisé ou mal délivré.</t>
  </si>
  <si>
    <t>Attestations non conformes aux standards professionnels.</t>
  </si>
  <si>
    <t>Garantir la conformité des attestations aux standards professionnels</t>
  </si>
  <si>
    <t>Des évaluations post-formation sont réalisées pour mesurer l’impact des formations sur les compétences des employés.</t>
  </si>
  <si>
    <t>Des évaluations post-formation sont-elles réalisées pour mesurer l’impact des formations sur les compétences des employés?</t>
  </si>
  <si>
    <t>Rapports d’évaluation post-formation</t>
  </si>
  <si>
    <t>Rapports d’évaluation post-formation non exploités.</t>
  </si>
  <si>
    <t>Investissement en formation sans mesure d’impact.</t>
  </si>
  <si>
    <t>Définir des indicateurs d’évaluation pour mesurer l’impact des formations</t>
  </si>
  <si>
    <t>Analyse des impacts des formations sur les compétences</t>
  </si>
  <si>
    <t>Analyse des impacts des formations sur les compétences inexistante ou insuffisante.</t>
  </si>
  <si>
    <t>Difficulté à identifier les améliorations nécessaires.</t>
  </si>
  <si>
    <t>Établir un processus d’analyse continue des besoins en formation</t>
  </si>
  <si>
    <t>S’assurer que des mécanismes de fidélisation des talents sont en
 place, tels que des parcours de carrière, des avantages compétitifs
 et des opportunités de développement personnel, pour encourager
 les collaborateurs à rester au sein de l’organisation</t>
  </si>
  <si>
    <t>Un plan de développement de carrière est défini pour chaque employé et mis à jour régulièrement.</t>
  </si>
  <si>
    <t>Un plan de développement de carrière est-il défini pour chaque employé et mis à jour régulièrement?</t>
  </si>
  <si>
    <t>Plan de développement de carrière des employés</t>
  </si>
  <si>
    <t>Plan de développement de carrière non structuré ou inégalement appliqué.</t>
  </si>
  <si>
    <t>Stagnation professionnelle des employés.</t>
  </si>
  <si>
    <t>Mettre en place des parcours de formation favorisant l’évolution professionnelle</t>
  </si>
  <si>
    <t>Procédure de mise à jour des plans de carrière</t>
  </si>
  <si>
    <t>Procédure de mise à jour des plans de carrière mal définie.</t>
  </si>
  <si>
    <t>Insatisfaction des collaborateurs face aux perspectives de carrière.</t>
  </si>
  <si>
    <t>Aligner les opportunités de carrière avec les attentes des collaborateurs</t>
  </si>
  <si>
    <t>Des dispositifs de reconnaissance (primes, promotions, avantages) existent et sont accessibles selon des critères transparents.</t>
  </si>
  <si>
    <t>Des dispositifs de reconnaissance (primes, promotions, avantages) existent-ils et sont-ils accessibles selon des critères transparents?</t>
  </si>
  <si>
    <t>Politique de reconnaissance des employés</t>
  </si>
  <si>
    <t>Politique de reconnaissance des employés inéquitable ou mal communiquée.</t>
  </si>
  <si>
    <t>Démotivation et baisse de l’engagement des employés.</t>
  </si>
  <si>
    <t>Renforcer la motivation par des actions de reconnaissance et d’engagement</t>
  </si>
  <si>
    <t>Grille des critères pour l’attribution des primes et promotions</t>
  </si>
  <si>
    <t>Critères d’attribution des primes et promotions peu transparents.</t>
  </si>
  <si>
    <t>Frustration due à un manque de reconnaissance.</t>
  </si>
  <si>
    <t>Valoriser les réussites et contributions des employés de manière formelle</t>
  </si>
  <si>
    <t>L’organisation réalise des enquêtes de satisfaction et d’engagement des employés pour ajuster ses politiques RH.</t>
  </si>
  <si>
    <t>L’organisation réalise-t-elle des enquêtes de satisfaction et d’engagement des employés pour ajuster ses politiques RH?</t>
  </si>
  <si>
    <t>Résultats des enquêtes de satisfaction et d’engagement des employés</t>
  </si>
  <si>
    <t>Enquêtes de satisfaction et d’engagement des employés mal réalisées ou biaisées.</t>
  </si>
  <si>
    <t>Perte de confiance des employés dans la gestion RH.</t>
  </si>
  <si>
    <t>Améliorer la transparence et la communication sur les actions RH</t>
  </si>
  <si>
    <t>Plan d’action RH basé sur les retours des enquêtes</t>
  </si>
  <si>
    <t>Plan d’action RH basé sur des retours d’enquête insuffisants ou mal interprétés.</t>
  </si>
  <si>
    <t>Plans d’action RH inefficaces ou inadaptés.</t>
  </si>
  <si>
    <t>Adapter les plans d’action RH aux besoins réels des employés et de l’entreprise</t>
  </si>
  <si>
    <t>Un suivi des taux de turnover est effectué et analysé afin d’identifier les causes des départs.</t>
  </si>
  <si>
    <t>Un suivi des taux de turnover est-il effectué et analysé afin d’identifier les causes des départs?</t>
  </si>
  <si>
    <t>Suivi et analyse du taux de turnover</t>
  </si>
  <si>
    <t>Suivi du taux de turnover inexact ou insuffisamment analysé.</t>
  </si>
  <si>
    <t>Augmentation du taux de départs non anticipé.</t>
  </si>
  <si>
    <t>Mettre en place une stratégie proactive pour anticiper et limiter les départs</t>
  </si>
  <si>
    <t>Rapports d’analyse des causes des départs</t>
  </si>
  <si>
    <t>Analyse des causes des départs des employés incomplète ou ignorée.</t>
  </si>
  <si>
    <t>Difficulté à retenir les talents clés.</t>
  </si>
  <si>
    <t>Développer des programmes de rétention pour les talents clés</t>
  </si>
  <si>
    <t>Les collaborateurs bénéficient d’opportunités de mobilité interne et d’évolution professionnelle</t>
  </si>
  <si>
    <t>Les collaborateurs bénéficient-ils d’opportunités de mobilité interne et d’évolution professionnelle?</t>
  </si>
  <si>
    <t>Processus de mobilité interne</t>
  </si>
  <si>
    <t>Processus de mobilité interne mal défini ou peu accessible.</t>
  </si>
  <si>
    <t>Mobilité interne limitée, freinant l’évolution des talents.</t>
  </si>
  <si>
    <t>Encourager et faciliter la mobilité interne par des parcours structurés</t>
  </si>
  <si>
    <t>Liste des opportunités d’évolution professionnelle disponibles</t>
  </si>
  <si>
    <t>Opportunités d’évolution professionnelle non communiquées ou limitées.</t>
  </si>
  <si>
    <t>Opportunités professionnelles méconnues ou sous-exploitées.</t>
  </si>
  <si>
    <t>Améliorer la communication interne sur les opportunités de carrière</t>
  </si>
  <si>
    <t>Vérifier que des évaluations régulières de la performance des
 collaborateurs sont menées, avec des retours constructifs et des
 opportunités de développement, afin d’assurer leur progression
 professionnelle</t>
  </si>
  <si>
    <t>Des entretiens d’évaluation de la performance sont réalisés au moins une fois par an.</t>
  </si>
  <si>
    <t>Des entretiens d’évaluation de la performance sont-ils réalisés au moins une fois par an?</t>
  </si>
  <si>
    <t>Rapport annuel des entretiens d’évaluation</t>
  </si>
  <si>
    <t>Rapport annuel des entretiens d’évaluation mal consolidé.</t>
  </si>
  <si>
    <t>Prise de décision RH mal éclairée sur les évaluations annuelles.</t>
  </si>
  <si>
    <t>Utiliser des données objectives pour guider les décisions RH</t>
  </si>
  <si>
    <t>Modèle de formulaire d’évaluation de la performance</t>
  </si>
  <si>
    <t>Formulaire d’évaluation de la performance mal conçu ou subjectif.</t>
  </si>
  <si>
    <t>Évaluations perçues comme injustes ou subjectives.</t>
  </si>
  <si>
    <t>Établir des critères d’évaluation clairs et partagés pour garantir l’équité</t>
  </si>
  <si>
    <t>Les critères d’évaluation sont définis et communiqués aux collaborateurs pour assurer la transparence.</t>
  </si>
  <si>
    <t>Les critères d’évaluation sont-ils définis et communiqués aux collaborateurs pour assurer la transparence?</t>
  </si>
  <si>
    <t>Grille des critères d’évaluation de la performance</t>
  </si>
  <si>
    <t>Grille des critères d’évaluation non objective ou mal appliquée.</t>
  </si>
  <si>
    <t>Critères de performance jugés incohérents ou peu adaptés.</t>
  </si>
  <si>
    <t>Définir des indicateurs de performance alignés avec les attentes stratégiques</t>
  </si>
  <si>
    <t>Communication interne sur les critères d’évaluation</t>
  </si>
  <si>
    <t>Communication interne sur les critères d’évaluation insuffisante ou ambiguë.</t>
  </si>
  <si>
    <t>Mauvaise compréhension des attentes en termes de performance.</t>
  </si>
  <si>
    <t>Clarifier les attentes en matière de performance pour chaque poste</t>
  </si>
  <si>
    <t>Chaque évaluation inclut un plan de développement personnalisé pour aider les collaborateurs à progresser.</t>
  </si>
  <si>
    <t>Chaque évaluation inclut-elle un plan de développement personnalisé pour aider les collaborateurs à progresser?</t>
  </si>
  <si>
    <t>Modèle de plan de développement personnalisé</t>
  </si>
  <si>
    <t>Plan de développement personnalisé mal adapté aux besoins individuels.</t>
  </si>
  <si>
    <t>Plans de développement mal adaptés aux besoins individuels.</t>
  </si>
  <si>
    <t>Personnaliser les plans de développement en fonction des besoins individuels</t>
  </si>
  <si>
    <t>Processus documenté de suivi des plans de développement</t>
  </si>
  <si>
    <t>Processus de suivi des plans de développement inefficace ou inexistant.</t>
  </si>
  <si>
    <t>Difficulté à suivre l’évolution des collaborateurs.</t>
  </si>
  <si>
    <t>Mettre en place un suivi continu et individualisé des collaborateurs</t>
  </si>
  <si>
    <t>Un système de notation ou de feedback est mis en place pour suivre l’évolution des performances individuelles.</t>
  </si>
  <si>
    <t>Un système de notation ou de feedback est-il mis en place pour suivre l’évolution des performances individuelles?</t>
  </si>
  <si>
    <t>Système de notation ou feedback des performances</t>
  </si>
  <si>
    <t>Système de notation des performances biaisé ou non standardisé.</t>
  </si>
  <si>
    <t>Évaluations biaisées menant à des décisions injustes.</t>
  </si>
  <si>
    <t>Former les évaluateurs à des méthodes objectives et transparentes</t>
  </si>
  <si>
    <t>Outil de suivi des performances individuelles</t>
  </si>
  <si>
    <t>Outil de suivi des performances individuelles non exploité ou mal conçu.</t>
  </si>
  <si>
    <t>Stratégie de formation et d’évolution mal ajustée.</t>
  </si>
  <si>
    <t>Aligner la stratégie RH avec les besoins réels de développement des talents</t>
  </si>
  <si>
    <t>Les résultats des évaluations sont utilisés pour ajuster les formations et les opportunités de carrière.</t>
  </si>
  <si>
    <t>Les résultats des évaluations sont-ils utilisés pour ajuster les formations et les opportunités de carrière?</t>
  </si>
  <si>
    <t>Analyse des résultats des évaluations de performance</t>
  </si>
  <si>
    <t>Résultats des évaluations de performance mal analysés ou non pris en compte.</t>
  </si>
  <si>
    <t>Inefficacité des actions de formation et d’accompagnement.</t>
  </si>
  <si>
    <t>Adapter les formations et accompagnements aux évolutions du marché</t>
  </si>
  <si>
    <t>Plan d’ajustement des formations et opportunités de carrière</t>
  </si>
  <si>
    <t>Plan d’ajustement des formations et carrières basé sur des données erronées.</t>
  </si>
  <si>
    <t>Stratégie RH mal perçue par les employés et la direction.</t>
  </si>
  <si>
    <t>Renforcer la communication interne sur la stratégie RH et ses objectifs</t>
  </si>
  <si>
    <t>S’assurer que les processus d’attraction, de formation et de
 fidélisation des talents sont alignés avec les objectifs stratégiques de
 l’organisation, en garantissant qu'ils contribuent à la performance
 globale</t>
  </si>
  <si>
    <t>Une stratégie RH globale est définie et alignée avec la vision et les objectifs de l’organisation.</t>
  </si>
  <si>
    <t>Une stratégie RH globale est-elle définie et alignée avec la vision et les objectifs de l’organisation?</t>
  </si>
  <si>
    <t>Stratégie RH globale validée par la direction</t>
  </si>
  <si>
    <t>Stratégie RH globale non alignée avec les besoins réels de l’organisation.</t>
  </si>
  <si>
    <t>Difficulté à atteindre les objectifs stratégiques de l’organisation.</t>
  </si>
  <si>
    <t>Aligner les pratiques RH avec la vision et les objectifs de l’organisation</t>
  </si>
  <si>
    <t>Documentation des objectifs RH alignés avec la vision de l’organisation</t>
  </si>
  <si>
    <t>Des indicateurs de performance (KPI) sont mis en place pour mesurer l’impact des politiques RH.</t>
  </si>
  <si>
    <t>Des indicateurs de performance (KPI) sont-ils mis en place pour mesurer l’impact des politiques RH?</t>
  </si>
  <si>
    <t>Liste des indicateurs de performance RH (KPI)</t>
  </si>
  <si>
    <t>Indicateurs de performance RH non représentatifs des besoins réels</t>
  </si>
  <si>
    <t>Mauvaise prise de décision RH due à des indicateurs non pertinents</t>
  </si>
  <si>
    <t>Définir des indicateurs RH pertinents et alignés avec les besoins stratégiques</t>
  </si>
  <si>
    <t>Tableau de bord de suivi des KPI RH</t>
  </si>
  <si>
    <t>Tableau de bord RH mal conçu ou mal mis à jour</t>
  </si>
  <si>
    <t>Pilotage inefficace des performances RH</t>
  </si>
  <si>
    <t>Optimiser les outils de suivi des performances RH pour une meilleure gestion</t>
  </si>
  <si>
    <t>La gestion des talents est régulièrement revue et adaptée en fonction des évolutions du marché et des besoins internes.</t>
  </si>
  <si>
    <t>La gestion des talents est-elle régulièrement revue et adaptée en fonction des évolutions du marché et des besoins internes?</t>
  </si>
  <si>
    <t>Rapport d’analyse de la gestion des talents</t>
  </si>
  <si>
    <t>Rapport d’analyse des talents incomplet ou biaisé</t>
  </si>
  <si>
    <t>Gestion des talents inadéquate, entraînant des pertes de compétences</t>
  </si>
  <si>
    <t>Mettre en place une gestion des talents proactive pour anticiper les besoins</t>
  </si>
  <si>
    <t>Étude des évolutions du marché et besoins internes</t>
  </si>
  <si>
    <t>Étude des évolutions du marché RH inexploitée ou inexacte</t>
  </si>
  <si>
    <t>Décisions RH non adaptées aux évolutions du marché</t>
  </si>
  <si>
    <t>Adapter les politiques RH aux évolutions du marché et aux tendances sectorielles</t>
  </si>
  <si>
    <t>Le Conseil d’Administration est impliqué dans la validation des stratégies de gestion des talents.</t>
  </si>
  <si>
    <t>Le Conseil d’Administration est-il impliqué dans la validation des stratégies de gestion des talents?</t>
  </si>
  <si>
    <t>Comptes rendus des réunions du Conseil d’Administration sur la gestion des talents</t>
  </si>
  <si>
    <t>Manque d’implication du Conseil d’Administration dans la gestion des talents</t>
  </si>
  <si>
    <t>Faible engagement du Conseil dans les questions stratégiques RH</t>
  </si>
  <si>
    <t>Sensibiliser et impliquer davantage le Conseil dans les décisions RH</t>
  </si>
  <si>
    <t>Documents validant l’implication du Conseil dans la gestion des talents</t>
  </si>
  <si>
    <t>Veille RH inefficace ou non intégrée dans les décisions stratégiques</t>
  </si>
  <si>
    <t>Perte d’opportunités d’optimisation des pratiques RH</t>
  </si>
  <si>
    <t>Mettre en place des audits RH réguliers pour identifier les axes d’optimisation</t>
  </si>
  <si>
    <t>Une veille est réalisée sur les meilleures pratiques du secteur pour assurer l’adéquation des politiques RH.</t>
  </si>
  <si>
    <t>Une veille est-elle réalisée sur les meilleures pratiques du secteur pour assurer l’adéquation des politiques RH?</t>
  </si>
  <si>
    <t>Rapports de veille RH sur les meilleures pratiques du secteur</t>
  </si>
  <si>
    <t>Politique RH non ajustée aux évolutions du secteur</t>
  </si>
  <si>
    <t>Décalage entre la politique RH et les réalités du secteur</t>
  </si>
  <si>
    <t>Réaligner la politique RH avec les réalités du marché et les attentes des employés</t>
  </si>
  <si>
    <t>Documentation des ajustements des politiques RH en fonction des évolutions du secteur</t>
  </si>
  <si>
    <t>Organigramme fonctionnel mal défini ou obsolète</t>
  </si>
  <si>
    <t>Confusion sur les rôles et responsabilités en contrôle interne</t>
  </si>
  <si>
    <t>Clarifier et formaliser les rôles et responsabilités en contrôle interne</t>
  </si>
  <si>
    <t>Évaluation des Risques</t>
  </si>
  <si>
    <t>Spécification des objectifs appropriés</t>
  </si>
  <si>
    <t>S’assurer que les responsabilités de chaque collaborateur en
 matière de contrôle interne sont clairement définies, documentées
 et communiquées à l’ensemble de l’organisation</t>
  </si>
  <si>
    <t>Un organigramme fonctionnel précisant les rôles et responsabilités en matière de contrôle interne est disponible et accessible à tous.</t>
  </si>
  <si>
    <t>Un organigramme fonctionnel précisant les rôles et responsabilités en matière de contrôle interne est-il disponible et accessible à tous?</t>
  </si>
  <si>
    <t>Organigramme fonctionnel des rôles et responsabilités en contrôle interne</t>
  </si>
  <si>
    <t>Portail interne peu accessible ou contenant des informations erronées</t>
  </si>
  <si>
    <t>Difficulté d’accès aux informations sur le contrôle interne</t>
  </si>
  <si>
    <t>Faciliter l’accès aux informations de contrôle interne par un portail centralisé</t>
  </si>
  <si>
    <t>Portail interne avec accès aux responsabilités en contrôle interne</t>
  </si>
  <si>
    <t>Fiches de fonction en contrôle interne incomplètes ou mal définies</t>
  </si>
  <si>
    <t>Manque de clarté dans l’attribution des responsabilités de contrôle</t>
  </si>
  <si>
    <t>Établir des fiches de responsabilité détaillées pour chaque acteur du contrôle</t>
  </si>
  <si>
    <t>Chaque poste dispose d’une fiche de fonction détaillant ses responsabilités en matière de contrôle interne.</t>
  </si>
  <si>
    <t>Chaque poste dispose-t-il d’une fiche de fonction détaillant ses responsabilités en matière de contrôle interne?</t>
  </si>
  <si>
    <t>Fiches de fonction incluant les responsabilités en contrôle interne</t>
  </si>
  <si>
    <t>Manuel des procédures de contrôle interne non mis à jour</t>
  </si>
  <si>
    <t>Non-respect des processus de contrôle interne</t>
  </si>
  <si>
    <t>Renforcer la formation et le suivi sur l’application des processus de contrôle</t>
  </si>
  <si>
    <t>Manuel des procédures précisant les rôles de contrôle interne</t>
  </si>
  <si>
    <t>Contrats de travail ne précisant pas clairement les responsabilités de contrôle interne</t>
  </si>
  <si>
    <t>Ambiguïtés contractuelles entraînant des litiges</t>
  </si>
  <si>
    <t>Rédiger des contrats précis pour éviter toute ambiguïté et limiter les litiges</t>
  </si>
  <si>
    <t>Les responsabilités de contrôle interne sont incluses dans les contrats de travail ou dans le règlement intérieur.</t>
  </si>
  <si>
    <t>Les responsabilités de contrôle interne sont-elles incluses dans les contrats de travail ou dans le règlement intérieur?</t>
  </si>
  <si>
    <t>Modèle de contrat de travail incluant les responsabilités en contrôle interne</t>
  </si>
  <si>
    <t>Règlement intérieur ne prenant pas en compte les exigences de contrôle interne</t>
  </si>
  <si>
    <t>Non-conformité du règlement intérieur aux exigences réglementaires</t>
  </si>
  <si>
    <t>Mettre à jour le règlement intérieur pour assurer sa conformité réglementaire</t>
  </si>
  <si>
    <t>Règlement intérieur intégrant les exigences en contrôle interne</t>
  </si>
  <si>
    <t>Absence de processus formel de mise à jour des responsabilités de contrôle interne</t>
  </si>
  <si>
    <t>Absence de suivi des responsabilités, entraînant des erreurs de contrôle</t>
  </si>
  <si>
    <t>Établir un suivi rigoureux des responsabilités pour éviter les erreurs de contrôle</t>
  </si>
  <si>
    <t>Une procédure formelle de mise à jour des rôles et responsabilités en matière de contrôle interne est en place.</t>
  </si>
  <si>
    <t>Une procédure formelle de mise à jour des rôles et responsabilités en matière de contrôle interne est-elle en place?</t>
  </si>
  <si>
    <t>Procédure formelle de mise à jour des responsabilités de contrôle interne</t>
  </si>
  <si>
    <t>Historique des mises à jour des rôles inexistant ou mal suivi</t>
  </si>
  <si>
    <t>Perte d’historique des ajustements organisationnels</t>
  </si>
  <si>
    <t>Mettre en place un archivage structuré des ajustements organisationnels</t>
  </si>
  <si>
    <t>Historique des mises à jour des rôles et responsabilités</t>
  </si>
  <si>
    <t>Communication interne insuffisante sur les rôles de contrôle interne</t>
  </si>
  <si>
    <t>Manque de communication sur les attentes en matière de contrôle interne</t>
  </si>
  <si>
    <t>Établir un plan de communication clair sur les attentes en matière de contrôle interne</t>
  </si>
  <si>
    <t>Des communications régulières (réunions, notes de service) rappellent les responsabilités des collaborateurs en matière de contrôle interne.</t>
  </si>
  <si>
    <t>Des communications régulières (réunions, notes de service) rappellent-elles les responsabilités des collaborateurs en matière de contrôle interne?</t>
  </si>
  <si>
    <t>Notes de service et procès-verbaux des réunions sur les responsabilités en contrôle interne</t>
  </si>
  <si>
    <t>Absence d’un suivi efficace du contrôle interne via un tableau de bord</t>
  </si>
  <si>
    <t>Absence de visibilité sur l’efficacité des contrôles internes</t>
  </si>
  <si>
    <t>Définir des indicateurs de suivi pour mesurer l’efficacité des contrôles internes</t>
  </si>
  <si>
    <t>Plan de communication interne sur le contrôle interne</t>
  </si>
  <si>
    <t>Rapports d’analyse des activités de contrôle interne non exploités</t>
  </si>
  <si>
    <t>Non-détection des dysfonctionnements en temps voulu</t>
  </si>
  <si>
    <t>Renforcer la surveillance proactive des processus pour détecter rapidement les dysfonctionnements</t>
  </si>
  <si>
    <t>Vérifier que des mécanismes de suivi sont mis en place pour
 s’assurer que les responsables respectent leurs responsabilités en
 matière de contrôle interne et rendent compte de leur gestion</t>
  </si>
  <si>
    <t>Un tableau de bord de suivi des activités de contrôle interne est mis en place et suivi régulièrement.</t>
  </si>
  <si>
    <t>Un tableau de bord de suivi des activités de contrôle interne est-il mis en place et suivi régulièrement?</t>
  </si>
  <si>
    <t>Tableau de bord de suivi du contrôle interne</t>
  </si>
  <si>
    <t>Réunions entre responsables et direction inefficaces ou sans suivi structuré</t>
  </si>
  <si>
    <t>Réunions non productives, impactant la réactivité aux risques</t>
  </si>
  <si>
    <t>Optimiser la préparation des réunions avec des ordres du jour précis et des objectifs clairs</t>
  </si>
  <si>
    <t>Rapports périodiques d’analyse des activités de contrôle interne</t>
  </si>
  <si>
    <t>Plan d’actions correctives non appliqué ou mal documenté</t>
  </si>
  <si>
    <t>Échec dans l’application des actions correctives nécessaires</t>
  </si>
  <si>
    <t>Assurer un suivi rigoureux de l’application des actions correctives</t>
  </si>
  <si>
    <t>Des réunions périodiques sont organisées entre les responsables et la direction pour examiner l’état du contrôle interne.</t>
  </si>
  <si>
    <t>Des réunions périodiques sont-elles organisées entre les responsables et la direction pour examiner l’état du contrôle interne?</t>
  </si>
  <si>
    <t>Comptes rendus des réunions entre responsables et direction sur le contrôle interne</t>
  </si>
  <si>
    <t>Indicateurs de conformité mal définis ou inexploitables</t>
  </si>
  <si>
    <t>Difficulté à garantir la conformité aux réglementations</t>
  </si>
  <si>
    <t>Mettre en place un cadre formalisé pour garantir la conformité aux réglementations</t>
  </si>
  <si>
    <t>Plan d’actions correctives discuté en réunion</t>
  </si>
  <si>
    <t>Rapports de suivi des indicateurs de conformité non disponibles ou inexacts</t>
  </si>
  <si>
    <t>Suivi insuffisant des mesures de conformité</t>
  </si>
  <si>
    <t>Créer un dispositif de contrôle continu des mesures de conformité</t>
  </si>
  <si>
    <t>Des indicateurs de conformité (taux de respect des procédures, nombre de contrôles réalisés) sont définis et suivis.</t>
  </si>
  <si>
    <t>Des indicateurs de conformité (taux de respect des procédures, nombre de contrôles réalisés) sont-ils définis et suivis?</t>
  </si>
  <si>
    <t>Liste des indicateurs de conformité en contrôle interne</t>
  </si>
  <si>
    <t>Reporting obligatoire mal structuré ou non respecté</t>
  </si>
  <si>
    <t>Reporting incomplet ou retardé, impactant la prise de décision</t>
  </si>
  <si>
    <t>Automatiser et structurer le reporting pour éviter les retards et incompréhensions</t>
  </si>
  <si>
    <t>Rapports de suivi des indicateurs de conformité</t>
  </si>
  <si>
    <t>Absence de standardisation dans les rapports d’avancement des contrôles</t>
  </si>
  <si>
    <t>Manque de transparence et d’homogénéité dans les rapports de contrôle</t>
  </si>
  <si>
    <t>Standardiser les formats de rapports pour garantir la clarté et la transparence</t>
  </si>
  <si>
    <t>Un processus de reporting obligatoire est en place pour documenter l’état d’avancement des contrôles et actions correctives.</t>
  </si>
  <si>
    <t>Un processus de reporting obligatoire est-il en place pour documenter l’état d’avancement des contrôles et actions correctives?</t>
  </si>
  <si>
    <t>Processus documenté de reporting obligatoire</t>
  </si>
  <si>
    <t>Équipe de supervision du contrôle interne mal définie ou insuffisamment qualifiée</t>
  </si>
  <si>
    <t>Supervision inefficace du contrôle interne</t>
  </si>
  <si>
    <t>Renforcer les mécanismes de supervision du contrôle interne</t>
  </si>
  <si>
    <t>Exemples de rapports d’avancement des contrôles et actions correctives</t>
  </si>
  <si>
    <t>Missions de l’équipe de supervision mal documentées ou non respectées</t>
  </si>
  <si>
    <t>Équipe de supervision peu performante ou non responsabilisée</t>
  </si>
  <si>
    <t>Responsabiliser l’équipe de supervision par des objectifs clairs et un suivi régulier</t>
  </si>
  <si>
    <t>Une équipe de supervision est chargée de veiller à la mise en œuvre effective des responsabilités en matière de contrôle interne.</t>
  </si>
  <si>
    <t>Une équipe de supervision est-elle chargée de veiller à la mise en œuvre effective des responsabilités en matière de contrôle interne?</t>
  </si>
  <si>
    <t>Liste des membres de l’équipe de supervision du contrôle interne</t>
  </si>
  <si>
    <t>Modèle de reporting non appliqué de manière homogène</t>
  </si>
  <si>
    <t>Mauvaise anticipation des risques internes</t>
  </si>
  <si>
    <t>Mettre en place un dispositif d’alerte précoce pour anticiper les risques internes</t>
  </si>
  <si>
    <t>Procédure détaillant les missions de l’équipe de supervision</t>
  </si>
  <si>
    <t>Indicateurs de performance en contrôle interne mal suivis</t>
  </si>
  <si>
    <t>Suivi des performances de contrôle interne défaillant</t>
  </si>
  <si>
    <t>Développer un tableau de bord de suivi des performances du contrôle interne</t>
  </si>
  <si>
    <t>S’assurer que des processus de reporting sont en place pour
 permettre à chaque responsable de rendre compte de
 l’accomplissement de ses tâches liées au contrôle interne, avec des
 indicateurs de performance définis</t>
  </si>
  <si>
    <t>Un format standardisé de reporting sur le contrôle interne est défini et appliqué à tous les niveaux de l’organisation.</t>
  </si>
  <si>
    <t>Un format standardisé de reporting sur le contrôle interne est-il défini et appliqué à tous les niveaux de l’organisation?</t>
  </si>
  <si>
    <t>Modèle de reporting standardisé en contrôle interne</t>
  </si>
  <si>
    <t>Procédures de mise à jour des indicateurs de performance inexistantes</t>
  </si>
  <si>
    <t>Dysfonctionnements du SI entraînant des lacunes dans le reporting</t>
  </si>
  <si>
    <t>Moderniser le SI et renforcer les contrôles techniques pour assurer la fiabilité du reporting</t>
  </si>
  <si>
    <t>Documentation de l’application du format standardisé</t>
  </si>
  <si>
    <t>Dysfonctionnements du SI impactant la remontée des rapports de contrôle interne</t>
  </si>
  <si>
    <t>Exploitation limitée des données issues du contrôle interne</t>
  </si>
  <si>
    <t>Exploiter les données du contrôle interne grâce à des outils analytiques avancés</t>
  </si>
  <si>
    <t>Les indicateurs de performance en matière de contrôle interne sont documentés et mis à jour régulièrement.</t>
  </si>
  <si>
    <t>Les indicateurs de performance en matière de contrôle interne sont-ils documentés et mis à jour régulièrement?</t>
  </si>
  <si>
    <t>Registre des indicateurs de performance en contrôle interne</t>
  </si>
  <si>
    <t>Procédures d’analyse des rapports via le SI mal définies ou inefficaces</t>
  </si>
  <si>
    <t>Retards dans la transmission des informations critiques</t>
  </si>
  <si>
    <t>Optimiser la transmission des informations critiques par des procédures de communication claires</t>
  </si>
  <si>
    <t>Procédures de mise à jour des indicateurs de performance</t>
  </si>
  <si>
    <t>Transmission des rapports hors délais ou non respectée</t>
  </si>
  <si>
    <t>Absence de mise à jour des processus de reporting</t>
  </si>
  <si>
    <t>Mettre en place un processus de mise à jour périodique des procédures de reporting</t>
  </si>
  <si>
    <t>Un système d’information permet la remontée et l’analyse des rapports de contrôle interne.</t>
  </si>
  <si>
    <t>Le SI permet-il la remontée et l’analyse des rapports de contrôle interne?</t>
  </si>
  <si>
    <t>Documentation du SI permettant la remontée des rapports de contrôle interne</t>
  </si>
  <si>
    <t>Évaluations des processus de reporting non effectuées régulièrement</t>
  </si>
  <si>
    <t>Informations de contrôle interne peu fiables ou incomplètes</t>
  </si>
  <si>
    <t>Fiabiliser les informations du contrôle interne par des audits réguliers</t>
  </si>
  <si>
    <t>Procédures d’analyse des rapports via le SI</t>
  </si>
  <si>
    <t>Qualité des informations remontées dans les rapports insuffisante</t>
  </si>
  <si>
    <t>Contrôles internes inefficaces en raison d’une évaluation inadaptée</t>
  </si>
  <si>
    <t>Revoir les méthodologies d’évaluation pour garantir l’efficacité des contrôles internes</t>
  </si>
  <si>
    <t>Des délais de transmission des rapports sont établis et respectés par les responsables concernés.</t>
  </si>
  <si>
    <t>Des délais de transmission des rapports sont-ils établis et respectés par les responsables concernés?</t>
  </si>
  <si>
    <t>Plan de transmission des rapports avec délais définis</t>
  </si>
  <si>
    <t>Grille d’évaluation des contrôles internes mal appliquée ou obsolète</t>
  </si>
  <si>
    <t>Mauvaise application des critères d’évaluation du contrôle interne</t>
  </si>
  <si>
    <t>Clarifier et appliquer rigoureusement les critères d’évaluation du contrôle interne</t>
  </si>
  <si>
    <t>Suivi du respect des délais de transmission des rapports</t>
  </si>
  <si>
    <t>Documentation sur l’application de la grille d’évaluation insuffisante</t>
  </si>
  <si>
    <t>Perte de réactivité face aux évolutions réglementaires</t>
  </si>
  <si>
    <t>Assurer une veille réglementaire active pour s’adapter rapidement aux évolutions</t>
  </si>
  <si>
    <t>Des évaluations périodiques du reporting sont effectuées pour améliorer la qualité des informations remontées.</t>
  </si>
  <si>
    <t>Des évaluations périodiques du reporting sont-elles effectuées pour améliorer la qualité des informations remontées?</t>
  </si>
  <si>
    <t>Évaluations des processus de reporting en contrôle interne</t>
  </si>
  <si>
    <t>Revue des pratiques de contrôle interne non réalisée régulièrement</t>
  </si>
  <si>
    <t>Risques accrus de non-conformité et de sanctions réglementaires</t>
  </si>
  <si>
    <t>Mettre en place un dispositif de contrôle renforcé pour limiter les risques de non-conformité</t>
  </si>
  <si>
    <t>Rapports d’amélioration de la qualité des informations remontées</t>
  </si>
  <si>
    <t>Rapports d’amélioration de la qualité des informations remontées imprécis ou inexploités</t>
  </si>
  <si>
    <t>Informations remontées imprécises ou inexploitées</t>
  </si>
  <si>
    <t>Mettre en place des mécanismes de validation et de vérification des informations remontées</t>
  </si>
  <si>
    <t>Vérifier que des procédures de contrôle sont en place pour évaluer
 la conformité des actions des responsables avec les normes de
 contrôle interne, et pour identifier les non-conformités ou les écarts</t>
  </si>
  <si>
    <t>Une grille d’évaluation des contrôles internes est mise en place pour vérifier le respect des procédures.</t>
  </si>
  <si>
    <t>Une grille d’évaluation des contrôles internes est-elle mise en place pour vérifier le respect des procédures?</t>
  </si>
  <si>
    <t>Grille d’évaluation des contrôles internes</t>
  </si>
  <si>
    <t>Grille d’évaluation des contrôles internes obsolète ou mal appliquée</t>
  </si>
  <si>
    <t>Décisions basées sur des données erronées ou incomplètes</t>
  </si>
  <si>
    <t>Renforcer les contrôles qualité des données utilisées pour la prise de décision</t>
  </si>
  <si>
    <t>Documentation sur l’application de la grille d’évaluation</t>
  </si>
  <si>
    <t>Évaluation inefficace des dispositifs de contrôle interne</t>
  </si>
  <si>
    <t>Établir un cadre d’évaluation structuré et standardisé pour le contrôle interne</t>
  </si>
  <si>
    <t>Des revues périodiques sont réalisées pour s’assurer de la conformité des pratiques aux normes établies.</t>
  </si>
  <si>
    <t>Des revues périodiques sont-elles réalisées pour s’assurer de la conformité des pratiques aux normes établies?</t>
  </si>
  <si>
    <t>Planning des revues périodiques des pratiques de contrôle interne</t>
  </si>
  <si>
    <t>Planning des revues de contrôle interne non respecté</t>
  </si>
  <si>
    <t>Mauvaise compréhension et application inégale des critères d’évaluation</t>
  </si>
  <si>
    <t>Former les équipes à une application homogène des critères d’évaluation</t>
  </si>
  <si>
    <t>Rapports des revues de conformité aux normes établies</t>
  </si>
  <si>
    <t>Rapports des revues de conformité aux normes incomplets ou non conformes</t>
  </si>
  <si>
    <t>Retard dans l’identification et la correction des faiblesses du contrôle interne</t>
  </si>
  <si>
    <t>Mettre en place un système d’alerte et de suivi des faiblesses du contrôle interne</t>
  </si>
  <si>
    <t>Un registre des non-conformités est tenu et mis à jour après chaque contrôle.</t>
  </si>
  <si>
    <t>Un registre des non-conformités est-il tenu et mis à jour après chaque contrôle?</t>
  </si>
  <si>
    <t>Registre des non-conformités documentées</t>
  </si>
  <si>
    <t>Registre des non-conformités mal tenu ou non mis à jour</t>
  </si>
  <si>
    <t>Non-détection des écarts de conformité pouvant entraîner des sanctions</t>
  </si>
  <si>
    <t>Automatiser la détection des écarts de conformité pour prévenir les sanctions</t>
  </si>
  <si>
    <t>Historique des mises à jour du registre des non-conformités</t>
  </si>
  <si>
    <t>Historique des mises à jour des non-conformités inexistant ou erroné</t>
  </si>
  <si>
    <t>Difficulté à suivre les incidents et à assurer leur correction efficace</t>
  </si>
  <si>
    <t>Créer un registre de suivi des incidents et des mesures correctives mises en place</t>
  </si>
  <si>
    <t>Des plans d’action correctifs sont systématiquement élaborés et suivis en cas de détection d’écarts.</t>
  </si>
  <si>
    <t>Des plans d’action correctifs sont-ils systématiquement élaborés et suivis en cas de détection d’écarts?</t>
  </si>
  <si>
    <t>Modèles de plans d’action correctifs</t>
  </si>
  <si>
    <t>Modèles de plans d’action correctifs non adaptés aux risques réels</t>
  </si>
  <si>
    <t>Absence de traçabilité et de suivi des mesures correctives prises</t>
  </si>
  <si>
    <t>Formaliser un système de traçabilité et de validation des actions correctives</t>
  </si>
  <si>
    <t>Rapports de suivi des actions correctives mises en place</t>
  </si>
  <si>
    <t>Rapports de suivi des actions correctives mal documentés</t>
  </si>
  <si>
    <t>Correction inefficace des faiblesses identifiées</t>
  </si>
  <si>
    <t>Renforcer le suivi des actions correctives et évaluer leur impact régulièrement</t>
  </si>
  <si>
    <t>Les résultats des contrôles sont communiqués à la direction et au Conseil d’Administration pour assurer un suivi efficace.</t>
  </si>
  <si>
    <t>Les résultats des contrôles sont-ils communiqués à la direction et au Conseil d’Administration pour assurer un suivi efficace?</t>
  </si>
  <si>
    <t>Comptes rendus de communication des résultats des contrôles à la direction</t>
  </si>
  <si>
    <t>Communication des résultats des contrôles à la direction inefficace</t>
  </si>
  <si>
    <t>Difficulté à évaluer l’efficacité des actions mises en place</t>
  </si>
  <si>
    <t>Mettre en place des indicateurs de performance pour mesurer l’efficacité des actions mises en place</t>
  </si>
  <si>
    <t>Présentations des résultats des contrôles au Conseil d’Administration</t>
  </si>
  <si>
    <t>Présentations au Conseil d’Administration insuffisantes ou incomplètes</t>
  </si>
  <si>
    <t>Mauvaise prise de décision en raison d’un manque de visibilité</t>
  </si>
  <si>
    <t>Développer des tableaux de bord pour améliorer la visibilité sur les données de contrôle interne</t>
  </si>
  <si>
    <t>S’assurer que des actions correctives sont mises en place lorsque
 des responsables ne respectent pas leurs responsabilités en
 matière de contrôle interne, avec des mesures de soutien ou de
 discipline appropriées</t>
  </si>
  <si>
    <t>Une procédure formelle de gestion des écarts de conformité est définie et appliquée.</t>
  </si>
  <si>
    <t>Une procédure formelle de gestion des écarts de conformité est-elle définie et appliquée?</t>
  </si>
  <si>
    <t>Procédure de gestion des écarts de conformité</t>
  </si>
  <si>
    <t>Procédure de gestion des écarts de conformité inexistante ou inadaptée</t>
  </si>
  <si>
    <t>Absence de pilotage stratégique adéquat des risques</t>
  </si>
  <si>
    <t>Établir un cadre de gouvernance des risques avec des responsabilités clairement définies</t>
  </si>
  <si>
    <t>Registre des écarts et actions correctives</t>
  </si>
  <si>
    <t>Registre des écarts mal structuré ou non suivi</t>
  </si>
  <si>
    <t>Non-traitement rapide et efficace des écarts identifiés</t>
  </si>
  <si>
    <t>Créer un processus de traitement rapide et structuré des écarts identifiés</t>
  </si>
  <si>
    <t>Un dispositif d’alerte permet de signaler les manquements aux responsabilités de contrôle interne.</t>
  </si>
  <si>
    <t>Existe-t-il un dispositif d’alerte permettant de signaler les manquements aux responsabilités de contrôle interne?</t>
  </si>
  <si>
    <t>Dispositif d’alerte interne sur les manquements</t>
  </si>
  <si>
    <t>Dispositif d’alerte interne inefficace ou inexistant</t>
  </si>
  <si>
    <t>Accumulation d’anomalies non corrigées pouvant impacter la conformité</t>
  </si>
  <si>
    <t>Mettre en place un suivi rigoureux des anomalies et accélérer leur correction</t>
  </si>
  <si>
    <t>Procédure de signalement des manquements en contrôle interne</t>
  </si>
  <si>
    <t>Signalement des manquements en contrôle interne mal encadré</t>
  </si>
  <si>
    <t>Détection tardive des incidents et des fraudes internes</t>
  </si>
  <si>
    <t>Renforcer les mécanismes de détection des incidents et fraudes internes par des contrôles renforcés</t>
  </si>
  <si>
    <t>Des formations ou accompagnements sont proposés aux responsables identifiés comme ayant des lacunes en contrôle interne.</t>
  </si>
  <si>
    <t>Des formations ou accompagnements sont-elles proposés aux responsables identifiés comme ayant des lacunes en contrôle interne?</t>
  </si>
  <si>
    <t>Programme de formation et accompagnement en contrôle interne</t>
  </si>
  <si>
    <t>Programme de formation en contrôle interne insuffisant ou non adapté</t>
  </si>
  <si>
    <t>Climat de méfiance et réticence des employés à signaler des anomalies</t>
  </si>
  <si>
    <t>Sensibiliser les employés à l’importance du signalement et instaurer un climat de confiance</t>
  </si>
  <si>
    <t>Liste des formations suivies par les responsables concernés</t>
  </si>
  <si>
    <t>Liste des formations suivies mal tenue ou obsolète</t>
  </si>
  <si>
    <t>Manque de compétences des employés pour appliquer les contrôles internes</t>
  </si>
  <si>
    <t>Former régulièrement les employés aux contrôles internes et à leur application efficace</t>
  </si>
  <si>
    <t>Un processus disciplinaire est prévu en cas de non-respect grave ou répété des responsabilités de contrôle interne.</t>
  </si>
  <si>
    <t>Un processus disciplinaire est-il prévu en cas de non-respect grave ou répété des responsabilités de contrôle interne?</t>
  </si>
  <si>
    <t>Procédure disciplinaire en cas de non-respect des responsabilités</t>
  </si>
  <si>
    <t>Procédure disciplinaire en cas de manquements non appliquée ou floue</t>
  </si>
  <si>
    <t>Absence de suivi efficace des compétences acquises et des besoins en formation</t>
  </si>
  <si>
    <t>Mettre en place un plan de suivi des compétences et des formations continues</t>
  </si>
  <si>
    <t>Historique des mesures disciplinaires appliquées</t>
  </si>
  <si>
    <t>Historique des mesures disciplinaires inexistant ou mal documenté</t>
  </si>
  <si>
    <t>Implication limitée des employés dans le respect des procédures de contrôle</t>
  </si>
  <si>
    <t>Encourager la culture du contrôle interne par des actions de sensibilisation et d’engagement des employés</t>
  </si>
  <si>
    <t>Les actions correctives mises en place sont suivies et évaluées dans le temps pour en mesurer l’efficacité.</t>
  </si>
  <si>
    <t>Les actions correctives mises en place sont-elles suivies et évaluées dans le temps pour en mesurer l’efficacité?</t>
  </si>
  <si>
    <t>Plan de suivi des actions correctives</t>
  </si>
  <si>
    <t>Plan de suivi des actions correctives non mis à jour ou inefficace</t>
  </si>
  <si>
    <t>Absence de référence pour garantir une application équitable des sanctions</t>
  </si>
  <si>
    <t>Définir un cadre précis pour l’application des sanctions et assurer son respect équitable</t>
  </si>
  <si>
    <t>Rapports d’évaluation des mesures correctives</t>
  </si>
  <si>
    <t>Rapports d’évaluation des mesures correctives non réalisés ou mal exploités</t>
  </si>
  <si>
    <t>Récurrence des mêmes erreurs et absence d’amélioration continue</t>
  </si>
  <si>
    <t>Mettre en place un processus d’amélioration continue basé sur l’analyse des erreurs récurrentes</t>
  </si>
  <si>
    <t>Vérifier que des mécanismes de formation et de sensibilisation sont
 mis en place pour renforcer la compréhension et l'engagement de
 chaque collaborateur vis-à-vis de ses responsabilités en matière de
 contrôle interne</t>
  </si>
  <si>
    <t>Un programme de formation sur le contrôle interne est mis en place et suivi par les collaborateurs.</t>
  </si>
  <si>
    <t>Un programme de formation sur le contrôle interne est-il mis en place et suivi par les collaborateurs?</t>
  </si>
  <si>
    <t>Programme de formation en contrôle interne</t>
  </si>
  <si>
    <t>Programme de formation en contrôle interne incomplet ou indapté</t>
  </si>
  <si>
    <t>Mauvaise application des contrôles internes</t>
  </si>
  <si>
    <t>Standardiser et renforcer les contrôles internes pour garantir leur bonne application</t>
  </si>
  <si>
    <t>Suivi des formations sur le contrôle interne</t>
  </si>
  <si>
    <t>Suivi des formations en contrôle interne mal structuré</t>
  </si>
  <si>
    <t>Structurer le suivi des formations en contrôle interne par un système centralisé</t>
  </si>
  <si>
    <t>Un support documentaire (guides, procédures, FAQ) est mis à disposition pour aider à la compréhension des exigences du contrôle interne.</t>
  </si>
  <si>
    <t>Un support documentaire (guides, procédures, FAQ) est-il mis à disposition pour aider à la compréhension des exigences du contrôle interne?</t>
  </si>
  <si>
    <t>Guides et manuels de contrôle interne</t>
  </si>
  <si>
    <t>FAQ et documentation sur les procédures internes incomplètes</t>
  </si>
  <si>
    <t>Difficulté à suivre les progrès des employés et identifier les besoins en formation</t>
  </si>
  <si>
    <t>Mettre en place un outil de suivi des progrès des employés et adapter les formations en conséquence</t>
  </si>
  <si>
    <t>FAQ et documentation sur les procédures internes</t>
  </si>
  <si>
    <t>Guides et manuels de contrôle interne obsolètes ou inaccessibles</t>
  </si>
  <si>
    <t>Créer une base documentaire complète et accessible des procédures internes</t>
  </si>
  <si>
    <t>La participation aux formations sur le contrôle interne est suivie et évaluée.</t>
  </si>
  <si>
    <t>La participation aux formations sur le contrôle interne est-elle suivie et évaluée?</t>
  </si>
  <si>
    <t>Liste des participants aux formations en contrôle interne</t>
  </si>
  <si>
    <t>Liste des participants aux formations non tenue à jour</t>
  </si>
  <si>
    <t>Confusion et erreurs possibles dues à l’absence d’informations claires</t>
  </si>
  <si>
    <t>Mettre à jour régulièrement les FAQ et guides pour éviter les erreurs et la confusion</t>
  </si>
  <si>
    <t>Outil de suivi et d’évaluation des formations</t>
  </si>
  <si>
    <t>Outil de suivi et d’évaluation des formations inexistant ou mal utilisé</t>
  </si>
  <si>
    <t>Moderniser les guides et manuels de contrôle interne et les rendre facilement accessibles</t>
  </si>
  <si>
    <t>Des tests de connaissances ou évaluations sont réalisés après les formations pour mesurer leur impact.</t>
  </si>
  <si>
    <t>Des tests de connaissances ou évaluations sont-ils réalisés après les formations pour mesurer leur impact?</t>
  </si>
  <si>
    <t>Tests de connaissances post-formation</t>
  </si>
  <si>
    <t>Tests de connaissances post-formation non réalisés ou mal exploités</t>
  </si>
  <si>
    <t>Difficulté à appliquer les bonnes pratiques de contrôle interne</t>
  </si>
  <si>
    <t>Organiser des ateliers pratiques pour assurer l’application correcte des bonnes pratiques de contrôle interne</t>
  </si>
  <si>
    <t>Rapports d’analyse des tests non utilisés dans l’amélioration des formations</t>
  </si>
  <si>
    <t>Tenir une liste actualisée des participants aux formations et des compétences acquises</t>
  </si>
  <si>
    <t>Une mise à jour régulière des contenus de formation est effectuée pour tenir compte des évolutions du cadre réglementaire et des meilleures pratiques.</t>
  </si>
  <si>
    <t>Une mise à jour régulière des contenus de formation est-elle effectuée pour tenir compte des évolutions du cadre réglementaire et des meilleures pratiques?</t>
  </si>
  <si>
    <t>Plan de mise à jour des contenus de formation</t>
  </si>
  <si>
    <t>Plan de mise à jour des contenus de formation absent ou non appliqué</t>
  </si>
  <si>
    <t>Absence de visibilité sur les employés formés et leurs compétences acquises</t>
  </si>
  <si>
    <t>Mettre en place un tableau de bord de suivi des formations pour une meilleure visibilité</t>
  </si>
  <si>
    <t>Documentation des évolutions réglementaires intégrées aux formations</t>
  </si>
  <si>
    <t>Documentation des évolutions réglementaires non intégrée aux formations</t>
  </si>
  <si>
    <t>Déployer un outil de gestion et d’évaluation des formations adapté aux besoins internes</t>
  </si>
  <si>
    <t>Identification et analyse des risques</t>
  </si>
  <si>
    <t>S’assurer que l’organisation dispose d’une structure
 organisationnelle clairement définie, incluant les rôles et
 responsabilités relatifs à la gestion des systèmes d’information</t>
  </si>
  <si>
    <t>Un organigramme officiel précisant les rôles et responsabilités en matière de gestion des systèmes d’information est documenté et mis à jour régulièrement.</t>
  </si>
  <si>
    <t>Un organigramme officiel précisant les rôles et responsabilités est-il documenté et mis à jour régulièrement?</t>
  </si>
  <si>
    <t>Organigramme officiel mis à jour</t>
  </si>
  <si>
    <t>Organigramme officiel non mis à jour ou non diffusé correctement</t>
  </si>
  <si>
    <t>Incapacité à évaluer l’efficacité des formations et à ajuster les programmes</t>
  </si>
  <si>
    <t>Mettre en place un processus d’évaluation post-formation et ajuster les programmes en fonction des résultats</t>
  </si>
  <si>
    <t>Historique des modifications de l’organigramme</t>
  </si>
  <si>
    <t>Historique des modifications de l’organigramme inexistant ou mal suivi</t>
  </si>
  <si>
    <t>Des descriptions de poste détaillées sont disponibles et comprennent les attributions spécifiques liées à la gestion des risques informatiques.</t>
  </si>
  <si>
    <t>Des descriptions de poste détaillées comprennant les attributions spécifiques sont-ils disponibles?</t>
  </si>
  <si>
    <t>Descriptions de poste détaillées avec attributions spécifiques</t>
  </si>
  <si>
    <t>Descriptions de poste incomplètes ou incohérentes avec les responsabilités réelles</t>
  </si>
  <si>
    <t>Absence de mesure claire des connaissances acquises et des lacunes restantes</t>
  </si>
  <si>
    <t>Intégrer des tests de validation des connaissances après chaque formation pour mesurer l’assimilation</t>
  </si>
  <si>
    <t>Manuel des fonctions et responsabilités</t>
  </si>
  <si>
    <t>Manuel des fonctions et responsabilités non utilisé ou obsolète</t>
  </si>
  <si>
    <t>Exploiter les rapports d’analyse des tests pour adapter les formations aux besoins identifiés</t>
  </si>
  <si>
    <t>Une politique formalisée définit la structure organisationnelle et précise les lignes hiérarchiques et fonctionnelles liées aux systèmes d’information.</t>
  </si>
  <si>
    <t>Une politique formalisée définit-elle la structure organisationnelle et précise-t-elle les lignes hiérarchiques et fonctionnelles liées aux systèmes d’information?</t>
  </si>
  <si>
    <t>Politique formalisée sur la structure organisationnelle</t>
  </si>
  <si>
    <t>Politique sur la structure organisationnelle non formalisée ou inadaptée</t>
  </si>
  <si>
    <t>Manque d’amélioration continue dans les programmes de formation</t>
  </si>
  <si>
    <t>Instaurer une démarche d’amélioration continue dans la conception des formations</t>
  </si>
  <si>
    <t>Documentation sur les lignes hiérarchiques et fonctionnelles</t>
  </si>
  <si>
    <t>Documentation sur les lignes hiérarchiques et fonctionnelles imprécise ou erronée</t>
  </si>
  <si>
    <t>Établir un plan annuel de mise à jour des contenus de formation et en assurer le suivi</t>
  </si>
  <si>
    <t>Les responsabilités et l’autorité des acteurs clés en matière de gestion des systèmes d’information sont clairement définies et communiquées à l’ensemble du personnel concerné.</t>
  </si>
  <si>
    <t>Les responsabilités et l’autorité des acteurs clés en matière de gestion des systèmes d’information sont-elles clairement définies et communiquées à l’ensemble du personnel concerné?</t>
  </si>
  <si>
    <t>Grille des responsabilités des acteurs clés en gestion des SI</t>
  </si>
  <si>
    <t>Grille des responsabilités des acteurs clés en gestion des SI mal définie ou non mise à jour</t>
  </si>
  <si>
    <t>Clarifier les responsabilités des acteurs clés en gestion des SI et tenir à jour une grille des rôles</t>
  </si>
  <si>
    <t>Communication interne sur les rôles en gestion des SI</t>
  </si>
  <si>
    <t>Communication interne sur les rôles en gestion des SI insuffisante ou mal diffusée</t>
  </si>
  <si>
    <t>Améliorer la communication interne sur les rôles et responsabilités en gestion des SI par des supports clairs et accessibles</t>
  </si>
  <si>
    <t>L’organisation réalise périodiquement des revues de sa structure organisationnelle pour s’adapter aux évolutions technologiques et aux nouveaux risques.</t>
  </si>
  <si>
    <t>L’organisation réalise-t-elle périodiquement des revues de sa structure organisationnelle pour s’adapter aux évolutions technologiques et aux nouveaux risques?</t>
  </si>
  <si>
    <t>Rapports des revues périodiques de la structure organisationnelle</t>
  </si>
  <si>
    <t>Rapports des revues périodiques de la structure organisationnelle inexistants ou non exploités</t>
  </si>
  <si>
    <t>Réaliser des revues périodiques de la structure organisationnelle et exploiter leurs rapports pour améliorer l’efficacité opérationnelle</t>
  </si>
  <si>
    <t>Documentation des ajustements organisationnels liés aux évolutions technologiques</t>
  </si>
  <si>
    <t>Documentation des ajustements organisationnels liés aux évolutions technologiques incomplète</t>
  </si>
  <si>
    <t>Mettre à jour régulièrement la documentation des ajustements organisationnels liés aux évolutions technologiques et s’assurer de son exploitation</t>
  </si>
  <si>
    <t>Vérifier que les responsabilités liées à la sécurité des systèmes
 d’information et à la gestion des données sont attribuées à des
 postes spécifiques, avec des descriptions de rôle formalisées</t>
  </si>
  <si>
    <t>Un responsable de la sécurité des systèmes d’information (RSSI) est désigné et ses missions sont formellement définies.</t>
  </si>
  <si>
    <t>Un responsable de la sécurité des systèmes d’information (RSSI) est-il désigné et ses missions sont formellement définies?</t>
  </si>
  <si>
    <t>Lettre de mission du RSSI</t>
  </si>
  <si>
    <t>Lettre de mission du RSSI non alignée avec les responsabilités réelles</t>
  </si>
  <si>
    <t>Aligner la lettre de mission du RSSI avec ses responsabilités réelles et les exigences organisationnelles</t>
  </si>
  <si>
    <t>Fiche de poste détaillant les missions du RSSI</t>
  </si>
  <si>
    <t>Fiche de poste détaillant les missions du RSSI imprécise ou obsolète</t>
  </si>
  <si>
    <t>Mettre à jour la fiche de poste du RSSI pour clarifier ses missions et responsabilités</t>
  </si>
  <si>
    <t>Les responsabilités en matière de protection des données sont attribuées à un Délégué à la Protection des Données (DPO), avec une fiche de poste détaillée.</t>
  </si>
  <si>
    <t>Les responsabilités en matière de protection des données sont-elles attribuées à un Délégué à la Protection des Données (DPO), avec une fiche de poste détaillée?</t>
  </si>
  <si>
    <t>Nomination officielle du DPO</t>
  </si>
  <si>
    <t>Nomination officielle du DPO absente ou non conforme aux exigences réglementaires</t>
  </si>
  <si>
    <t>Assurer la nomination officielle du DPO en conformité avec les exigences réglementaires</t>
  </si>
  <si>
    <t>Fiche de poste du DPO précisant ses responsabilités</t>
  </si>
  <si>
    <t>Fiche de poste du DPO précisant ses responsabilités incomplète ou mal appliquée</t>
  </si>
  <si>
    <t>Réviser et compléter la fiche de poste du DPO pour garantir une application correcte de ses responsabilités</t>
  </si>
  <si>
    <t>Chaque département impliqué dans la gestion des systèmes d’information dispose de référents sécurité clairement identifiés.</t>
  </si>
  <si>
    <t>Chaque département impliqué dans la gestion des systèmes d’information dispose-t-il de référents sécurité clairement identifiés?</t>
  </si>
  <si>
    <t>Liste des référents sécurité par département</t>
  </si>
  <si>
    <t>Liste des référents sécurité par département non actualisée ou incomplète</t>
  </si>
  <si>
    <t>Actualiser régulièrement la liste des référents sécurité par département et la diffuser aux parties prenantes</t>
  </si>
  <si>
    <t>Notes de service officialisant les référents sécurité</t>
  </si>
  <si>
    <t>Notes de service officialisant les référents sécurité non diffusées ou mal comprises</t>
  </si>
  <si>
    <t>Diffuser systématiquement les notes de service sur les référents sécurité et s’assurer de leur bonne compréhension</t>
  </si>
  <si>
    <t>Une séparation claire des fonctions est mise en place pour éviter les conflits d’intérêts (exemple : séparation entre administrateurs système et auditeurs de sécurité).</t>
  </si>
  <si>
    <t>Une séparation claire des fonctions est-elle mise en place pour éviter les conflits d’intérêts?</t>
  </si>
  <si>
    <t>Politique de séparation des fonctions</t>
  </si>
  <si>
    <t>Politique de séparation des fonctions non appliquée ou insuffisante</t>
  </si>
  <si>
    <t>Appliquer rigoureusement la politique de séparation des fonctions pour limiter les conflits d’intérêts et renforcer la sécurité</t>
  </si>
  <si>
    <t>Documentation des mesures de séparation des rôles</t>
  </si>
  <si>
    <t>Documentation des mesures de séparation des rôles inexistante ou mal définie</t>
  </si>
  <si>
    <t>Élaborer et maintenir une documentation claire et accessible des mesures de séparation des rôles</t>
  </si>
  <si>
    <t>Les rôles et responsabilités en matière de gestion des incidents de sécurité sont définis et documentés.</t>
  </si>
  <si>
    <t>Les rôles et responsabilités en matière de gestion des incidents de sécurité sont-ils définis et documentés?</t>
  </si>
  <si>
    <t>Guide de gestion des incidents de sécurité</t>
  </si>
  <si>
    <t>Guide de gestion des incidents de sécurité non mis à jour ou imprécis</t>
  </si>
  <si>
    <t>Mettre à jour régulièrement le guide de gestion des incidents de sécurité pour assurer son efficacité</t>
  </si>
  <si>
    <t>Liste des responsabilités définies en gestion des incidents</t>
  </si>
  <si>
    <t>Liste des responsabilités définies en gestion des incidents incomplète ou ambiguë</t>
  </si>
  <si>
    <t>Clarifier et compléter la liste des responsabilités en gestion des incidents pour éviter toute ambiguïté</t>
  </si>
  <si>
    <t>S’assurer que les responsables des systèmes d’information, ainsi
 que les autres parties prenantes, sont dotés des ressources et des
 autorisations nécessaires pour exercer efficacement leurs
 responsabilités</t>
  </si>
  <si>
    <t>Les équipes en charge de la gestion des systèmes d’information disposent d’un budget alloué pour la sécurité informatique et la gestion des risques.</t>
  </si>
  <si>
    <t>Les équipes en charge de la gestion des systèmes d’information disposent-ils d’un budget alloué pour la sécurité informatique et la gestion des risques?</t>
  </si>
  <si>
    <t>Budget alloué à la sécurité informatique</t>
  </si>
  <si>
    <t>Budget alloué à la sécurité informatique insuffisant ou mal réparti</t>
  </si>
  <si>
    <t>Allouer un budget adapté à la sécurité informatique et optimiser sa répartition en fonction des risques identifiés</t>
  </si>
  <si>
    <t>Plan de gestion des risques informatiques</t>
  </si>
  <si>
    <t>Plan de gestion des risques informatiques non mis en œuvre ou non testé</t>
  </si>
  <si>
    <t>Déployer et tester régulièrement le plan de gestion des risques informatiques pour garantir sa pertinence</t>
  </si>
  <si>
    <t>Un accès aux outils et technologies nécessaires est garanti aux responsables de la sécurité des systèmes d’information.</t>
  </si>
  <si>
    <t>Un accès aux outils et technologies nécessaires est-il garanti aux responsables de la sécurité des systèmes d’information?</t>
  </si>
  <si>
    <t>Inventaire des outils et technologies disponibles</t>
  </si>
  <si>
    <t>Inventaire des outils et technologies disponibles mal tenu ou inexploitable</t>
  </si>
  <si>
    <t>Tenir à jour un inventaire précis et exploitable des outils et technologies disponibles</t>
  </si>
  <si>
    <t>Politique d’accès aux outils de sécurité informatique</t>
  </si>
  <si>
    <t>Politique d’accès aux outils de sécurité informatique mal définie ou non respectée</t>
  </si>
  <si>
    <t>Définir une politique d’accès claire aux outils de sécurité informatique et en contrôler l’application</t>
  </si>
  <si>
    <t>Des formations régulières sont dispensées aux parties prenantes pour assurer la montée en compétence sur les enjeux liés à la gestion des systèmes d’information.</t>
  </si>
  <si>
    <t>Des formations régulières sont-elles dispensées aux parties prenantes pour assurer la montée en compétence sur les enjeux liés à la gestion des systèmes d’information?</t>
  </si>
  <si>
    <t>Programme de formation en gestion des SI</t>
  </si>
  <si>
    <t>Programme de formation en gestion des SI inadapté aux besoins réels</t>
  </si>
  <si>
    <t>Adapter le programme de formation en gestion des SI aux besoins réels des collaborateurs</t>
  </si>
  <si>
    <t>Liste des sessions de formation et des participants</t>
  </si>
  <si>
    <t>Liste des sessions de formation et des participants non tenue à jour</t>
  </si>
  <si>
    <t>Maintenir une liste à jour des sessions de formation et des participants pour assurer un suivi efficace</t>
  </si>
  <si>
    <t>Un processus de validation des autorisations d’accès aux ressources critiques est mis en place et régulièrement revu.</t>
  </si>
  <si>
    <t>Un processus de validation des autorisations d’accès aux ressources critiques est-il mis en place et régulièrement revu?</t>
  </si>
  <si>
    <t>Procédure de validation des accès</t>
  </si>
  <si>
    <t>Procédure de validation des accès absente ou inefficace</t>
  </si>
  <si>
    <t>Établir et appliquer une procédure rigoureuse de validation des accès pour limiter les risques de sécurité</t>
  </si>
  <si>
    <t>Journal des révisions des autorisations d’accès</t>
  </si>
  <si>
    <t>Journal des révisions des autorisations d’accès non exploité ou inexistant</t>
  </si>
  <si>
    <t>Exploiter et mettre à jour régulièrement le journal des révisions des autorisations d’accès</t>
  </si>
  <si>
    <t>Les collaborateurs impliqués dans la gestion des systèmes d’information ont accès à des bases de connaissances et des référentiels internes pour assurer la conformité et l’efficacité des processus.</t>
  </si>
  <si>
    <t>Les collaborateurs impliqués dans la gestion des SI ont-ils accès à des bases de connaissances et des référentiels internes pour assurer la conformité et l’efficacité des processus?</t>
  </si>
  <si>
    <t>Référentiels internes sur la gestion des SI</t>
  </si>
  <si>
    <t>Référentiels internes sur la gestion des SI obsolètes ou non accessibles</t>
  </si>
  <si>
    <t>Mettre à jour et rendre accessibles les référentiels internes sur la gestion des S</t>
  </si>
  <si>
    <t>Base de connaissances des bonnes pratiques IT</t>
  </si>
  <si>
    <t>Base de connaissances des bonnes pratiques IT incomplète ou mal organisée</t>
  </si>
  <si>
    <t>Structurer et enrichir la base de connaissances des bonnes pratiques IT pour en faciliter l’utilisation</t>
  </si>
  <si>
    <t>Vérifier que des mécanismes de communication efficaces existent
 pour assurer une coordination fluide entre les différents
 départements et les responsables des systèmes d’information</t>
  </si>
  <si>
    <t>Un comité de gouvernance des systèmes d’information incluant les différents départements concernés se réunit périodiquement.</t>
  </si>
  <si>
    <t>Un comité de gouvernance des systèmes d’information se réunit-il périodiquement?</t>
  </si>
  <si>
    <t>Charte du comité de gouvernance des SI</t>
  </si>
  <si>
    <t>Charte du comité de gouvernance des SI non respectée ou non diffusée</t>
  </si>
  <si>
    <t>S’assurer du respect et de la diffusion de la charte du comité de gouvernance des SI</t>
  </si>
  <si>
    <t>Comptes rendus des réunions du comité</t>
  </si>
  <si>
    <t>Comptes rendus des réunions du comité absents ou non archivés correctement</t>
  </si>
  <si>
    <t>Archiver correctement les comptes rendus des réunions du comité et les rendre accessibles aux parties prenantes</t>
  </si>
  <si>
    <t>Des outils collaboratifs (ex : plateformes de gestion de projet, systèmes de ticketing) sont mis en place pour assurer une communication fluide entre les équipes IT et les autres départements.</t>
  </si>
  <si>
    <t>Des outils collaboratifs sont-ils mis en place pour assurer une communication fluide entre les équipes IT et les autres départements?</t>
  </si>
  <si>
    <t>Liste des outils collaboratifs déployés</t>
  </si>
  <si>
    <t>Liste des outils collaboratifs déployés non à jour ou mal gérée</t>
  </si>
  <si>
    <t>Tenir à jour et gérer efficacement la liste des outils collaboratifs déployés</t>
  </si>
  <si>
    <t>Politique d’utilisation des outils collaboratifs</t>
  </si>
  <si>
    <t>Politique d’utilisation des outils collaboratifs non appliquée ou mal définie</t>
  </si>
  <si>
    <t>Appliquer rigoureusement la politique d’utilisation des outils</t>
  </si>
  <si>
    <t>Une politique de communication interne définit les canaux et formats de transmission des informations relatives à la gestion des risques informatiques.</t>
  </si>
  <si>
    <t>Une politique de communication interne définit-elle les canaux et formats de transmission des informations relatives à la gestion des risques informatiques?</t>
  </si>
  <si>
    <t>Politique de communication interne sur la gestion des risques IT</t>
  </si>
  <si>
    <t>Politique de communication interne sur la gestion des risques IT non claire ou non respectée</t>
  </si>
  <si>
    <t>Clarifier et faire respecter la politique de communication interne sur la gestion des risques IT</t>
  </si>
  <si>
    <t>Guide des canaux de transmission des informations IT</t>
  </si>
  <si>
    <t>Guide des canaux de transmission des informations IT inexistant ou mal structuré</t>
  </si>
  <si>
    <t>Mauvaise circulation des informations sensibles entraînant des retards ou des erreurs de transmission</t>
  </si>
  <si>
    <t>Améliorer la circulation des informations sensibles en mettant en place des canaux sécurisés et efficaces</t>
  </si>
  <si>
    <t>Un processus formalisé permet d’informer rapidement les parties prenantes en cas d’incident de sécurité.</t>
  </si>
  <si>
    <t>Un processus formalisé permet-il d’informer rapidement les parties prenantes en cas d’incident de sécurité?</t>
  </si>
  <si>
    <t>Procédure d’alerte en cas d’incident de sécurité</t>
  </si>
  <si>
    <t>Procédure d’alerte en cas d’incident de sécurité inefficace ou non connue des employés</t>
  </si>
  <si>
    <t>Allongement du temps de réaction face aux incidents, augmentant les impacts négatifs</t>
  </si>
  <si>
    <t>Réduire le temps de réaction aux incidents en optimisant les processus de communication et d’alerte</t>
  </si>
  <si>
    <t>Plan de communication de crise IT</t>
  </si>
  <si>
    <t>Plan de communication de crise IT inexistant ou mal défini</t>
  </si>
  <si>
    <t>Réponse inefficace aux crises, aggravant les perturbations opérationnelles</t>
  </si>
  <si>
    <t>Renforcer les capacités de réponse aux crises par des exercices réguliers et des procédures adaptées</t>
  </si>
  <si>
    <t>Les responsables des systèmes d’information participent aux réunions stratégiques pour aligner leurs actions avec les besoins des autres départements.</t>
  </si>
  <si>
    <t>Les responsables des systèmes d’information participent-ils aux réunions stratégiques pour aligner leurs actions avec les besoins des autres départements?</t>
  </si>
  <si>
    <t>Invitations et comptes rendus des réunions stratégiques</t>
  </si>
  <si>
    <t>Invitations et comptes rendus des réunions stratégiques non archivés ou incomplets</t>
  </si>
  <si>
    <t>Manque de traçabilité et de suivi des décisions prises en réunion stratégique</t>
  </si>
  <si>
    <t>Assurer une traçabilité complète et un suivi rigoureux des décisions prises en réunion stratégique</t>
  </si>
  <si>
    <t>Liste des représentants IT participant aux réunions</t>
  </si>
  <si>
    <t>Liste des représentants IT participant aux réunions non mise à jour ou imprécise</t>
  </si>
  <si>
    <t>Difficulté à identifier les bons interlocuteurs IT pour les décisions et projets critiques</t>
  </si>
  <si>
    <t>Clarifier les rôles et responsabilités des interlocuteurs IT et établir un référentiel des contacts pour les décisions et projets critiques</t>
  </si>
  <si>
    <t>S’assurer qu’il existe une hiérarchie de responsabilité permettant de
 rendre compte de la performance des systèmes d’information, avec
 des rapports réguliers destinés à la direction</t>
  </si>
  <si>
    <t>Un reporting périodique sur la performance des systèmes d’information est adressé à la direction et au Conseil d’Administration.</t>
  </si>
  <si>
    <t>Un reporting périodique sur la performance des systèmes d’information est-il adressé à la direction et au Conseil d’Administration?</t>
  </si>
  <si>
    <t>Rapports de performance des systèmes d’information</t>
  </si>
  <si>
    <t>Rapports de performance des systèmes d’information absents ou basés sur des données erronées</t>
  </si>
  <si>
    <t>Mauvaise évaluation des performances des systèmes d’information</t>
  </si>
  <si>
    <t>Mettre en place un processus rigoureux d’évaluation des performances des systèmes d’information avec des critères objectifs</t>
  </si>
  <si>
    <t>Tableau de bord des indicateurs IT adressé à la direction</t>
  </si>
  <si>
    <t>Tableau de bord des indicateurs IT adressé à la direction incomplet ou non actualisé</t>
  </si>
  <si>
    <t>Absence d’indicateurs fiables pour la direction</t>
  </si>
  <si>
    <t>Définir et suivre des indicateurs fiables pour la direction afin d’améliorer la prise de décision stratégique</t>
  </si>
  <si>
    <t>Des indicateurs de performance clés (KPI) liés à la gestion des risques informatiques sont définis et suivis.</t>
  </si>
  <si>
    <t>Des indicateurs de performance clés (KPI) liés à la gestion des risques informatiques sont-ils définis et suivis?</t>
  </si>
  <si>
    <t>Liste des KPI liés à la gestion des risques IT</t>
  </si>
  <si>
    <t>Liste des KPI liés à la gestion des risques IT mal définie ou non alignée avec les objectifs stratégiques</t>
  </si>
  <si>
    <t>Gestion des risques inefficace en raison de KPI inappropriés ou mal définis</t>
  </si>
  <si>
    <t>Revoir et affiner les KPI liés à la gestion des risques pour garantir leur pertinence et leur efficacité</t>
  </si>
  <si>
    <t>Rapports d’analyse des KPI informatiques</t>
  </si>
  <si>
    <t>Rapports d’analyse des KPI informatiques inexacts ou inexploités</t>
  </si>
  <si>
    <t>Analyse et exploitation des indicateurs IT biaisées ou incomplètes</t>
  </si>
  <si>
    <t>Élaborer des méthodologies d’analyse et d’exploitation des indicateurs IT plus rigoureuses et complètes</t>
  </si>
  <si>
    <t>Un processus d’escalade est établi pour signaler les incidents critiques et les décisions stratégiques à la hiérarchie.</t>
  </si>
  <si>
    <t>Un processus d’escalade est-il établi pour signaler les incidents critiques et les décisions stratégiques à la hiérarchie?</t>
  </si>
  <si>
    <t>Processus d’escalade des incidents critiques</t>
  </si>
  <si>
    <t>Processus d’escalade des incidents critiques non documenté ou inefficace</t>
  </si>
  <si>
    <t>Retard ou inefficacité dans la gestion des incidents critiques</t>
  </si>
  <si>
    <t>Optimiser les processus de gestion des incidents critiques pour réduire les délais de réaction et d’intervention</t>
  </si>
  <si>
    <t>Registre des incidents et actions prises</t>
  </si>
  <si>
    <t>Registre des incidents et actions prises mal tenu ou non suivi</t>
  </si>
  <si>
    <t>Manque de suivi et de résolution efficace des incidents</t>
  </si>
  <si>
    <t>Mettre en place un suivi systématique et une résolution efficace des incidents pour limiter leur impact</t>
  </si>
  <si>
    <t>Les audits de sécurité et les revues de conformité font partie des rapports transmis régulièrement à la direction.</t>
  </si>
  <si>
    <t>Les audits de sécurité et les revues de conformité font-ils partie des rapports transmis régulièrement à la direction?</t>
  </si>
  <si>
    <t>Rapports d’audit de sécurité IT</t>
  </si>
  <si>
    <t>Rapports d’audit de sécurité IT inexistants ou non exploités par la direction</t>
  </si>
  <si>
    <t>Risque accru de failles de sécurité et de non-conformité</t>
  </si>
  <si>
    <t>Renforcer les contrôles de sécurité et la conformité réglementaire pour minimiser les failles et les risques de non-conformité</t>
  </si>
  <si>
    <t>Revue de conformité périodique IT</t>
  </si>
  <si>
    <t>Revue de conformité périodique IT non réalisée ou non documentée</t>
  </si>
  <si>
    <t>Non-respect des exigences réglementaires et affaiblissement du dispositif de contrôle interne</t>
  </si>
  <si>
    <t>Établir des procédures strictes pour assurer le respect des exigences réglementaires et renforcer le contrôle interne</t>
  </si>
  <si>
    <t>La direction valide et suit les plans d’action correctifs proposés à la suite des audits ou incidents liés aux systèmes d’information</t>
  </si>
  <si>
    <t>Les plans d’action correctifs proposés à la suite des audits ou incidents liés aux systèmes d’information sont-ils validés par la Direction?</t>
  </si>
  <si>
    <t>Procédure de validation des plans d’action correctifs</t>
  </si>
  <si>
    <t>Procédure de validation des plans d’action correctifs absente ou inefficace</t>
  </si>
  <si>
    <t>Plans d’action correctifs inefficaces ou inadaptés</t>
  </si>
  <si>
    <t>Améliorer la conception et le suivi des plans d’action correctifs pour garantir leur efficacité</t>
  </si>
  <si>
    <t>Registre des actions correctives validées</t>
  </si>
  <si>
    <t>Registre des actions correctives validées non mis à jour ou inexploitable</t>
  </si>
  <si>
    <t>Mauvaise gestion des actions correctives</t>
  </si>
  <si>
    <t>Optimiser la gestion des actions correctives en attribuant des responsabilités claires et en assurant leur suivi</t>
  </si>
  <si>
    <t>Prise en compte de la fraude</t>
  </si>
  <si>
    <t>S’assurer que le risque de fraude est explicitement intégré dans le
 processus d’évaluation des risques, en identifiant les risques
 spécifiques de fraude qui pourraient affecter les objectifs de
 l’organisation</t>
  </si>
  <si>
    <t>Une cartographie des risques de fraude est formellement définie et mise à jour régulièrement.</t>
  </si>
  <si>
    <t>Une cartographie des risques de fraude est-elle formellement définie et mise à jour régulièrement?</t>
  </si>
  <si>
    <t>Cartographie des risques de fraude</t>
  </si>
  <si>
    <t>Cartographie des risques de fraude obsolète ou incomplète</t>
  </si>
  <si>
    <t>Exposition accrue aux risques de fraude</t>
  </si>
  <si>
    <t>Renforcer les dispositifs de détection et de prévention des fraudes pour limiter les risques d’exposition</t>
  </si>
  <si>
    <t>Plan de mise à jour des risques de fraude</t>
  </si>
  <si>
    <t>Plan de mise à jour des risques de fraude inexistant ou non appliqué</t>
  </si>
  <si>
    <t>Incapacité à anticiper et atténuer les nouveaux risques de fraude</t>
  </si>
  <si>
    <t>Développer une approche proactive pour identifier et atténuer les nouveaux risques de fraude</t>
  </si>
  <si>
    <t>Le processus d’évaluation des risques inclut des scénarios spécifiques de fraude avec des analyses d’impact.</t>
  </si>
  <si>
    <t>Le processus d’évaluation des risques inclut-il des scénarios spécifiques de fraude avec des analyses d’impact?</t>
  </si>
  <si>
    <t>Processus d’évaluation des risques de fraude</t>
  </si>
  <si>
    <t>Processus d’évaluation des risques de fraude mal défini ou non suivi</t>
  </si>
  <si>
    <t>Absence de pilotage efficace des risques de fraude</t>
  </si>
  <si>
    <t>Mettre en place un pilotage efficace et centralisé des risques de fraude avec des indicateurs précis</t>
  </si>
  <si>
    <t>Documentation des scénarios de fraude analysés</t>
  </si>
  <si>
    <t>Documentation des scénarios de fraude analysés incomplète ou non actualisée</t>
  </si>
  <si>
    <t>Manque d’anticipation des scénarios de fraude possibles</t>
  </si>
  <si>
    <t>Élaborer des scénarios de fraude possibles et tester leur impact pour anticiper les menaces</t>
  </si>
  <si>
    <t>Une évaluation périodique des risques de fraude est menée par l’audit interne et les équipes de contrôle.</t>
  </si>
  <si>
    <t>Une évaluation périodique des risques de fraude est-elle menée par l’audit interne et les équipes de contrôle?</t>
  </si>
  <si>
    <t>Rapports d’évaluation des risques de fraude</t>
  </si>
  <si>
    <t>Rapports d’évaluation des risques de fraude inexploités ou non transmis aux parties prenantes</t>
  </si>
  <si>
    <t>Mauvaise communication et exploitation des résultats d’évaluation des risques de fraude</t>
  </si>
  <si>
    <t>Structurer et exploiter efficacement les résultats des évaluations des risques de fraude pour guider les actions correctives</t>
  </si>
  <si>
    <t>Comptes rendus des missions d’audit interne</t>
  </si>
  <si>
    <t>Comptes rendus des missions d’audit interne absents ou non archivés correctement</t>
  </si>
  <si>
    <t>Perte de traçabilité des audits internes et difficulté à justifier les actions mises en place</t>
  </si>
  <si>
    <t>Mettre en place un système de suivi et d’archivage des audits internes pour assurer la traçabilité des actions mises en place</t>
  </si>
  <si>
    <t>Les collaborateurs clés sont sensibilisés aux différents types de fraude et à leurs impacts potentiels sur l’organisation.</t>
  </si>
  <si>
    <t>Les collaborateurs clés sont-ils sensibilisés aux différents types de fraude et à leurs impacts potentiels sur l’organisation?</t>
  </si>
  <si>
    <t>Programme de sensibilisation à la fraude</t>
  </si>
  <si>
    <t>Programme de sensibilisation à la fraude inadapté ou non suivi</t>
  </si>
  <si>
    <t>Faible sensibilisation des collaborateurs aux risques de fraude</t>
  </si>
  <si>
    <t>Renforcer les programmes de sensibilisation des collaborateurs aux risques de fraude pour améliorer la vigilance interne</t>
  </si>
  <si>
    <t>Liste des sessions et supports de formation sur la fraude</t>
  </si>
  <si>
    <t>Liste des sessions et supports de formation sur la fraude non tenue à jour ou insuffisante</t>
  </si>
  <si>
    <t>Formation insuffisante des équipes</t>
  </si>
  <si>
    <t>Développer des formations continues et adaptées pour améliorer les compétences des équipes en matière de détection des fraudes</t>
  </si>
  <si>
    <t>Des outils analytiques (ex : détection d’anomalies, intelligence artificielle) sont utilisés pour identifier les tendances de fraude</t>
  </si>
  <si>
    <t>Documentation sur les outils analytiques de détection des fraudes</t>
  </si>
  <si>
    <t>Documentation sur les outils analytiques de détection des fraudes inexistante ou incomplète</t>
  </si>
  <si>
    <t>Manque d’outils performants pour analyser et détecter efficacement les fraudes</t>
  </si>
  <si>
    <t>Déployer des outils performants pour analyser et détecter efficacement les fraudes en temps réel</t>
  </si>
  <si>
    <t>Rapports d’analyse des tendances de fraude</t>
  </si>
  <si>
    <t>Rapports d’analyse des tendances de fraude inexacts ou non utilisés dans la prévention des fraudes</t>
  </si>
  <si>
    <t>Incapacité à détecter les tendances émergentes de fraude</t>
  </si>
  <si>
    <t>Mettre en place des mécanismes de veille pour identifier les nouvelles tendances de fraude et adapter les contrôles</t>
  </si>
  <si>
    <t>Vérifier que des méthodologies spécifiques sont utilisées pour
 évaluer le risque de fraude, incluant l’identification des domaines
 vulnérables à la fraude et l’analyse des contrôles existants pour les
 atténuer</t>
  </si>
  <si>
    <t>L’organisation dispose d’une méthodologie formalisée pour l’identification et l’évaluation des risques de fraude.</t>
  </si>
  <si>
    <t>L’organisation dispose-t-elle d’une méthodologie formalisée pour l’identification et l’évaluation des risques de fraude?</t>
  </si>
  <si>
    <t>Méthodologie formalisée d’évaluation des risques de fraude</t>
  </si>
  <si>
    <t>Méthodologie formalisée d’évaluation des risques de fraude mal appliquée ou obsolète</t>
  </si>
  <si>
    <t>Méthodologie de gestion des risques de fraude obsolète</t>
  </si>
  <si>
    <t>Mettre à jour régulièrement la méthodologie de gestion des risques de fraude pour s’adapter aux nouvelles menaces</t>
  </si>
  <si>
    <t>Guide de mise en œuvre des évaluations de fraude</t>
  </si>
  <si>
    <t>Guide de mise en œuvre des évaluations de fraude non utilisé ou inadapté</t>
  </si>
  <si>
    <t>Mauvaise application des bonnes pratiques en matière d’évaluation des risques de fraude</t>
  </si>
  <si>
    <t>Appliquer strictement les bonnes pratiques en matière d’évaluation des risques de fraude et former les équipes à leur mise en œuvre</t>
  </si>
  <si>
    <t>Une analyse des processus critiques est réalisée pour détecter les points de vulnérabilité face à la fraude.</t>
  </si>
  <si>
    <t>Une analyse des processus critiques est-elle réalisée pour détecter les points de vulnérabilité face à la fraude?</t>
  </si>
  <si>
    <t>Analyse des processus critiques</t>
  </si>
  <si>
    <t>Analyse des processus critiques absente ou non exploitée</t>
  </si>
  <si>
    <t>Faible compréhension des processus critiques</t>
  </si>
  <si>
    <t>Cartographier et documenter les processus critiques pour mieux comprendre les risques et améliorer leur gestion</t>
  </si>
  <si>
    <t>Registre des vulnérabilités identifiées et actions correctives</t>
  </si>
  <si>
    <t>Registre des vulnérabilités identifiées et actions correctives mal tenu ou incomplet</t>
  </si>
  <si>
    <t>Manque de visibilité sur les vulnérabilités informatiques et leur traitement</t>
  </si>
  <si>
    <t>Mettre en place un système de suivi et de traitement des vulnérabilités informatiques pour renforcer la sécurité</t>
  </si>
  <si>
    <t>Des tests de résistance et des audits de contrôle interne sont effectués pour évaluer l’efficacité des mécanismes de prévention de la fraude.</t>
  </si>
  <si>
    <t>Des tests de résistance et des audits de contrôle interne sont-ils effectués pour évaluer l’efficacité des mécanismes de prévention de la fraude?</t>
  </si>
  <si>
    <t>Rapports d’audit interne non disponibles ou inexploités</t>
  </si>
  <si>
    <t>Non-exploitation des audits internes</t>
  </si>
  <si>
    <t>Exploiter systématiquement les résultats des audits internes pour identifier et corriger les dysfonctionnements</t>
  </si>
  <si>
    <t>Résultats des tests de résistance</t>
  </si>
  <si>
    <t>Résultats des tests de résistance non pris en compte dans les stratégies de cybersécurité</t>
  </si>
  <si>
    <t>Stratégies de cybersécurité inefficaces</t>
  </si>
  <si>
    <t>Élaborer et mettre en œuvre des stratégies de cybersécurité efficaces et adaptées aux menaces actuelles</t>
  </si>
  <si>
    <t>Une veille sur les nouvelles techniques de fraude et les tendances sectorielles est régulièrement effectuée.</t>
  </si>
  <si>
    <t>Une veille sur les nouvelles techniques de fraude et les tendances sectorielles est-elle régulièrement effectuée?</t>
  </si>
  <si>
    <t>Documentation des tendances sectorielles</t>
  </si>
  <si>
    <t>Documentation des tendances sectorielles inexistante ou obsolète</t>
  </si>
  <si>
    <t>Manque d’adaptation aux évolutions du secteur</t>
  </si>
  <si>
    <t>Assurer une veille continue pour anticiper les évolutions du secteur et adapter les mesures de sécurité</t>
  </si>
  <si>
    <t>Rapports d’analyse des nouvelles techniques de fraude</t>
  </si>
  <si>
    <t>Rapports d’analyse des nouvelles techniques de fraude non mis à jour ou inexploités</t>
  </si>
  <si>
    <t>Absence d’informations actualisées sur les nouvelles techniques de fraude</t>
  </si>
  <si>
    <t>Mettre à jour régulièrement les bases de données et les formations sur les nouvelles techniques de fraude</t>
  </si>
  <si>
    <t>Des simulations et exercices de détection de fraude sont réalisés périodiquement pour tester les dispositifs en place.</t>
  </si>
  <si>
    <t>Des simulations et exercices de détection de fraude sont-ils réalisés périodiquement pour tester les dispositifs en place?</t>
  </si>
  <si>
    <t>Comptes rendus des simulations de fraude</t>
  </si>
  <si>
    <t>Comptes rendus des simulations de fraude absents ou non partagés avec les équipes concernées</t>
  </si>
  <si>
    <t>Mauvaise diffusion des résultats des simulations de fraude</t>
  </si>
  <si>
    <t>Améliorer la communication et la diffusion des résultats des simulations de fraude pour mieux préparer les équipes</t>
  </si>
  <si>
    <t>Documentation des exercices de détection de fraude</t>
  </si>
  <si>
    <t>Documentation des exercices de détection de fraude incomplète ou mal archivée</t>
  </si>
  <si>
    <t>Faible archivage et exploitation des exercices de détection</t>
  </si>
  <si>
    <t>Mettre en place un système d’archivage structuré et exploiter les exercices de détection pour renforcer la prévention</t>
  </si>
  <si>
    <t>S’assurer que des responsables sont désignés pour l’évaluation et la
 gestion du risque de fraude, et qu’ils reçoivent une formation
 adéquate pour identifier et traiter ce type de risque de manière
 proactive</t>
  </si>
  <si>
    <t>Un responsable dédié à la lutte contre la fraude est désigné avec des rôles et responsabilités clairement définis.</t>
  </si>
  <si>
    <t>Un responsable dédié à la lutte contre la fraude est-il désigné avec des rôles et responsabilités clairement définis?</t>
  </si>
  <si>
    <t>Fiches de poste du responsable anti-fraude</t>
  </si>
  <si>
    <t>Absence de définition claire des responsabilités du responsable anti-fraude</t>
  </si>
  <si>
    <t>Manque de responsabilité et d’imputabilité dans la gestion de la lutte contre la fraude</t>
  </si>
  <si>
    <t>Établir un cadre clair de responsabilité et d’imputabilité pour chaque acteur impliqué dans la lutte contre la fraude</t>
  </si>
  <si>
    <t>Organigramme des responsabilités en matière de lutte contre la fraude</t>
  </si>
  <si>
    <t>Manque de visibilité sur la répartition des rôles en matière de lutte contre la fraude</t>
  </si>
  <si>
    <t>Difficulté à coordonner les actions et responsabilités des acteurs impliqués</t>
  </si>
  <si>
    <t>Définir un processus structuré pour coordonner les actions et responsabilités des différents acteurs</t>
  </si>
  <si>
    <t>Une équipe spécialisée ou une cellule anti-fraude est mise en place pour surveiller et traiter les incidents de fraude.</t>
  </si>
  <si>
    <t>Une équipe spécialisée ou une cellule anti-fraude est-elle mise en place pour surveiller et traiter les incidents de fraude?</t>
  </si>
  <si>
    <t>Charte de fonctionnement de l’équipe anti-fraude</t>
  </si>
  <si>
    <t>Dysfonctionnement et absence de cadre structurant pour l’équipe anti-fraude</t>
  </si>
  <si>
    <t>Absence de cadre clair, entraînant une inefficacité de l’équipe anti-fraude</t>
  </si>
  <si>
    <t>Mettre en place une charte définissant les rôles, les missions et les objectifs de l’équipe anti-fraude</t>
  </si>
  <si>
    <t>Liste des membres de l’équipe spécialisée</t>
  </si>
  <si>
    <t>Incapacité à identifier les membres de l’équipe spécialisée</t>
  </si>
  <si>
    <t>Confusion sur les rôles et responsabilités des membres de l’équipe spécialisée</t>
  </si>
  <si>
    <t>Clarifier les responsabilités de chaque membre de l’équipe spécialisée pour éviter toute confusion</t>
  </si>
  <si>
    <t>Des formations obligatoires sur la détection et la prévention de la fraude sont dispensées aux employés et responsables concernés.</t>
  </si>
  <si>
    <t>Des formations obligatoires sur la détection et la prévention de la fraude sont-elles dispensées aux employés et responsables concernés?</t>
  </si>
  <si>
    <t>Programme de formation en prévention de la fraude</t>
  </si>
  <si>
    <t>Manque de sensibilisation et de formation du personnel en prévention de la fraude</t>
  </si>
  <si>
    <t>Personnel insuffisamment préparé pour détecter et prévenir la fraude</t>
  </si>
  <si>
    <t>Développer des formations spécifiques et régulières pour améliorer les compétences du personnel en matière de détection et de prévention de la fraude</t>
  </si>
  <si>
    <t>Suivi insuffisant des sessions et supports de formation sur la fraude</t>
  </si>
  <si>
    <t>Perte d’efficacité des actions de formation en raison d’un manque de suivi</t>
  </si>
  <si>
    <t>Mettre en place un suivi rigoureux des formations pour assurer leur efficacité et adapter leur contenu en fonction des besoins</t>
  </si>
  <si>
    <t>Le personnel en charge de la lutte contre la fraude est certifié ou suit régulièrement des formations spécialisées.</t>
  </si>
  <si>
    <t>Le personnel en charge de la lutte contre la fraude est-il certifié ou suit-il régulièrement des formations spécialisées?</t>
  </si>
  <si>
    <t>Certifications des agents de lutte contre la fraude</t>
  </si>
  <si>
    <t>Absence de qualification ou de certification des agents de lutte contre la fraude</t>
  </si>
  <si>
    <t>Agents non qualifiés ou mal formés pour identifier et traiter les fraudes</t>
  </si>
  <si>
    <t>Renforcer le processus de recrutement et de formation pour garantir des compétences adaptées à la lutte contre la fraude</t>
  </si>
  <si>
    <t>Registre des formations spécialisées suivies par le personnel</t>
  </si>
  <si>
    <t>Manque de traçabilité des formations suivies par le personnel</t>
  </si>
  <si>
    <t>Difficulté à prouver la formation du personnel en cas d’audit ou d’enquête</t>
  </si>
  <si>
    <t>Archiver systématiquement les preuves de formation des employés pour être en conformité en cas d’audit ou d’enquête</t>
  </si>
  <si>
    <t>Un plan de formation continue est prévu pour s’adapter aux nouvelles menaces et méthodes de fraude.</t>
  </si>
  <si>
    <t>Un plan de formation continue est-il prévu pour s’adapter aux nouvelles menaces et méthodes de fraude?</t>
  </si>
  <si>
    <t>Plan de formation continue sur la fraude</t>
  </si>
  <si>
    <t>Absence de développement des compétences en matière de lutte contre la fraude</t>
  </si>
  <si>
    <t>Érosion des compétences, rendant les dispositifs de lutte contre la fraude obsolètes</t>
  </si>
  <si>
    <t>Mettre en place un programme de formation continue pour éviter l’érosion des compétences et maintenir un haut niveau d’expertise</t>
  </si>
  <si>
    <t>Documentation sur l’évolution des menaces de fraude</t>
  </si>
  <si>
    <t>Mauvaise anticipation des nouvelles menaces de fraude</t>
  </si>
  <si>
    <t>Incapacité à réagir efficacement aux nouvelles formes de fraude</t>
  </si>
  <si>
    <t>Déployer une veille stratégique pour identifier et anticiper les nouvelles formes de fraude</t>
  </si>
  <si>
    <t>Vérifier que des mécanismes de surveillance et de contrôle
 spécifiques sont mis en place pour surveiller en continu les risques
 de fraude, avec des rapports réguliers sur l’état des contrôles et des
 incidents potentiels</t>
  </si>
  <si>
    <t>Un système de surveillance automatisé est déployé pour détecter les transactions suspectes ou frauduleuses.</t>
  </si>
  <si>
    <t>Un système de surveillance automatisé est-il déployé pour détecter les transactions suspectes ou frauduleuses?</t>
  </si>
  <si>
    <t>Rapports d’audit sur le système de surveillance des fraudes</t>
  </si>
  <si>
    <t>Non-conformité du système de surveillance des fraudes aux exigences de contrôle interne</t>
  </si>
  <si>
    <t>Défaillance du dispositif de surveillance et exposition accrue aux fraudes</t>
  </si>
  <si>
    <t>Renforcer les dispositifs de surveillance et les adapter aux nouvelles menaces pour minimiser les risques de fraude</t>
  </si>
  <si>
    <t>Description technique du système automatisé de surveillance</t>
  </si>
  <si>
    <t>Manque de transparence sur le fonctionnement du système automatisé de surveillance</t>
  </si>
  <si>
    <t>Doute sur la fiabilité et l’efficacité du système automatisé de surveillance</t>
  </si>
  <si>
    <t>Évaluer et améliorer régulièrement les performances des systèmes automatisés de surveillance pour garantir leur fiabilité</t>
  </si>
  <si>
    <t>Des indicateurs de performance (KPI) et des seuils d’alerte sont définis pour surveiller les anomalies et comportements inhabituels.</t>
  </si>
  <si>
    <t>Des indicateurs de performance (KPI) et des seuils d’alerte sont-ils définis pour surveiller les anomalies et comportements inhabituels?</t>
  </si>
  <si>
    <t>Liste des KPI et seuils d’alerte définis</t>
  </si>
  <si>
    <t>Absence de définition claire des indicateurs de fraude et des seuils d’alerte</t>
  </si>
  <si>
    <t>Mauvaise détection des fraudes en raison d’indicateurs inadaptés</t>
  </si>
  <si>
    <t>Revoir et ajuster les indicateurs de détection pour mieux identifier les comportements frauduleux</t>
  </si>
  <si>
    <t>Tableau de bord de suivi des anomalies et comportements inhabituels</t>
  </si>
  <si>
    <t>Suivi inefficace des anomalies et comportements suspects</t>
  </si>
  <si>
    <t>Faible capacité à détecter rapidement les comportements frauduleux</t>
  </si>
  <si>
    <t>Mettre en place des algorithmes d’analyse avancés pour détecter plus rapidement les comportements suspects</t>
  </si>
  <si>
    <t>Un processus d’investigation interne est établi pour examiner les alertes de fraude détectées.</t>
  </si>
  <si>
    <t>Un processus d’investigation interne est-il établi pour examiner les alertes de fraude détectées?</t>
  </si>
  <si>
    <t>Procédure formalisée d’investigation interne</t>
  </si>
  <si>
    <t>Manque de structuration des investigations internes en cas de fraude</t>
  </si>
  <si>
    <t>Enquêtes menées de manière désorganisée et inefficace</t>
  </si>
  <si>
    <t>Structurer les enquêtes internes avec des méthodologies claires et un processus de documentation systématique</t>
  </si>
  <si>
    <t>Registre des enquêtes menées sur les alertes de fraude</t>
  </si>
  <si>
    <t>Absence de traçabilité des enquêtes menées sur les alertes de fraude</t>
  </si>
  <si>
    <t>Absence de preuve et de suivi des fraudes détectées</t>
  </si>
  <si>
    <t>Assurer une traçabilité rigoureuse des fraudes détectées à travers des rapports détaillés et un suivi des cas</t>
  </si>
  <si>
    <t>Des rapports périodiques sur les incidents de fraude et les actions correctives sont envoyés à la direction et aux instances de contrôle.</t>
  </si>
  <si>
    <t>Des rapports périodiques sur les incidents de fraude et les actions correctives sont-ils envoyés à la direction et aux instances de contrôle?</t>
  </si>
  <si>
    <t>Rapports périodiques sur les incidents de fraude</t>
  </si>
  <si>
    <t>Mauvaise connaissance des incidents de fraude et de leur récurrence</t>
  </si>
  <si>
    <t>Manque de visibilité sur les tendances et les menaces récurrentes</t>
  </si>
  <si>
    <t>Analyser régulièrement les tendances et menaces récurrentes pour ajuster les stratégies de lutte contre la fraude</t>
  </si>
  <si>
    <t>Documentation des actions correctives mises en œuvre</t>
  </si>
  <si>
    <t>Absence de suivi des actions mises en œuvre pour corriger les fraudes détectées</t>
  </si>
  <si>
    <t>Risque de répétition des mêmes fraudes par absence de mesures correctives</t>
  </si>
  <si>
    <t>Mettre en place des mesures correctives systématiques pour éviter la répétition des mêmes fraudes</t>
  </si>
  <si>
    <t>Un système de signalement confidentiel est mis à disposition des employés pour dénoncer les cas de fraude sans crainte de représailles.</t>
  </si>
  <si>
    <t>Un système de signalement confidentiel est-il mis à disposition des employés pour dénoncer les cas de fraude sans crainte de représailles?</t>
  </si>
  <si>
    <t>Politique de signalement des fraudes</t>
  </si>
  <si>
    <t>Absence de cadre formel pour le signalement des fraudes</t>
  </si>
  <si>
    <t>Climat d’impunité en l’absence de procédure de signalement claire</t>
  </si>
  <si>
    <t>Établir une procédure de signalement claire et confidentielle pour encourager la dénonciation des fraudes</t>
  </si>
  <si>
    <t>Plateforme de signalement et registre des alertes reçues</t>
  </si>
  <si>
    <t>Non-traitement ou suivi insuffisant des alertes de fraude reçues</t>
  </si>
  <si>
    <t>Non-traitement des alertes de fraude, favorisant la persistance des fraudes</t>
  </si>
  <si>
    <t>Mettre en place un processus de traitement rapide et efficace des alertes de fraude pour éviter leur persistance</t>
  </si>
  <si>
    <t>S’assurer que le risque de fraude est pris en compte dans les
 évaluations de performance et que des mesures correctives sont
 mises en place si des failles dans le système de contrôle interne
 sont identifiées</t>
  </si>
  <si>
    <t>Les risques de fraude sont intégrés dans les critères d’évaluation des performances des responsables et des départements concernés.</t>
  </si>
  <si>
    <t>Les risques de fraude sont-ils intégrés dans les critères d’évaluation des performances des responsables et des départements concernés?</t>
  </si>
  <si>
    <t>Critères d’évaluation des performances intégrant la lutte contre la fraude</t>
  </si>
  <si>
    <t>Absence de critères d’évaluation de la lutte contre la fraude dans la gestion des performances</t>
  </si>
  <si>
    <t>Mauvaise intégration de la lutte contre la fraude dans la culture de performance</t>
  </si>
  <si>
    <t>Intégrer la lutte contre la fraude aux objectifs de performance et aux évaluations des employés concernés</t>
  </si>
  <si>
    <t>Documentation des évaluations de performance des responsables</t>
  </si>
  <si>
    <t>Évaluation insuffisante des responsables en matière de prévention des fraudes</t>
  </si>
  <si>
    <t>Manque de responsabilisation des acteurs impliqués dans la prévention des fraudes</t>
  </si>
  <si>
    <t>Renforcer la responsabilisation des acteurs impliqués en leur fixant des objectifs clairs en matière de prévention des fraudes</t>
  </si>
  <si>
    <t>Une analyse des failles identifiées est réalisée après chaque incident de fraude pour améliorer les contrôles existants.</t>
  </si>
  <si>
    <t>Une analyse des failles identifiées est-elle réalisée après chaque incident de fraude pour améliorer les contrôles existants?</t>
  </si>
  <si>
    <t>Rapports d’analyse des failles identifiées</t>
  </si>
  <si>
    <t>Manque de visibilité sur les failles identifiées et les risques associés</t>
  </si>
  <si>
    <t>Difficulté à identifier et traiter les failles exploitées par les fraudeurs</t>
  </si>
  <si>
    <t>Effectuer des audits réguliers pour identifier et corriger les failles exploitées par les fraudeurs</t>
  </si>
  <si>
    <t>Documentation des améliorations apportées aux contrôles existants</t>
  </si>
  <si>
    <t>Non-documentation des améliorations apportées aux dispositifs de contrôle</t>
  </si>
  <si>
    <t>Absence de retour d’expérience et d’amélioration continue des contrôles</t>
  </si>
  <si>
    <t>Mettre en place un processus structuré de retour d’expérience et d’amélioration continue des contrôles anti-fraude</t>
  </si>
  <si>
    <t>Des actions correctives sont mises en œuvre dans un délai défini en cas de détection de vulnérabilités.</t>
  </si>
  <si>
    <t>Des actions correctives sont-elles mises en œuvre dans un délai défini en cas de détection de vulnérabilités?</t>
  </si>
  <si>
    <t>Manque de suivi des actions correctives appliquées</t>
  </si>
  <si>
    <t>Manque de visibilité sur les actions mises en œuvre pour corriger les faiblesses identifiées</t>
  </si>
  <si>
    <t>Assurer un reporting détaillé et transparent sur les actions mises en œuvre pour remédier aux faiblesses détectées</t>
  </si>
  <si>
    <t>Procédure de suivi des vulnérabilités détectées</t>
  </si>
  <si>
    <t>Absence de gestion et de suivi des vulnérabilités détectées</t>
  </si>
  <si>
    <t>Persistance des vulnérabilités exploitées par les fraudeurs</t>
  </si>
  <si>
    <t>Renforcer les dispositifs de contrôle et de prévention pour limiter les vulnérabilités exploitées par les fraudeurs</t>
  </si>
  <si>
    <t>Des mesures disciplinaires claires sont appliquées en cas de non-respect des procédures de contrôle contre la fraude.</t>
  </si>
  <si>
    <t>Des mesures disciplinaires claires sont-elles appliquées en cas de non-respect des procédures de contrôle contre la fraude?</t>
  </si>
  <si>
    <t>Politique disciplinaire en cas de fraude avérée</t>
  </si>
  <si>
    <t>Absence de sanctions définies en cas de fraude avérée</t>
  </si>
  <si>
    <t>Absence de cadre disciplinaire, réduisant l’effet dissuasif contre les fraudes</t>
  </si>
  <si>
    <t>Définir un cadre disciplinaire clair et cohérent pour dissuader les comportements frauduleux</t>
  </si>
  <si>
    <t>Registre des mesures disciplinaires appliquées</t>
  </si>
  <si>
    <t>Non-application ou incohérence dans les mesures disciplinaires en cas de fraude</t>
  </si>
  <si>
    <t>Manque de cohérence et de fermeté dans les sanctions appliquées</t>
  </si>
  <si>
    <t>Appliquer des sanctions justes et proportionnées afin d’assurer la cohérence et la fermeté dans la lutte contre la fraude</t>
  </si>
  <si>
    <t>Les processus de contrôle sont mis à jour après chaque incident majeur pour éviter les répétitions de fraude</t>
  </si>
  <si>
    <t>Les processus de contrôle sont-ils mis à jour après chaque incident majeur pour éviter les répétitions de fraude?</t>
  </si>
  <si>
    <t>Procédure de mise à jour des contrôles après incident</t>
  </si>
  <si>
    <t>Absence de mise à jour des contrôles après un incident de fraude</t>
  </si>
  <si>
    <t>Reproduction des erreurs passées en raison d’un manque d’adaptation des contrôles</t>
  </si>
  <si>
    <t>Adapter et renforcer les contrôles en fonction des retours d’expérience pour éviter la reproduction des erreurs passées</t>
  </si>
  <si>
    <t>Documentation des ajustements effectués suite aux incidents majeurs</t>
  </si>
  <si>
    <t>Manque de suivi des ajustements effectués après un incident majeur</t>
  </si>
  <si>
    <t>Faible efficacité des mesures de correction et récurrence des incidents similaires</t>
  </si>
  <si>
    <t>Évaluer régulièrement l’efficacité des mesures correctives et les ajuster pour éviter la récurrence des incidents</t>
  </si>
  <si>
    <t>Vérifier que des rapports détaillés sur les risques de fraude sont
 fournis régulièrement à la direction, avec des évaluations sur les
 risques identifiés et les mesures prises pour y faire face</t>
  </si>
  <si>
    <t>Un reporting périodique sur les risques de fraude est adressé aux instances de gouvernance.</t>
  </si>
  <si>
    <t>Un reporting périodique sur les risques de fraude est-il adressé aux instances de gouvernance?</t>
  </si>
  <si>
    <t>Rapports périodiques sur les risques de fraude</t>
  </si>
  <si>
    <t>Absence de suivi des risques de fraude et mauvaise anticipation des menaces</t>
  </si>
  <si>
    <t>Manque de maîtrise et d’anticipation des fraudes émergentes</t>
  </si>
  <si>
    <t>Mettre en place une veille proactive et une analyse des tendances pour anticiper les fraudes émergentes et adapter les dispositifs de prévention</t>
  </si>
  <si>
    <t>Documentation des échanges avec les instances de gouvernance</t>
  </si>
  <si>
    <t>Manque de transparence et de communication avec les instances de gouvernance</t>
  </si>
  <si>
    <t>Absence de supervision et de prise de décision éclairée par les instances dirigeantes</t>
  </si>
  <si>
    <t>Mettre en place un comité de gouvernance stratégique pour assurer une supervision continue et des décisions éclairées.</t>
  </si>
  <si>
    <t>Les rapports de fraude incluent des recommandations claires pour renforcer les dispositifs de contrôle.</t>
  </si>
  <si>
    <t>Les rapports de fraude incluent-ils des recommandations claires pour renforcer les dispositifs de contrôle?</t>
  </si>
  <si>
    <t>Recommandations pour le renforcement des contrôles</t>
  </si>
  <si>
    <t>Faible prise en compte des recommandations pour améliorer les contrôles</t>
  </si>
  <si>
    <t>Maintien de failles de contrôle et inefficacité des dispositifs de prévention</t>
  </si>
  <si>
    <t>Réaliser des audits réguliers des contrôles pour identifier les failles et améliorer les dispositifs de prévention.</t>
  </si>
  <si>
    <t>Rapports d’audit interne sur l’efficacité des dispositifs de contrôle</t>
  </si>
  <si>
    <t>Non-évaluation de l’efficacité des dispositifs de contrôle en place</t>
  </si>
  <si>
    <t>Persistance des vulnérabilités en raison de l’absence d’évaluation des contrôles</t>
  </si>
  <si>
    <t>Implémenter un processus d’évaluation continue des contrôles pour détecter et résoudre les vulnérabilités persistantes.</t>
  </si>
  <si>
    <t>Une synthèse des incidents de fraude et des actions correctives est intégrée dans les bilans de gestion des risques.</t>
  </si>
  <si>
    <t>Une synthèse des incidents de fraude et des actions correctives est-elle intégrée dans les bilans de gestion des risques?</t>
  </si>
  <si>
    <t>Synthèse des incidents de fraude recensés</t>
  </si>
  <si>
    <t>Manque de visibilité sur les fraudes recensées et leurs tendances</t>
  </si>
  <si>
    <t>Risque accru de répétition des fraudes en raison d’un manque d’analyse des incidents passés</t>
  </si>
  <si>
    <t>Analyser systématiquement les incidents passés pour identifier les causes profondes et prévenir les fraudes futures.</t>
  </si>
  <si>
    <t>Intégration des actions correctives dans la gestion des risques</t>
  </si>
  <si>
    <t>Absence d’intégration des actions correctives dans la gestion des risques</t>
  </si>
  <si>
    <t>Faible efficacité des actions correctives et récurrence des mêmes faiblesses</t>
  </si>
  <si>
    <t>Renforcer les actions correctives avec un suivi rigoureux et un mécanisme de retour d’expérience pour éviter la répétition des faiblesses.</t>
  </si>
  <si>
    <t>Des indicateurs de tendance permettent d’anticiper l’évolution des risques de fraude et d’adapter les stratégies de prévention.</t>
  </si>
  <si>
    <t>Y a-t-il des indicateurs de tendance permettant d’anticiper l’évolution des risques de fraude et d’adapter les stratégies de prévention?</t>
  </si>
  <si>
    <t>Indicateurs de tendance sur l’évolution des fraudes</t>
  </si>
  <si>
    <t>Mauvaise analyse des tendances de fraude et retard dans l’adaptation des mesures préventives</t>
  </si>
  <si>
    <t>Incapacité à adapter les stratégies de lutte contre la fraude aux évolutions des menaces</t>
  </si>
  <si>
    <t>Créer un cadre flexible pour adapter les stratégies de lutte contre la fraude en fonction des nouvelles menaces identifiées.</t>
  </si>
  <si>
    <t>Analyse des stratégies de prévention et d’adaptation</t>
  </si>
  <si>
    <t>Stratégies de prévention inefficaces ou inadaptées aux nouvelles menaces</t>
  </si>
  <si>
    <t>Difficulté à ajuster les mesures de prévention face aux nouvelles techniques frauduleuses</t>
  </si>
  <si>
    <t>Mettre en place un système agile pour ajuster les mesures de prévention aux nouvelles techniques frauduleuses.</t>
  </si>
  <si>
    <t>La direction est impliquée dans l’approbation et le suivi des plans de remédiation en cas de fraude avérée.</t>
  </si>
  <si>
    <t>La direction est-elle impliquée dans l’approbation et le suivi des plans de remédiation en cas de fraude avérée?</t>
  </si>
  <si>
    <t>Documentation des plans de remédiation approuvés</t>
  </si>
  <si>
    <t>Absence de formalisation et de suivi des plans de remédiation</t>
  </si>
  <si>
    <t>Absence de suivi et de mise en œuvre des mesures correctives nécessaires</t>
  </si>
  <si>
    <t>Assurer une mise en œuvre proactive des mesures correctives, en vérifiant leur efficacité.</t>
  </si>
  <si>
    <t>Rapports de suivi des actions décidées par la direction</t>
  </si>
  <si>
    <t>Manque de suivi des décisions prises par la direction et faible application des actions correctives</t>
  </si>
  <si>
    <t>Perte d’efficacité des décisions de la direction et retard dans la mise en place des actions</t>
  </si>
  <si>
    <t>Organiser des revues stratégiques régulières pour évaluer l’impact des décisions de la direction et accélérer leur mise en place.</t>
  </si>
  <si>
    <t>Identification et analyse des changements
 significatifs</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</si>
  <si>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</si>
  <si>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Un cadre formalisé de suivi des changements est documenté et appliqué dans l’organisation.</t>
  </si>
  <si>
    <t>Un cadre formalisé de suivi des changements est-il documenté et appliqué dans l’organisation?</t>
  </si>
  <si>
    <t>Guide de suivi des changements organisationnels</t>
  </si>
  <si>
    <t>Absence de cadre méthodologique pour le suivi des changements organisationnels</t>
  </si>
  <si>
    <t>Désorganisation et manque de cohérence dans l’accompagnement des changements</t>
  </si>
  <si>
    <t>Définir une approche claire et coordonnée pour l’accompagnement des changements afin d’éviter la désorganisation.</t>
  </si>
  <si>
    <t>Documentation des modifications et impacts sur le contrôle interne</t>
  </si>
  <si>
    <t>Manque de traçabilité des modifications et de leur impact sur le contrôle interne</t>
  </si>
  <si>
    <t>Manque de contrôle sur l’impact des modifications, pouvant créer de nouvelles vulnérabilités</t>
  </si>
  <si>
    <t>Mettre en place des mécanismes de contrôle renforcés pour évaluer l’impact des modifications et éviter la création de nouvelles vulnérabilités.</t>
  </si>
  <si>
    <t>Les parties prenantes clés (direction, responsables des risques, conformité) sont impliquées dans l’identification des changements.</t>
  </si>
  <si>
    <t>Les parties prenantes clés (direction, responsables des risques, conformité) sont-elles impliquées dans l’identification des changements?</t>
  </si>
  <si>
    <t>Comptes rendus des réunions de suivi des changements</t>
  </si>
  <si>
    <t>Faible suivi des décisions prises lors des réunions de suivi des changements</t>
  </si>
  <si>
    <t>Absence de prise en compte des ajustements nécessaires après les décisions de changement</t>
  </si>
  <si>
    <t>Implémenter une procédure de suivi post-changement pour s’assurer de la mise en œuvre des ajustements nécessaires.</t>
  </si>
  <si>
    <t>Rapports d’analyse des impacts des changements sur la gestion des risques</t>
  </si>
  <si>
    <t>Absence d’évaluation de l’impact des changements sur la gestion des risques</t>
  </si>
  <si>
    <t>Difficulté à mesurer l’impact des évolutions sur les risques existants</t>
  </si>
  <si>
    <t>Utiliser des outils d’analyse pour mesurer et ajuster les risques liés aux évolutions du système ou de l’environnement.</t>
  </si>
  <si>
    <t>Une veille réglementaire et technologique est mise en place pour détecter les évolutions pouvant impacter le contrôle interne.</t>
  </si>
  <si>
    <t>Une veille réglementaire et technologique est-elle mise en place pour détecter les évolutions pouvant impacter le contrôle interne?</t>
  </si>
  <si>
    <t>Documentation de la veille réglementaire et technologique</t>
  </si>
  <si>
    <t>Manque de veille sur les évolutions réglementaires et technologiques</t>
  </si>
  <si>
    <t>Non-respect des exigences réglementaires et exposition à des sanctions</t>
  </si>
  <si>
    <t>Mettre en œuvre une veille réglementaire pour assurer la conformité aux exigences légales et éviter les sanctions.</t>
  </si>
  <si>
    <t>Liste des mises à jour réglementaires ayant un impact sur le contrôle interne</t>
  </si>
  <si>
    <t>Non-prise en compte des mises à jour réglementaires pouvant affecter le contrôle interne</t>
  </si>
  <si>
    <t>Incapacité à adapter les contrôles internes aux nouvelles obligations légales</t>
  </si>
  <si>
    <t>Mettre à jour régulièrement les contrôles internes pour répondre aux nouvelles obligations légales et anticiper les risques.</t>
  </si>
  <si>
    <t>Des outils et méthodologies sont utilisés pour surveiller en temps réel les changements affectant l’organisation.</t>
  </si>
  <si>
    <t>Des outils et méthodologies sont-ils utilisés pour surveiller en temps réel les changements affectant l’organisation?</t>
  </si>
  <si>
    <t>Liste des outils et méthodologies de surveillance des changements</t>
  </si>
  <si>
    <t>Absence d’outils et de méthodes de surveillance des évolutions et changements</t>
  </si>
  <si>
    <t>Mauvaise gestion des évolutions impactant la surveillance des fraudes</t>
  </si>
  <si>
    <t>Assurer une gestion proactive des évolutions pour intégrer rapidement les changements dans la surveillance des fraudes.</t>
  </si>
  <si>
    <t>Rapports d’analyse des impacts en temps réel</t>
  </si>
  <si>
    <t>Manque de réactivité face aux changements ayant un impact immédiat</t>
  </si>
  <si>
    <t>Réaction tardive ou inefficace face aux évolutions ayant un effet immédiat</t>
  </si>
  <si>
    <t>Développer un système de gestion des changements réactif afin de réduire le retard dans la détection des incidents critiques.</t>
  </si>
  <si>
    <t>Un processus d’alerte est mis en place pour signaler rapidement les changements critiques aux responsables concernés</t>
  </si>
  <si>
    <t>Un processus d’alerte est-il mis en place pour signaler rapidement les changements critiques aux responsables concernés?</t>
  </si>
  <si>
    <t>Procédure d’alerte sur les changements critiques</t>
  </si>
  <si>
    <t>Absence de mécanisme d’alerte en cas de changement critique</t>
  </si>
  <si>
    <t>Retard dans la détection et la gestion des changements critiques</t>
  </si>
  <si>
    <t>Créer une équipe spécialisée pour assurer une gestion rapide et efficace des incidents liés aux changements.</t>
  </si>
  <si>
    <t>Registre des alertes et actions prises en réponse</t>
  </si>
  <si>
    <t>Manque de suivi et de documentation des alertes et actions prises en réponse</t>
  </si>
  <si>
    <t>Faible réactivité et inefficacité dans la correction des incidents liés aux changements</t>
  </si>
  <si>
    <t>Instaurer un processus d’anticipation des risques pour éviter la perturbation des processus internes liés à des changements mal évalués.</t>
  </si>
  <si>
    <t>Vérifier que les changements identifiés sont évalués de manière
 formelle et structurée, avec une analyse de l’impact potentiel sur les
 contrôles internes et les risques associés</t>
  </si>
  <si>
    <t>Chaque changement identifié fait l’objet d’une évaluation documentée avec une analyse des risques associés.</t>
  </si>
  <si>
    <t>Chaque changement identifié fait-il l’objet d’une évaluation documentée avec une analyse des risques associés?</t>
  </si>
  <si>
    <t>Rapport d’évaluation des changements</t>
  </si>
  <si>
    <t>Non-évaluation des conséquences des changements sur les processus internes</t>
  </si>
  <si>
    <t>Risque de perturbation des processus internes en raison d’un manque d’anticipation</t>
  </si>
  <si>
    <t>Réaliser des évaluations régulières des risques associés aux changements pour limiter l’exposition à des vulnérabilités nouvelles</t>
  </si>
  <si>
    <t>Analyse des risques associés aux changements</t>
  </si>
  <si>
    <t>Mauvaise identification des risques liés aux évolutions organisationnelles et technologiques</t>
  </si>
  <si>
    <t>Augmentation de l’exposition aux risques dus à des changements mal évalués</t>
  </si>
  <si>
    <t>Mettre en place un processus de hiérarchisation des changements basé sur l’impact et la criticité pour assurer une gestion efficace.</t>
  </si>
  <si>
    <t>Une méthodologie de classification des changements (mineur, significatif, critique) est mise en place.</t>
  </si>
  <si>
    <t>Une méthodologie de classification des changements est-elle mise en place?</t>
  </si>
  <si>
    <t>Méthodologie de classification des changements</t>
  </si>
  <si>
    <t>Absence de méthodologie de classification des changements selon leur criticité</t>
  </si>
  <si>
    <t>Absence de hiérarchisation des changements selon leur criticité et leur impact</t>
  </si>
  <si>
    <t>Utiliser des outils de gestion de projet pour prioriser les changements en fonction de leur urgence et de leur impact sur l’organisation.</t>
  </si>
  <si>
    <t>Guide des catégories et niveaux de criticité des changements</t>
  </si>
  <si>
    <t>Manque de cadre structuré pour évaluer et catégoriser les changements</t>
  </si>
  <si>
    <t>Difficulté à prioriser et gérer efficacement les changements selon leur niveau d’urgence</t>
  </si>
  <si>
    <t>Mettre en place un processus de validation rigoureux pour toute modification avant son implémentation.</t>
  </si>
  <si>
    <t>Des simulations ou tests sont réalisés pour anticiper les conséquences des changements sur les processus internes.</t>
  </si>
  <si>
    <t>Des simulations ou tests sont-ils réalisés pour anticiper les conséquences des changements sur les processus internes?</t>
  </si>
  <si>
    <t>Rapports des simulations de changements</t>
  </si>
  <si>
    <t>Absence de tests préalables pour évaluer l’impact des changements</t>
  </si>
  <si>
    <t>Implémentation de modifications sans validation préalable, générant des vulnérabilités</t>
  </si>
  <si>
    <t>Assurer des tests approfondis avant toute modification pour éviter les dysfonctionnements et perturbations.</t>
  </si>
  <si>
    <t>Documentation des tests d’impact sur les processus internes</t>
  </si>
  <si>
    <t>Non-évaluation des conséquences des modifications sur les processus internes</t>
  </si>
  <si>
    <t>Dysfonctionnements et perturbations dans les processus internes</t>
  </si>
  <si>
    <t>Adopter une approche centrée sur les besoins réels de l’organisation pour garantir que les modifications soient pertinentes</t>
  </si>
  <si>
    <t>Une analyse coûts-bénéfices est réalisée pour déterminer la faisabilité des ajustements nécessaires.</t>
  </si>
  <si>
    <t>Une analyse coûts-bénéfices est-elle réalisée pour déterminer la faisabilité des ajustements nécessaires?</t>
  </si>
  <si>
    <t>Étude de faisabilité des ajustements</t>
  </si>
  <si>
    <t>Absence d’étude de faisabilité avant l’implémentation des ajustements</t>
  </si>
  <si>
    <t>Mise en œuvre de modifications non adaptées aux besoins réels de l’organisation</t>
  </si>
  <si>
    <t>Effectuer une analyse coûts-avantages pour éviter les coûts inutiles et les ajustements inefficaces.</t>
  </si>
  <si>
    <t>Analyse coûts-bénéfices des modifications envisagées</t>
  </si>
  <si>
    <t>Manque d’analyse des coûts et bénéfices des changements envisagés</t>
  </si>
  <si>
    <t>Engagement de coûts inutiles pour des ajustements inefficaces</t>
  </si>
  <si>
    <t>Mettre en place un suivi des risques intégré et utiliser des outils de prise de décision pour les gérer de manière proactive.</t>
  </si>
  <si>
    <t>Les évaluations sont validées par un comité de gestion des risques avant toute mise en œuvre.</t>
  </si>
  <si>
    <t>Les évaluations sont-elles validées par un comité de gestion des risques avant toute mise en œuvre?</t>
  </si>
  <si>
    <t>Comptes rendus des réunions du comité de gestion des risques</t>
  </si>
  <si>
    <t>Absence de suivi des réunions du comité de gestion des risques et des décisions prises</t>
  </si>
  <si>
    <t>Faible suivi des risques et absence de décisions pertinentes en matière de gestion des risques</t>
  </si>
  <si>
    <t>S’assurer que les évaluations de risques soient complètes et précises avant toute prise de décision.</t>
  </si>
  <si>
    <t>Processus de validation des évaluations avant mise en œuvre</t>
  </si>
  <si>
    <t>Validation insuffisante des évaluations avant leur mise en œuvre</t>
  </si>
  <si>
    <t>Prise de décisions basée sur des évaluations incomplètes ou erronées</t>
  </si>
  <si>
    <t>Clarifier les responsabilités et améliorer la coordination des parties prenantes pour un suivi efficace des changements.</t>
  </si>
  <si>
    <t>S’assurer que les responsables du contrôle interne sont impliqués
 dans l’identification et l’évaluation des changements, afin qu’ils
 puissent adapter les contrôles en conséquence</t>
  </si>
  <si>
    <t>Les équipes de contrôle interne participent aux comités de suivi des changements organisationnels et réglementaires.</t>
  </si>
  <si>
    <t>Les équipes de contrôle interne participent-elles aux comités de suivi des changements organisationnels et réglementaires?</t>
  </si>
  <si>
    <t>Liste des participants aux comités de suivi des changements</t>
  </si>
  <si>
    <t>Manque de traçabilité des participants aux comités de suivi des changements</t>
  </si>
  <si>
    <t>Manque de responsabilisation et de coordination des parties prenantes dans le suivi des changements</t>
  </si>
  <si>
    <t>Veiller à ce que les modifications réglementaires soient intégrées dans le processus de changement dès leur apparition</t>
  </si>
  <si>
    <t>Comptes rendus des réunions de suivi organisationnel et réglementaire</t>
  </si>
  <si>
    <t>Absence de suivi des décisions et actions prises en matière de réglementation et d’organisation</t>
  </si>
  <si>
    <t>Absence d’alignement entre les évolutions réglementaires et les actions mises en place</t>
  </si>
  <si>
    <t>Mettre en place une veille pour identifier rapidement les nouveaux risques associés aux changements majeurs.</t>
  </si>
  <si>
    <t>Les changements majeurs sont intégrés aux plans d’audit interne et aux revues de contrôle.</t>
  </si>
  <si>
    <t>Les changements majeurs sont-ils intégrés aux plans d’audit interne et aux revues de contrôle?</t>
  </si>
  <si>
    <t>Plans d’audit interne intégrant les changements majeurs</t>
  </si>
  <si>
    <t>Absence de prise en compte des changements majeurs dans les plans d’audit interne</t>
  </si>
  <si>
    <t>Incapacité à identifier et traiter les nouveaux risques liés aux changements majeurs</t>
  </si>
  <si>
    <t>Mettre à jour régulièrement les contrôles internes pour les aligner avec les évolutions de l’environnement de l’entreprise.</t>
  </si>
  <si>
    <t>Revue des contrôles internes en lien avec les modifications organisationnelles</t>
  </si>
  <si>
    <t>Manque de réévaluation des contrôles internes face aux modifications organisationnelles</t>
  </si>
  <si>
    <t>Faiblesse dans la mise à jour des contrôles internes, créant des vulnérabilités</t>
  </si>
  <si>
    <t>Instaurer des réunions de coordination régulières entre les équipes pour garantir une gestion cohérente des risques.</t>
  </si>
  <si>
    <t>Un mécanisme de consultation est établi pour solliciter l’avis des responsables du contrôle interne avant toute mise en œuvre.</t>
  </si>
  <si>
    <t>Un mécanisme de consultation est-il établi pour solliciter l’avis des responsables du contrôle interne avant toute mise en œuvre?</t>
  </si>
  <si>
    <t>Procédure de consultation des responsables du contrôle interne</t>
  </si>
  <si>
    <t>Non-consultation des responsables du contrôle interne lors des changements</t>
  </si>
  <si>
    <t>Manque de coordination entre les équipes, menant à des incohérences dans la gestion des risques</t>
  </si>
  <si>
    <t>Assurer une documentation complète et accessible pour faciliter le suivi et l’audit des changements.</t>
  </si>
  <si>
    <t>Rapports de concertation avant mise en œuvre des changements</t>
  </si>
  <si>
    <t>Absence de documentation des échanges avant la mise en œuvre des modifications</t>
  </si>
  <si>
    <t>Risque d’absence de documentation complète, rendant le suivi et l’audit difficiles</t>
  </si>
  <si>
    <t>Formaliser le processus de validation des modifications pour garantir la conformité et réduire les risques</t>
  </si>
  <si>
    <t>Un processus de validation est mis en place pour garantir que les ajustements des contrôles internes sont appropriés.</t>
  </si>
  <si>
    <t>Un processus de validation est-il mis en place pour garantir que les ajustements des contrôles internes sont appropriés?</t>
  </si>
  <si>
    <t>Processus formalisé de validation des ajustements des contrôles internes</t>
  </si>
  <si>
    <t>Validation des ajustements des contrôles internes sans processus formalisé</t>
  </si>
  <si>
    <t>Risques accrus de non-conformité en raison de l’absence de processus de validation formalisé</t>
  </si>
  <si>
    <t>Renforcer la traçabilité des décisions prises pour faciliter leur justification lors des audits.</t>
  </si>
  <si>
    <t>Documentation des décisions de validation et des responsables impliqués</t>
  </si>
  <si>
    <t>Absence de traçabilité des décisions de validation et des responsables impliqués</t>
  </si>
  <si>
    <t>Perte de traçabilité, rendant les décisions difficiles à justifier lors des audits</t>
  </si>
  <si>
    <t>Assurer un suivi régulier des recommandations pour éviter que les erreurs passées ne se répètent.</t>
  </si>
  <si>
    <t>Les recommandations des responsables du contrôle interne sont documentées et suivies par la direction.</t>
  </si>
  <si>
    <t>Les recommandations des responsables du contrôle interne sont-elles documentées et suivies par la direction?</t>
  </si>
  <si>
    <t>Registre des recommandations des responsables du contrôle interne</t>
  </si>
  <si>
    <t>Non-recensement des recommandations des responsables du contrôle interne</t>
  </si>
  <si>
    <t>Absence de retour sur les recommandations, entraînant une répétition des erreurs passées</t>
  </si>
  <si>
    <t>Mettre en place des actions correctives efficaces avec un suivi rigoureux pour réduire la persistance des vulnérabilités.</t>
  </si>
  <si>
    <t>Suivi des recommandations validées et mises en application</t>
  </si>
  <si>
    <t>Absence de suivi des recommandations validées et de leur mise en application</t>
  </si>
  <si>
    <t>Manque d’efficacité des actions correctives, laissant persister les vulnérabilités</t>
  </si>
  <si>
    <t>Adapter rapidement les procédures aux évolutions internes et externes pour garantir la cohérence organisationnelle.</t>
  </si>
  <si>
    <t>Vérifier que des plans d’action sont mis en place pour ajuster le
 système de contrôle interne en fonction des changements identifiés,
 y compris des processus de mise à jour et de révision des contrôles
 existants</t>
  </si>
  <si>
    <t>Chaque changement identifié entraîne une mise à jour des procédures de contrôle interne concernées.</t>
  </si>
  <si>
    <t>Chaque changement identifié entraîne-t-il une mise à jour des procédures de contrôle interne concernées?</t>
  </si>
  <si>
    <t>Procédures mises à jour en fonction des changements identifiés</t>
  </si>
  <si>
    <t>Procédures non mises à jour en fonction des changements identifiés</t>
  </si>
  <si>
    <t>Retard dans l’adaptation des procédures aux évolutions, créant des incohérences</t>
  </si>
  <si>
    <t>Mettre en place un suivi de conformité rigoureux pour assurer le respect des exigences réglementaires et éviter les sanctions.</t>
  </si>
  <si>
    <t>Liste des procédures impactées par les changements récents</t>
  </si>
  <si>
    <t>Manque de visibilité sur les procédures affectées par les modifications récentes</t>
  </si>
  <si>
    <t>Risque de ne pas traiter correctement les processus affectés, exposant l’organisation à des risques</t>
  </si>
  <si>
    <t>Clarifier les responsabilités de gestion pour assurer une gestion efficace des actions correctives.</t>
  </si>
  <si>
    <t>Des délais de mise en conformité sont définis et suivis pour chaque plan d’action.</t>
  </si>
  <si>
    <t>Des délais de mise en conformité sont-ils définis et suivis pour chaque plan d’action?</t>
  </si>
  <si>
    <t>Tableau de suivi des délais de mise en conformité</t>
  </si>
  <si>
    <t>Non-respect des délais de mise en conformité réglementaire</t>
  </si>
  <si>
    <t>Non-conformité réglementaire, exposant l’entreprise à des sanctions</t>
  </si>
  <si>
    <t>Mettre en place un suivi régulier des mises à jour pour combler rapidement les failles de contrôle.</t>
  </si>
  <si>
    <t>Plan d’action détaillé avec échéances et responsabilités définies</t>
  </si>
  <si>
    <t>Plan d’action insuffisamment détaillé ou sans attribution claire des responsabilités</t>
  </si>
  <si>
    <t>Défaillance dans la gestion des responsabilités, rendant l’action corrective difficile</t>
  </si>
  <si>
    <t>Assurer une révision continue des contrôles internes pour prévenir l’exposition à des risques supplémentaires.</t>
  </si>
  <si>
    <t>Un tableau de bord de suivi des mises à jour des contrôles internes est maintenu et régulièrement mis à jour</t>
  </si>
  <si>
    <t>Un tableau de bord de suivi des mises à jour des contrôles internes est-il maintenu et régulièrement mis à jour?</t>
  </si>
  <si>
    <t>Tableau de bord des mises à jour des contrôles internes</t>
  </si>
  <si>
    <t>Absence de suivi structuré des mises à jour des contrôles internes</t>
  </si>
  <si>
    <t>Retard ou inefficacité dans le suivi des mises à jour, laissant des failles de contrôle</t>
  </si>
  <si>
    <t>S’assurer que tous les contrôles soient alignés avec les objectifs organisationnels pour réduire les risques d’erreurs ou de fraudes.</t>
  </si>
  <si>
    <t>Rapports périodiques sur l’état d’alignement des contrôles</t>
  </si>
  <si>
    <t>Évaluation périodique des contrôles internes non réalisée ou incomplète</t>
  </si>
  <si>
    <t>Risque d’inefficacité dans la gestion des contrôles internes, augmentant l’exposition aux risques</t>
  </si>
  <si>
    <t>Évaluer les nouvelles exigences et les intégrer dans les contrôles internes pour garantir la conformité.</t>
  </si>
  <si>
    <t>Un processus de revue périodique est en place pour s’assurer de l’alignement des contrôles internes avec les nouvelles exigences.</t>
  </si>
  <si>
    <t>Un processus de revue périodique est-il en place pour s’assurer de l’alignement des contrôles internes avec les nouvelles exigences?</t>
  </si>
  <si>
    <t>Processus de revue périodique des contrôles internes</t>
  </si>
  <si>
    <t>Manque de suivi sur l’alignement des contrôles avec les exigences en vigueur</t>
  </si>
  <si>
    <t>Manque de visibilité sur l’alignement des contrôles, augmentant le risque d’erreurs ou de fraudes</t>
  </si>
  <si>
    <t>Rendre les résultats des actions correctives transparents pour renforcer la confiance des parties prenantes.</t>
  </si>
  <si>
    <t>Comptes rendus des revues de conformité avec les nouvelles exigences</t>
  </si>
  <si>
    <t>Absence de revues de conformité documentées avec les nouvelles exigences</t>
  </si>
  <si>
    <t>Non-prise en compte des exigences nouvelles, mettant en péril la conformité de l’organisation</t>
  </si>
  <si>
    <t>Mettre en place un suivi pour valider et garantir la mise en œuvre des actions correctives de manière continue.</t>
  </si>
  <si>
    <t>Les résultats des plans d’action sont communiqués aux parties prenantes et font l’objet d’une validation formelle</t>
  </si>
  <si>
    <t>Les résultats des plans d’action sont-ils communiqués aux parties prenantes et font-ils l’objet d’une validation formelle?</t>
  </si>
  <si>
    <t>Communication des résultats des plans d’action aux parties prenantes</t>
  </si>
  <si>
    <t>Non-communication des résultats des plans d’action aux parties prenantes</t>
  </si>
  <si>
    <t>Perte de transparence sur les résultats des actions, réduisant la confiance des parties prenantes</t>
  </si>
  <si>
    <t>Assurer un suivi rigoureux des contrôles internes pour réduire les risques de défaillance dans la gestion des risques.</t>
  </si>
  <si>
    <t>Procédure de validation formelle des actions correctives</t>
  </si>
  <si>
    <t>Validation des actions correctives réalisée sans cadre formel</t>
  </si>
  <si>
    <t>Incapacité à suivre et valider les actions correctives, entraînant des non-conformités persistantes</t>
  </si>
  <si>
    <t>Adapter rapidement les contrôles pour répondre aux nouveaux défis et garantir leur efficacité à long terme.</t>
  </si>
  <si>
    <t>S’assurer que les changements et leur impact sur le système de
 contrôle interne sont régulièrement suivis et que des rapports
 détaillés sont fournis à la direction pour assurer une prise de
 décision informée</t>
  </si>
  <si>
    <t>Un reporting régulier sur les changements et leur impact sur les contrôles internes est adressé à la direction.</t>
  </si>
  <si>
    <t>Un reporting régulier sur les changements et leur impact sur les contrôles internes est-il adressé à la direction?</t>
  </si>
  <si>
    <t>Rapports de suivi des changements et de leur impact</t>
  </si>
  <si>
    <t>Absence de suivi des changements et de leur impact sur le contrôle interne</t>
  </si>
  <si>
    <t>Risque accru de défaillance des contrôles internes, affectant la gestion des risques</t>
  </si>
  <si>
    <t>Renforcer les contrôles internes pour mieux anticiper et prévenir les fraudes et autres risques non détectés.</t>
  </si>
  <si>
    <t>Tableau de bord des évolutions des contrôles internes</t>
  </si>
  <si>
    <t>Manque de visibilité sur l’évolution et l’efficacité des contrôles internes</t>
  </si>
  <si>
    <t>Manque de réactivité dans l’adaptation des contrôles, créant des faiblesses à long terme</t>
  </si>
  <si>
    <t>Mettre en place un système de suivi de l’impact des modifications pour garantir une gestion efficace des contrôles internes.</t>
  </si>
  <si>
    <t>Les rapports incluent des recommandations spécifiques pour renforcer le système de contrôle interne.</t>
  </si>
  <si>
    <t>Les rapports incluent-ils des recommandations spécifiques pour renforcer le système de contrôle interne?</t>
  </si>
  <si>
    <t>Recommandations spécifiques pour renforcer le contrôle interne</t>
  </si>
  <si>
    <t>Non-prise en compte des recommandations spécifiques pour renforcer les contrôles</t>
  </si>
  <si>
    <t>Non-renforcement des contrôles, exposant l’organisation à des fraudes et risques non anticipés</t>
  </si>
  <si>
    <t>Utiliser des outils d’analyse avancés pour mesurer l’impact des changements en temps réel et permettre une réaction rapide.</t>
  </si>
  <si>
    <t>Liste des améliorations proposées et mesures correctives associées</t>
  </si>
  <si>
    <t>Absence de recensement des améliorations proposées et des mesures correctives associées</t>
  </si>
  <si>
    <t>Incapacité à suivre l’impact des modifications, réduisant l’efficacité des contrôles internes</t>
  </si>
  <si>
    <t>Mettre en place des processus de validation des données pour éviter les erreurs d’interprétation et garantir des décisions éclairées.</t>
  </si>
  <si>
    <t>Les indicateurs de suivi des changements (ex : nombre de processus impactés, délais de mise en conformité) sont définis et suivis.</t>
  </si>
  <si>
    <t>Les indicateurs de suivi des changements sont-ils définis et suivis?</t>
  </si>
  <si>
    <t>Indicateurs de suivi des changements définis et suivis</t>
  </si>
  <si>
    <t>Manque de suivi des changements.</t>
  </si>
  <si>
    <t>Difficulté à mesurer l’impact des changements et à réagir rapidement.</t>
  </si>
  <si>
    <t>Assurer une documentation complète des décisions prises lors des réunions pour garantir leur justification.</t>
  </si>
  <si>
    <t>Rapports d’évolution des indicateurs de suivi des changements</t>
  </si>
  <si>
    <t>Risque d’incompréhension des évolutions des indicateurs.</t>
  </si>
  <si>
    <t>Mauvaise interprétation des données, risquant des décisions erronées.</t>
  </si>
  <si>
    <t>Mettre en place des mécanismes de suivi des décisions pour s’assurer de leur mise en œuvre en temps voulu</t>
  </si>
  <si>
    <t>Des réunions de revue des changements avec la direction sont organisées périodiquement.</t>
  </si>
  <si>
    <t>Des réunions de revue des changements avec la direction sont-elles organisées périodiquement?</t>
  </si>
  <si>
    <t>Comptes rendus des réunions de revue des changements avec la direction</t>
  </si>
  <si>
    <t>Perte de détails sur les décisions prises lors des réunions.</t>
  </si>
  <si>
    <t>Incapacité à justifier les décisions prises lors des réunions.</t>
  </si>
  <si>
    <t>Centraliser l’accès à l’information stratégique pour permettre une prise de décision éclairée et rapide.</t>
  </si>
  <si>
    <t>Planification des réunions de revue des changements avec la direction</t>
  </si>
  <si>
    <t>Mauvaise organisation des réunions de revue des changements.</t>
  </si>
  <si>
    <t>Retards dans la mise en œuvre des décisions</t>
  </si>
  <si>
    <t>Clarifier les processus d’action corrective pour éviter toute confusion et assurer leur pertinence.</t>
  </si>
  <si>
    <t>Une documentation centralisée des changements et des actions correctives est maintenue pour assurer la traçabilité des décisions.</t>
  </si>
  <si>
    <t>Une documentation centralisée des changements et des actions correctives est-elle maintenue pour assurer la traçabilité des décisions?</t>
  </si>
  <si>
    <t>Documentation centralisée des changements et des actions correctives</t>
  </si>
  <si>
    <t>Difficulté à accéder à la documentation sur les actions correctives.</t>
  </si>
  <si>
    <t>Difficulté à prendre des décisions éclairées en raison d’un accès limité à l’information.</t>
  </si>
  <si>
    <t>Mettre en place une communication claire et régulière avec toutes les parties prenantes pour assurer une information complète.</t>
  </si>
  <si>
    <t>Registre des décisions et actions correctives associées</t>
  </si>
  <si>
    <t>Risque de confusion sur les actions correctives et décisions.</t>
  </si>
  <si>
    <t>Confusion pouvant mener à des actions correctives inefficaces ou non pertinentes.</t>
  </si>
  <si>
    <t>Renforcer la gouvernance en améliorant la transparence et l’efficacité des processus décisionnels.</t>
  </si>
  <si>
    <t>Vérifier que le Conseil ou un comité de gouvernance est informé des
 changements significatifs affectant le contrôle interne et qu’il valide
 les mesures prises pour adapter le système en conséquence</t>
  </si>
  <si>
    <t>Les changements critiques font l’objet d’une présentation formelle au Conseil ou au comité de gouvernance.</t>
  </si>
  <si>
    <t>Les changements critiques font-ils l’objet d’une présentation formelle au Conseil ou au comité de gouvernance?</t>
  </si>
  <si>
    <t>Rapports sur les changements critiques présentés au Conseil ou au comité de gouvernance</t>
  </si>
  <si>
    <t>Omission de présenter les changements critiques aux parties prenantes.</t>
  </si>
  <si>
    <t>Risque de ne pas informer correctement les parties prenantes</t>
  </si>
  <si>
    <t>S’assurer de la cohérence des actions et des décisions pour éviter les incohérences dans les projets.</t>
  </si>
  <si>
    <t>Compte-rendu des présentations des changements critiques au Conseil</t>
  </si>
  <si>
    <t>Mauvaise communication des changements critiques au Conseil.</t>
  </si>
  <si>
    <t>Détérioration de la gouvernance.</t>
  </si>
  <si>
    <t>Instaurer des processus de suivi des décisions pour garantir leur mise en œuvre rapide et efficace.</t>
  </si>
  <si>
    <t>Les décisions du Conseil concernant l’adaptation du système de contrôle interne sont documentées et suivies.</t>
  </si>
  <si>
    <t>Les décisions du Conseil concernant l’adaptation du système de contrôle interne sont-elles documentées et suivies?</t>
  </si>
  <si>
    <t>Comptes rendus des décisions du Conseil sur l’adaptation du système de contrôle interne</t>
  </si>
  <si>
    <t>Incohérence dans les décisions du Conseil sur le contrôle interne.</t>
  </si>
  <si>
    <t>Incohérence dans les actions</t>
  </si>
  <si>
    <t>Améliorer la qualité des processus décisionnels grâce à l’analyse rigoureuse des informations disponibles.</t>
  </si>
  <si>
    <t>Suivi des décisions du Conseil concernant le contrôle interne</t>
  </si>
  <si>
    <t>Manque de suivi sur les décisions du Conseil.</t>
  </si>
  <si>
    <t>Absence d’action corrective ou de mise en œuvre des décisions</t>
  </si>
  <si>
    <t>Utiliser des outils de mesure de performance pour évaluer l’impact des décisions sur l’organisation.</t>
  </si>
  <si>
    <t>Un calendrier de reporting des changements significatifs est défini et respecté.</t>
  </si>
  <si>
    <t>Un calendrier de reporting des changements significatifs est-il défini et respecté?</t>
  </si>
  <si>
    <t>Calendrier de reporting des changements significatifs</t>
  </si>
  <si>
    <t>Non-respect du calendrier de reporting des changements.</t>
  </si>
  <si>
    <t>Diminution de la qualité de la prise de décision</t>
  </si>
  <si>
    <t>Assurer un suivi structuré des recommandations du Conseil pour garantir leur mise en œuvre effective.</t>
  </si>
  <si>
    <t>Rapports de respect du calendrier de reporting des changements</t>
  </si>
  <si>
    <t>Retard dans le respect des délais de reporting des changements.</t>
  </si>
  <si>
    <t>Impact négatif sur la performance organisationnelle</t>
  </si>
  <si>
    <t>Mettre en place un système de reporting transparent pour rendre compte des actions entreprises.</t>
  </si>
  <si>
    <t>Les recommandations du Conseil sont intégrées dans les plans d’action correctifs et suivies par les équipes concernées.</t>
  </si>
  <si>
    <t>Les recommandations du Conseil sont-elles intégrées dans les plans d’action correctifs et suivies par les équipes concernées?</t>
  </si>
  <si>
    <t>Plans d’action intégrant les recommandations du Conseil</t>
  </si>
  <si>
    <t>Risque d’oubli des recommandations dans les plans d’action.</t>
  </si>
  <si>
    <t>Difficulté à appliquer les recommandations du Conseil</t>
  </si>
  <si>
    <t>Aligner les actions avec les objectifs du Conseil pour garantir la cohérence stratégique.</t>
  </si>
  <si>
    <t>Suivi des recommandations du Conseil dans les plans d’action</t>
  </si>
  <si>
    <t>Absence de suivi des recommandations dans les actions.</t>
  </si>
  <si>
    <t>Manque de transparence sur les actions mises en place</t>
  </si>
  <si>
    <t>Mettre en place une approche intégrée de gestion des risques pour assurer une vision globale des enjeux.</t>
  </si>
  <si>
    <t>Des audits indépendants sont réalisés pour s’assurer de la conformité des mesures prises aux décisions du Conseil</t>
  </si>
  <si>
    <t>Des audits indépendants sont-ils réalisés pour s’assurer de la conformité des mesures prises aux décisions du Conseil?</t>
  </si>
  <si>
    <t>Rapports d’audits indépendants sur la conformité des mesures aux décisions du Conseil</t>
  </si>
  <si>
    <t>Non-conformité avec les décisions du Conseil.</t>
  </si>
  <si>
    <t>Risque de non-alignement avec les objectifs du Conseil</t>
  </si>
  <si>
    <t>Effectuer des évaluations régulières des risques pour détecter les menaces émergentes et ajuster les stratégies en conséquence.</t>
  </si>
  <si>
    <t>Rapports d’audit sur l’adaptation des contrôles internes suite aux décisions du Conseil</t>
  </si>
  <si>
    <t>Adaptation insuffisante des contrôles internes après les décisions du Consei</t>
  </si>
  <si>
    <t>Mettre en place un système de priorisation des risques pour gérer efficacement les menaces.</t>
  </si>
  <si>
    <t>Activités de Contrôle</t>
  </si>
  <si>
    <t>Sélection et développement des activités de
 contrôle</t>
  </si>
  <si>
    <t>S’assurer que l’organisation identifie et évalue les risques potentiels
 qui pourraient affecter la réalisation de ses objectifs stratégiques,
 opérationnels et financiers</t>
  </si>
  <si>
    <t>L’organisation dispose d’une méthodologie documentée et appliquée pour l’identification des risques.</t>
  </si>
  <si>
    <t>L’organisation dispose-t-elle d’une méthodologie documentée et appliquée pour l’identification des risques?</t>
  </si>
  <si>
    <t>Méthodologie documentée pour l’identification des risques</t>
  </si>
  <si>
    <t>Méthodologie mal documentée, risque de mauvaise identification des risques.</t>
  </si>
  <si>
    <t>Mauvaise gestion des risques</t>
  </si>
  <si>
    <t>Évaluer régulièrement les risques afin de pouvoir anticiper ceux qui pourraient affecter l’organisation à l’avenir.</t>
  </si>
  <si>
    <t>Procédure de mise en œuvre de la méthodologie d’identification des risques</t>
  </si>
  <si>
    <t>Mauvaise mise en œuvre de la méthodologie d’identification des risques.</t>
  </si>
  <si>
    <t>Risques non détectés ou mal évalués, entraînant des décisions inappropriées.</t>
  </si>
  <si>
    <t>Mettre en place des plans d’action clairs pour réagir efficacement en cas de problème.</t>
  </si>
  <si>
    <t>Une cartographie des risques est régulièrement mise à jour et couvre les aspects stratégiques, opérationnels et financiers.</t>
  </si>
  <si>
    <t>Une cartographie des risques est-elle régulièrement mise à jour et couvre les aspects stratégiques, opérationnels et financiers?</t>
  </si>
  <si>
    <t>Cartographie des risques régulièrement mise à jour</t>
  </si>
  <si>
    <t>Cartographie des risques obsolète ou incomplète.</t>
  </si>
  <si>
    <t>Difficulté à prioriser et à gérer efficacement les risques.</t>
  </si>
  <si>
    <t>Effectuer des analyses approfondies pour identifier et gérer les risques sous-estimés ou ignorés.</t>
  </si>
  <si>
    <t>Rapports sur l’évolution de la cartographie des risques</t>
  </si>
  <si>
    <t>Manque d’adaptation de la cartographie des risques aux évolutions.</t>
  </si>
  <si>
    <t>Incapacité à anticiper de nouveaux risques et vulnérabilités.</t>
  </si>
  <si>
    <t>Adopter des processus d’analyse rigoureux pour garantir que les mesures de gestion des risques soient adéquates.</t>
  </si>
  <si>
    <t>Les responsables des risques sont clairement définis et impliqués dans le processus d’identification.</t>
  </si>
  <si>
    <t>Les responsables des risques sont-ils clairement définis et impliqués dans le processus d’identification?</t>
  </si>
  <si>
    <t>Liste des responsables des risques et leur rôle dans l’identification des risques</t>
  </si>
  <si>
    <t>Mauvaise gestion des responsabilités liées à l’identification des risques.</t>
  </si>
  <si>
    <t>Manque de clarté sur les actions à entreprendre en cas de problème.</t>
  </si>
  <si>
    <t>Mettre en place un système de contrôle de la qualité des données utilisées pour prendre des décisions stratégiques.</t>
  </si>
  <si>
    <t>Comptes rendus des réunions sur l’implication des responsables des risques</t>
  </si>
  <si>
    <t>Non-implication des responsables des risques dans le processus.</t>
  </si>
  <si>
    <t>Risques sous-estimés ou ignorés, augmentant l’exposition de l’organisation.</t>
  </si>
  <si>
    <t>Assurer un suivi des résultats des actions mises en place pour garantir leur efficacité dans la gestion des risques</t>
  </si>
  <si>
    <t>Les parties prenantes (direction, équipes opérationnelles, audit interne) sont consultées pour identifier les risques spécifiques à leur domaine.</t>
  </si>
  <si>
    <t>Les parties prenantes sont-elles consultées pour identifier les risques spécifiques à leur domaine?</t>
  </si>
  <si>
    <t>Consultations des parties prenantes pour identifier les risques spécifiques</t>
  </si>
  <si>
    <t>Non-prise en compte des avis des parties prenantes.</t>
  </si>
  <si>
    <t>Décisions biaisées et inadéquation des mesures de gestion des risques.</t>
  </si>
  <si>
    <t>Revoir régulièrement la stratégie de mitigation des risques pour s’assurer qu’elle reflète les réalités actuelles.</t>
  </si>
  <si>
    <t>Rapports de consultations des parties prenantes sur les risques spécifiques</t>
  </si>
  <si>
    <t>Risque de mauvaises informations issues des consultations des parties prenantes.</t>
  </si>
  <si>
    <t>Prise de décisions erronées basées sur des données non fiables.</t>
  </si>
  <si>
    <t>Mettre en place une veille continue pour détecter les nouveaux risques et ajuster les stratégies en conséquence.</t>
  </si>
  <si>
    <t>Les outils d’analyse des risques (ex. matrice des risques, SWOT, analyses scénarios) sont utilisés pour affiner l’évaluation</t>
  </si>
  <si>
    <t>Les outils d’analyse des risques sont-ils utilisés pour affiner l’évaluation?</t>
  </si>
  <si>
    <t>Outils d’analyse des risques utilisés pour affiner l’évaluation</t>
  </si>
  <si>
    <t>Mauvaise application des outils d’analyse des risques.</t>
  </si>
  <si>
    <t>Résultats faussés menant à une mauvaise gestion des risques.</t>
  </si>
  <si>
    <t>Renforcer la capacité d’adaptation aux changements économiques en assurant une réévaluation régulière des risques.</t>
  </si>
  <si>
    <t>Rapports sur l’utilisation des outils d’analyse des risques</t>
  </si>
  <si>
    <t>Sous-utilisation ou utilisation inefficace des outils d’analyse des risques.</t>
  </si>
  <si>
    <t>Manque de précision dans l’identification et l’évaluation des risques.</t>
  </si>
  <si>
    <t>Utiliser des outils d’analyse des tendances pour évaluer les risques émergents dans un environnement concurrentiel.</t>
  </si>
  <si>
    <t>Vérifier que l’évaluation des risques est effectuée de manière
 continue, avec des processus de mise à jour réguliers pour prendre
 en compte les nouvelles menaces ou opportunités</t>
  </si>
  <si>
    <t>Un processus formalisé d’évaluation continue des risques est documenté et appliqué.</t>
  </si>
  <si>
    <t>Un processus formalisé d’évaluation continue des risques est-il documenté et appliqué?</t>
  </si>
  <si>
    <t>Processus formalisé d’évaluation continue des risques</t>
  </si>
  <si>
    <t>Évaluation des risques inadéquate ou mal appliquée.</t>
  </si>
  <si>
    <t>Risques sous-estimés ou exagérés, faussant la stratégie de mitigation.</t>
  </si>
  <si>
    <t>Mettre en place un plan de gestion de crise pour anticiper les impacts financiers négatifs et les crises.</t>
  </si>
  <si>
    <t>Documentation de l’application du processus d’évaluation continue des risques</t>
  </si>
  <si>
    <t>Manque de documentation sur l’évaluation des risques.</t>
  </si>
  <si>
    <t>Perte de traçabilité et difficulté à justifier les décisions prises.</t>
  </si>
  <si>
    <t>Des revues périodiques des risques sont réalisées (ex. trimestriellement ou annuellement).</t>
  </si>
  <si>
    <t>Des revues périodiques des risques sont-elles réalisées (ex. trimestriellement ou annuellement)?</t>
  </si>
  <si>
    <t>Comptes rendus des revues périodiques des risques</t>
  </si>
  <si>
    <t>Difficulté à suivre les résultats des revues des risques.</t>
  </si>
  <si>
    <t>Incapacité à mesurer l’efficacité des mesures mises en place.</t>
  </si>
  <si>
    <t>Rapports de résultats des revues périodiques des risques</t>
  </si>
  <si>
    <t>Retard dans la mise à jour des résultats des revues des risques.</t>
  </si>
  <si>
    <t>Décalage entre les mesures de gestion et la réalité des risques actuels.</t>
  </si>
  <si>
    <t>Un mécanisme de surveillance est en place pour détecter l’émergence de nouveaux risques en temps réel.</t>
  </si>
  <si>
    <t>Un mécanisme de surveillance est-il en place pour détecter l’émergence de nouveaux risques en temps réel?</t>
  </si>
  <si>
    <t>Mécanisme de surveillance des nouveaux risques en temps réel</t>
  </si>
  <si>
    <t>Risque de détection tardive des nouveaux risques.</t>
  </si>
  <si>
    <t>Augmentation des impacts négatifs avant la mise en place de solutions.</t>
  </si>
  <si>
    <t>Rapports de détection des nouveaux risques</t>
  </si>
  <si>
    <t>Inefficacité dans la surveillance des risques émergents.</t>
  </si>
  <si>
    <t>Vulnérabilité accrue face aux nouveaux défis et menaces.</t>
  </si>
  <si>
    <t>Les résultats des évaluations des risques sont comparés aux périodes précédentes pour mesurer l’évolution des menaces et opportunités.</t>
  </si>
  <si>
    <t>Les résultats des évaluations des risques sont-ils comparés aux périodes précédentes pour mesurer l’évolution des menaces et opportunités?</t>
  </si>
  <si>
    <t>Comparaison des résultats des évaluations des risques avec les périodes précédentes</t>
  </si>
  <si>
    <t>Risque d’obsolescence des évaluations des risques comparées aux périodes précédentes</t>
  </si>
  <si>
    <t>Décisions basées sur des données dépassées, augmentant les incertitudes.</t>
  </si>
  <si>
    <t>Rapports d’évolution des risques sur plusieurs périodes</t>
  </si>
  <si>
    <t>Inexistance du rapport d'evolution des risques</t>
  </si>
  <si>
    <t>Manque de visibilité sur l’évolution des risques et des tendances.</t>
  </si>
  <si>
    <t>Une analyse des tendances et des évolutions du marché est intégrée pour anticiper les risques émergents.</t>
  </si>
  <si>
    <t>Une analyse des tendances et des évolutions du marché est-elle intégrée pour anticiper les risques émergents?</t>
  </si>
  <si>
    <t>Analyse des tendances et évolutions du marché pour anticiper les risques émergents</t>
  </si>
  <si>
    <t>Absence de suivi des tendances de marché affectant les risques.</t>
  </si>
  <si>
    <t>Mauvaise adaptation aux changements économiques et concurrentiels.</t>
  </si>
  <si>
    <t>Rapports d’analyse des tendances et évolutions du marché</t>
  </si>
  <si>
    <t>Incapacité à anticiper les évolutions du marché et leurs impacts sur les risque</t>
  </si>
  <si>
    <t>Exposition accrue aux crises et aux pertes financières</t>
  </si>
  <si>
    <t>S’assurer que les risques identifiés sont évalués en fonction de leur
 probabilité d'occurrence et de leur impact potentiel sur
 l'organisation</t>
  </si>
  <si>
    <t>Une grille d’évaluation des risques est définie, avec une notation formelle de la probabilité et de l’impact (ex échelle de à )</t>
  </si>
  <si>
    <t>Une grille d'évaluation des risques avec notation formelle (échelle -) est-elle définie ?</t>
  </si>
  <si>
    <t>Grille d'évaluation des risques (avec échelle de notation)</t>
  </si>
  <si>
    <t>La grille d'évaluation peut comporter des critères subjectifs faussant l'analyse des risques</t>
  </si>
  <si>
    <t>Décisions erronées sur la gestion des risques</t>
  </si>
  <si>
    <t>Mettre en place un comité de revue des décisions</t>
  </si>
  <si>
    <t>Utiliser des outils d’aide à la décision (analyse multicritère, simulations)</t>
  </si>
  <si>
    <t>Manuel de registre d'évaluation</t>
  </si>
  <si>
    <t>Le manuel de registre risque de devenir obsolète et non conforme aux réglementations</t>
  </si>
  <si>
    <t>Amendes ou sanctions réglementaires</t>
  </si>
  <si>
    <t>Former les équipes sur les exigences légales et réaliser des audits de conformité</t>
  </si>
  <si>
    <t>Désigner un responsable conformité pour surveiller les évolutions réglementaires</t>
  </si>
  <si>
    <t>Une matrice des risques est utilisée pour visualiser les risques critiques en fonction de leur probabilité et de leur impact</t>
  </si>
  <si>
    <t>Une matrice des risques est-elle utilisée pour visualiser les risques critiques ?</t>
  </si>
  <si>
    <t>Matrice des risques actualisée</t>
  </si>
  <si>
    <t>La matrice des risques pourrait ne pas être actualisée régulièrement, donnant une vision erronée</t>
  </si>
  <si>
    <t>Mauvaise allocation des ressources de sécurité</t>
  </si>
  <si>
    <t>Prioriser les risques avec une matrice coût/bénéfice</t>
  </si>
  <si>
    <t>Réaliser des audits d’efficacité pour vérifier la couverture des risques critiques</t>
  </si>
  <si>
    <t>Classement des risques par criticité</t>
  </si>
  <si>
    <t>Le classement par criticité peut être biaisé par une mauvaise appréciation des impacts</t>
  </si>
  <si>
    <t>Priorisation incorrecte des risques à traiter</t>
  </si>
  <si>
    <t>Utiliser une méthodologie standardisée (ISO , NIST)</t>
  </si>
  <si>
    <t>Impliquer les parties prenantes dans l’évaluation</t>
  </si>
  <si>
    <t>Des scénarios sont élaborés pour tester l’impact des risques élevés sur les opérations de l’organisation</t>
  </si>
  <si>
    <t>Des scénarios sont-ils élaborés pour tester l'impact des risques élevés ?</t>
  </si>
  <si>
    <t>Scénarios de test documentés</t>
  </si>
  <si>
    <t>Les scénarios de test pourraient omettre des situations critiques importantes</t>
  </si>
  <si>
    <t>Incidents non anticipés et non préparés</t>
  </si>
  <si>
    <t>Organiser des exercices de crise réguliers (simulations, jeux de rôle)</t>
  </si>
  <si>
    <t>Mettre en place une veille proactive sur les menaces émergentes</t>
  </si>
  <si>
    <t>Rapport d'impact des scénarios</t>
  </si>
  <si>
    <t>Le rapport d'impact risque de sous-estimer les conséquences réelles</t>
  </si>
  <si>
    <t>Plans de réponse inadaptés aux situations réelles</t>
  </si>
  <si>
    <t>Tester et mettre à jour régulièrement les plans de réponse</t>
  </si>
  <si>
    <t>Intégrer des retours d’expérience après chaque incident</t>
  </si>
  <si>
    <t>L’évaluation des risques inclut des analyses qualitatives et quantitatives pour une meilleure précision</t>
  </si>
  <si>
    <t>L'évaluation inclut-elle des analyses qualitatives et quantitatives ?</t>
  </si>
  <si>
    <t>Analyse qualitative des risques</t>
  </si>
  <si>
    <t>L'analyse qualitative peut être influencée par des biais d'évaluation</t>
  </si>
  <si>
    <t>Évaluation inexacte de la probabilité des risques</t>
  </si>
  <si>
    <t>S’appuyer sur des données historiques et statistiques</t>
  </si>
  <si>
    <t>Faire valider les estimations par des experts externes</t>
  </si>
  <si>
    <t>Analyse quantitative des risques</t>
  </si>
  <si>
    <t>L'analyse quantitative pourrait utiliser des données incomplètes ou inexactes</t>
  </si>
  <si>
    <t>Conclusions chiffrées non fiables</t>
  </si>
  <si>
    <t>Vérifier les sources et méthodes de calcul utilisées</t>
  </si>
  <si>
    <t>Croiser les données avec d’autres indicateurs pour validation</t>
  </si>
  <si>
    <t>Un comité de validation examine les évaluations et s’assure de leur pertinence avant communication aux instances dirigeantes</t>
  </si>
  <si>
    <t>Un comité de validation examine-t-il les évaluations avant communication ?</t>
  </si>
  <si>
    <t>PV de réunion du comité de validation</t>
  </si>
  <si>
    <t>Les PV de réunion pourraient ne pas retranscrire fidèlement les décisions</t>
  </si>
  <si>
    <t>Conflits sur les décisions prises</t>
  </si>
  <si>
    <t>Établir un processus de résolution des désaccords clair</t>
  </si>
  <si>
    <t>Favoriser la transparence dans la prise de décision</t>
  </si>
  <si>
    <t>Registre des validations</t>
  </si>
  <si>
    <t>Le registre des validations peut présenter des lacunes dans le suivi</t>
  </si>
  <si>
    <t>Contrôles inefficaces maintenus</t>
  </si>
  <si>
    <t>Auditer régulièrement l’efficacité des contrôles en place</t>
  </si>
  <si>
    <t>Supprimer ou remplacer les mesures obsolètes</t>
  </si>
  <si>
    <t>Vérifier que l'organisation met en place des actions de gestion des
 risques pour atténuer ou minimiser les risques significatifs identifiés</t>
  </si>
  <si>
    <t>Des plans d’atténuation des risques sont formellement définis et mis en œuvre pour chaque risque critique</t>
  </si>
  <si>
    <t>Des plans d'atténuation sont-ils définis pour chaque risque critique ?</t>
  </si>
  <si>
    <t>Plans d'atténuation par risque</t>
  </si>
  <si>
    <t>Les plans d'atténuation pourraient proposer des mesures insuffisantes</t>
  </si>
  <si>
    <t>Protection insuffisante contre les risques majeurs</t>
  </si>
  <si>
    <t>Identifier et renforcer les protections sur les risques critiques</t>
  </si>
  <si>
    <t>Adopter une approche de défense en profondeur (multi-couches)</t>
  </si>
  <si>
    <t>Cahier des charges des mesures d'atténuation</t>
  </si>
  <si>
    <t>Le cahier des charges peut contenir des spécifications imprécises</t>
  </si>
  <si>
    <t>Livrables ne répondant pas aux attentes</t>
  </si>
  <si>
    <t>Clarifier les exigences avec les parties prenantes en amont</t>
  </si>
  <si>
    <t>Mettre en place des revues intermédiaires pour ajustements</t>
  </si>
  <si>
    <t>Des contrôles préventifs et correctifs sont instaurés pour réduire l’exposition aux risques identifiés</t>
  </si>
  <si>
    <t>Des contrôles préventifs et correctifs sont-ils instaurés ?</t>
  </si>
  <si>
    <t>registre des contrôles préventifs</t>
  </si>
  <si>
    <t>Les contrôles préventifs pourraient être mal positionnés dans les processus</t>
  </si>
  <si>
    <t>Anomalies détectées trop tardivement</t>
  </si>
  <si>
    <t>Automatiser la détection des anomalies via des outils de monitoring</t>
  </si>
  <si>
    <t>Renforcer les procédures de contrôle qualité en continu</t>
  </si>
  <si>
    <t>Registre des actions correctives</t>
  </si>
  <si>
    <t>Le suivi des actions correctives risque d'être irrégulier</t>
  </si>
  <si>
    <t>Problèmes récurrents non résolus</t>
  </si>
  <si>
    <t>Analyser les causes racines des problèmes récurrents</t>
  </si>
  <si>
    <t>Mettre en œuvre des plans d’action correctifs pérennes</t>
  </si>
  <si>
    <t>Un responsable est désigné pour le suivi de chaque plan de gestion des risques</t>
  </si>
  <si>
    <t>Un responsable est-il désigné pour chaque plan de gestion ?</t>
  </si>
  <si>
    <t>Désignation écrite des responsables</t>
  </si>
  <si>
    <t>La désignation des responsables peut manquer de clarté</t>
  </si>
  <si>
    <t>Retards dans le traitement des incidents</t>
  </si>
  <si>
    <t>Mettre en place un système de suivi des incidents avec alertes automatiques</t>
  </si>
  <si>
    <t>Définir des SLA clairs pour le traitement des incidents</t>
  </si>
  <si>
    <t>Fiche de mission des responsables</t>
  </si>
  <si>
    <t>Les fiches de mission pourraient avoir un périmètre trop vague</t>
  </si>
  <si>
    <t>Missions mal exécutées ou incomplètes</t>
  </si>
  <si>
    <t>Clarifier les rôles et responsabilités pour chaque mission</t>
  </si>
  <si>
    <t>Instaurer des checkpoints de validation intermédiaires</t>
  </si>
  <si>
    <t>Les actions correctives sont adaptées en fonction des résultats des tests et de l’évolution des risques</t>
  </si>
  <si>
    <t>Les actions correctives sont-elles adaptées aux résultats des tests ?</t>
  </si>
  <si>
    <t>Rapport d'analyse des résultats des tests</t>
  </si>
  <si>
    <t>L'analyse des résultats de test peut être mal interprétée</t>
  </si>
  <si>
    <t>Mesures correctives inappropriées</t>
  </si>
  <si>
    <t>Créer une base de données des solutions éprouvées</t>
  </si>
  <si>
    <t>Exiger une analyse cause-racine avant toute correction</t>
  </si>
  <si>
    <t>Plan d'actions correctives ajusté</t>
  </si>
  <si>
    <t>Les ajustements pourraient ne pas répondre aux besoins réels</t>
  </si>
  <si>
    <t>Problèmes opérationnels persistants</t>
  </si>
  <si>
    <t>Cartographier les processus problématiques</t>
  </si>
  <si>
    <t>Affecter des responsables dédiés aux problèmes récurrents</t>
  </si>
  <si>
    <t>Une documentation complète sur les actions entreprises est conservée pour assurer la traçabilité et faciliter les futures mises à jour</t>
  </si>
  <si>
    <t>Une documentation complète des actions est-elle conservée ?</t>
  </si>
  <si>
    <t>Registre documentaire des actions</t>
  </si>
  <si>
    <t>La documentation des actions peut être incomplète</t>
  </si>
  <si>
    <t>Difficultés lors des audits</t>
  </si>
  <si>
    <t>Préparer des dossiers d'audit en continu</t>
  </si>
  <si>
    <t>Former spécifiquement aux exigences des auditeurs</t>
  </si>
  <si>
    <t>Preuve de traçabilité des décisions</t>
  </si>
  <si>
    <t>La traçabilité des décisions peut manquer de preuves tangibles</t>
  </si>
  <si>
    <t>Impossibilité de prouver les décisions</t>
  </si>
  <si>
    <t>Documenter systématiquement les processus décisionnels</t>
  </si>
  <si>
    <t>Utiliser des outils de traçabilité des décisions</t>
  </si>
  <si>
    <t>S’assurer que les résultats de l’évaluation des risques sont
 documentés et communiqués aux parties prenantes pertinentes, y
 compris à la direction, pour garantir une gestion proactive des
 risques</t>
  </si>
  <si>
    <t>Les évaluations des risques sont systématiquement consignées dans un registre centralisé</t>
  </si>
  <si>
    <t>Les évaluations sont-elles consignées dans un registre centralisé ?</t>
  </si>
  <si>
    <t>Registre central des évaluations</t>
  </si>
  <si>
    <t>Le registre central peut avoir des problèmes de centralisation</t>
  </si>
  <si>
    <t>Données critiques non accessibles</t>
  </si>
  <si>
    <t>Mettre en place une architecture redondante pour les données</t>
  </si>
  <si>
    <t>Automatiser les sauvegardes critiques</t>
  </si>
  <si>
    <t>registre de gestion du registre</t>
  </si>
  <si>
    <t>La gestion des registres risque d'être désorganisée</t>
  </si>
  <si>
    <t>Perte d'informations importantes</t>
  </si>
  <si>
    <t>Standardiser les formats de reporting</t>
  </si>
  <si>
    <t>Centraliser l'archivage des documents importants</t>
  </si>
  <si>
    <t>Des rapports de gestion des risques sont générés périodiquement et envoyés aux parties prenantes concernées</t>
  </si>
  <si>
    <t>Des rapports de gestion sont-ils générés périodiquement ?</t>
  </si>
  <si>
    <t>Modèle de rapport de gestion</t>
  </si>
  <si>
    <t>Les modèles de rapport pourraient manquer de standardisation</t>
  </si>
  <si>
    <t>Difficulté à comparer les rapports</t>
  </si>
  <si>
    <t>Adopter des modèles de rapport uniformes</t>
  </si>
  <si>
    <t>Créer des référentiels communs de données</t>
  </si>
  <si>
    <t>Calendrier de reporting périodique</t>
  </si>
  <si>
    <t>La fréquence de reporting peut être inadaptée aux besoins</t>
  </si>
  <si>
    <t>Détection tardive des problèmes</t>
  </si>
  <si>
    <t>Implémenter des outils de monitoring en temps réel</t>
  </si>
  <si>
    <t>Définir des seuils d'alerte précoces</t>
  </si>
  <si>
    <t>Un tableau de bord des risques est mis en place pour suivre en temps réel les tendances et les niveaux de risque</t>
  </si>
  <si>
    <t>Un tableau de bord des risques est-il mis en place ?</t>
  </si>
  <si>
    <t>Architecture du tableau de bord</t>
  </si>
  <si>
    <t>L'architecture du tableau de bord pourrait être mal conçue</t>
  </si>
  <si>
    <t>Mauvaise visibilité sur les performances</t>
  </si>
  <si>
    <t>Développer des tableaux de bord unifiés</t>
  </si>
  <si>
    <t>Automatiser la collecte des données de performance</t>
  </si>
  <si>
    <t>Données sources du tableau de bord</t>
  </si>
  <si>
    <t>Les données sources du tableau de bord pourraient être incomplètes ou non fiables</t>
  </si>
  <si>
    <t>Indicateurs de gestion trompeurs</t>
  </si>
  <si>
    <t>Auditer régulièrement les sources de données</t>
  </si>
  <si>
    <t>Croiser les indicateurs avec des données qualitatives</t>
  </si>
  <si>
    <t>La direction et le Conseil d’Administration reçoivent des présentations régulières sur l’état des risques et les mesures mises en place</t>
  </si>
  <si>
    <t>La direction reçoit-elle des présentations régulières ?</t>
  </si>
  <si>
    <t>Support de présentation à la direction</t>
  </si>
  <si>
    <t>Le support de présentation à la direction risque de contenir des informations trompeuses ou partiales</t>
  </si>
  <si>
    <t>Décisions stratégiques basées sur des informations erronées</t>
  </si>
  <si>
    <t>Valider systématiquement les données avant décision</t>
  </si>
  <si>
    <t>Diversifier les sources d'information stratégique</t>
  </si>
  <si>
    <t>PV de réunion de la direction</t>
  </si>
  <si>
    <t>Le PV de réunion de la direction pourrait ne pas refléter fidèlement les échanges et décisions</t>
  </si>
  <si>
    <t>Incohérences dans la mise en œuvre des décisions</t>
  </si>
  <si>
    <t>Mettre en place un comité de coordination transverse</t>
  </si>
  <si>
    <t>Documenter les procédures de mise en œuvre</t>
  </si>
  <si>
    <t>Un processus d’amélioration continue est intégré pour affiner la communication et l’exploitation des évaluations des risques</t>
  </si>
  <si>
    <t>Un processus d'amélioration continue est-il intégré ?</t>
  </si>
  <si>
    <t>registre d'amélioration continue</t>
  </si>
  <si>
    <t>La registre d'amélioration continue risque d'être mal appliquée ou ignorée</t>
  </si>
  <si>
    <t>Stagnation des processus et perte d'efficacité</t>
  </si>
  <si>
    <t>Réaliser des revues trimestrielles des processus</t>
  </si>
  <si>
    <t>Introduire des mécanismes d'amélioration continue</t>
  </si>
  <si>
    <t>Registre des améliorations apportées</t>
  </si>
  <si>
    <t>Le registre des améliorations pourrait ne pas être tenu à jour régulièrement</t>
  </si>
  <si>
    <t>Améliorations non implémentées malgré les besoins</t>
  </si>
  <si>
    <t>Créer un registre des besoins d'amélioration</t>
  </si>
  <si>
    <t>Instaurer un cycle de revue et validation des améliorations</t>
  </si>
  <si>
    <t>Développement des activités de contrôle sur les technologies</t>
  </si>
  <si>
    <t>S’assurer que l’organisation sélectionne des activités de contrôle
 adaptées aux risques identifiés, en prenant en compte la nature,
 l’ampleur et la criticité des risques</t>
  </si>
  <si>
    <t>L’organisation dispose d’une méthodologie documentée et appliquée pour l’identification des risques</t>
  </si>
  <si>
    <t>Une méthodologie documentée d'identification existe-t-elle ?</t>
  </si>
  <si>
    <t>Manuel méthodologique d'identification</t>
  </si>
  <si>
    <t>Le manuel méthodologique pourrait présenter des lacunes dans l'identification des risques</t>
  </si>
  <si>
    <t>Risques majeurs non identifiés en amont</t>
  </si>
  <si>
    <t>Mener des analyses prospectives et scénarios extrêmes</t>
  </si>
  <si>
    <t>Impliquer des experts externes pour identifier les risques émergents</t>
  </si>
  <si>
    <t>Référentiel des risques types</t>
  </si>
  <si>
    <t>Le référentiel des risques types risque d'être incomplet ou obsolète</t>
  </si>
  <si>
    <t>Références inadéquates pour l'évaluation</t>
  </si>
  <si>
    <t>Créer un référentiel interne normalisé basé sur les standards</t>
  </si>
  <si>
    <t>Benchmarker régulièrement les méthodes d'évaluation sectorielles</t>
  </si>
  <si>
    <t>Une cartographie des risques est régulièrement mise à jour et couvre les aspects stratégiques, opérationnels et financiers</t>
  </si>
  <si>
    <t>La cartographie des risques est-elle régulièrement mise à jour ?</t>
  </si>
  <si>
    <t>Version actualisée de la cartographie</t>
  </si>
  <si>
    <t>La version actualisée de la cartographie pourrait contenir des erreurs</t>
  </si>
  <si>
    <t>Prise de décision sur des données erronées</t>
  </si>
  <si>
    <t>Automatiser les contrôles de qualité des données critiques</t>
  </si>
  <si>
    <t>Croiser systématiquement les sources de données pour validation</t>
  </si>
  <si>
    <t>Historique des mises à jour</t>
  </si>
  <si>
    <t>L'historique des mises à jour pourrait présenter des omissions importantes</t>
  </si>
  <si>
    <t>Historique incomplet et traçabilité compromise</t>
  </si>
  <si>
    <t>Digitaliser et centraliser tous les documents décisionnels</t>
  </si>
  <si>
    <t>Implémenter des systèmes d'audit trail inaltérables</t>
  </si>
  <si>
    <t>Les responsables des risques sont clairement définis et impliqués dans le processus d’identification</t>
  </si>
  <si>
    <t>Les responsables des risques sont-ils clairement définis ?</t>
  </si>
  <si>
    <t>Fiche de poste des responsables</t>
  </si>
  <si>
    <t>La fiche de poste des responsables pourrait mal définir les rôles et responsabilités</t>
  </si>
  <si>
    <t>Responsables peu engagés dans la gestion des risques</t>
  </si>
  <si>
    <t>Intégrer la gestion des risques aux objectifs individuels</t>
  </si>
  <si>
    <t>Organiser des formations obligatoires pour les managers</t>
  </si>
  <si>
    <t>Organigramme des responsabilités</t>
  </si>
  <si>
    <t>L'organigramme des responsabilités pourrait comporter des ambiguïtés</t>
  </si>
  <si>
    <t>Chevauchements ou lacunes dans les actions</t>
  </si>
  <si>
    <t>Établir une matrice RACI claire pour toutes les actions</t>
  </si>
  <si>
    <t>Réaliser des audits trimestriels de couverture des risques</t>
  </si>
  <si>
    <t>Des ateliers ou comités de gestion des risques sont organisés périodiquement pour identifier de nouveaux risques</t>
  </si>
  <si>
    <t>Des ateliers sont-ils organisés périodiquement ?</t>
  </si>
  <si>
    <t>Planning des ateliers</t>
  </si>
  <si>
    <t>Le planning des ateliers risque d'être irréaliste ou mal dimensionné</t>
  </si>
  <si>
    <t>Ateliers inefficaces et temps perdu</t>
  </si>
  <si>
    <t>Former les animateurs aux techniques d'ateliers efficaces</t>
  </si>
  <si>
    <t>Fournir des supports structurés en amont des réunions</t>
  </si>
  <si>
    <t>Compte-rendu des ateliers</t>
  </si>
  <si>
    <t>Le compte-rendu des ateliers pourrait omettre des points essentiels</t>
  </si>
  <si>
    <t>Points d'amélioration non adressés</t>
  </si>
  <si>
    <t>Maintenir un registre dynamique des améliorations prioritaires</t>
  </si>
  <si>
    <t>Attribuer systématiquement des responsables pour chaque action</t>
  </si>
  <si>
    <t>Les parties prenantes (direction, équipes opérationnelles, audit interne) sont consultées pour identifier les risques spécifiques à leur domaine</t>
  </si>
  <si>
    <t>Les parties prenantes sont-elles consultées ?</t>
  </si>
  <si>
    <t>Registre des consultations</t>
  </si>
  <si>
    <t>Le registre des consultations pourrait être incomplet</t>
  </si>
  <si>
    <t>Consultation des parties prenantes incomplète</t>
  </si>
  <si>
    <t>Cartographier précisément l'écosystème des parties prenantes</t>
  </si>
  <si>
    <t>Planifier des revues formelles avec chaque catégorie d'acteurs</t>
  </si>
  <si>
    <t>Synthèse des retours parties prenantes</t>
  </si>
  <si>
    <t>La synthèse des retours parties prenantes risque d'être biaisée</t>
  </si>
  <si>
    <t>Priorisations biaisées des actions</t>
  </si>
  <si>
    <t>Appliquer une grille multicritère objective de priorisation</t>
  </si>
  <si>
    <t>Introduire des mécanismes de pondération transparents</t>
  </si>
  <si>
    <t>Vérifier que des mécanismes de suivi sont mis en place pour évaluer
 l’efficacité des activités de contrôle dans la réduction des risques à
 des niveaux acceptables</t>
  </si>
  <si>
    <t>Un processus formalisé d’évaluation continue des risques est documenté et appliqué</t>
  </si>
  <si>
    <t>Un processus formalisé d'évaluation continue existe-t-il ?</t>
  </si>
  <si>
    <t>registre d'évaluation continue</t>
  </si>
  <si>
    <t>La registre d'évaluation continue pourrait ne pas être suivie rigoureusement</t>
  </si>
  <si>
    <t>Évaluations non systématiques</t>
  </si>
  <si>
    <t>Automatiser les processus d'évaluation des risques clés</t>
  </si>
  <si>
    <t>Faire valider les évaluations par des experts indépendants</t>
  </si>
  <si>
    <t>Checklist d'évaluation</t>
  </si>
  <si>
    <t>La checklist d'évaluation pourrait omettre des points critiques</t>
  </si>
  <si>
    <t>Contrôles incomplets sur des aspects critiques</t>
  </si>
  <si>
    <t>Concentrer les contrôles sur les risques résiduels élevés</t>
  </si>
  <si>
    <t>Organiser des tests surprises sur les points critiques</t>
  </si>
  <si>
    <t>Des revues périodiques des risques sont réalisées (ex trimestriellement ou annuellement)</t>
  </si>
  <si>
    <t>Des revues périodiques des risques sont-elles réalisées ?</t>
  </si>
  <si>
    <t>Calendrier des revues périodiques</t>
  </si>
  <si>
    <t>Le calendrier des revues périodiques risque de ne pas être respecté</t>
  </si>
  <si>
    <t>Détection tardive des dérives</t>
  </si>
  <si>
    <t>Déployer des outils de monitoring en temps réel</t>
  </si>
  <si>
    <t>Configurer des alertes automatiques sur les KRI</t>
  </si>
  <si>
    <t>Rapport de revue des risques</t>
  </si>
  <si>
    <t>Le rapport de revue des risques pourrait contenir des analyses superficielles</t>
  </si>
  <si>
    <t>Analyses superficielles sans valeur ajoutée</t>
  </si>
  <si>
    <t>Former aux méthodes d'analyse approfondie ( pourquoi, etc)</t>
  </si>
  <si>
    <t>Exiger des analyses chiffrées et documentées</t>
  </si>
  <si>
    <t>Un mécanisme de surveillance est en place pour détecter l’émergence de nouveaux risques en temps réel</t>
  </si>
  <si>
    <t>Un mécanisme de surveillance est-il en place ?</t>
  </si>
  <si>
    <t>registre de surveillance</t>
  </si>
  <si>
    <t>La registre de surveillance pourrait être insuffisamment détaillée</t>
  </si>
  <si>
    <t>Surveillance inefficace des risques</t>
  </si>
  <si>
    <t>Intégrer des indicateurs risques aux tableaux de bord DG</t>
  </si>
  <si>
    <t>Automatiser la génération de rapports d'évolution</t>
  </si>
  <si>
    <t>journal des alertes et incidents</t>
  </si>
  <si>
    <t>Le journal des alertes et incidents pourrait ne pas être tenu à jour</t>
  </si>
  <si>
    <t>Historique d'incidents non exploitable</t>
  </si>
  <si>
    <t>Standardiser le format d'enregistrement des incidents</t>
  </si>
  <si>
    <t>Mener systématiquement des revues post-incident</t>
  </si>
  <si>
    <t>Les résultats des évaluations des risques sont comparés aux périodes précédentes pour mesurer l’évolution des menaces et opportunités</t>
  </si>
  <si>
    <t>Les résultats sont-ils comparés aux périodes précédentes ?</t>
  </si>
  <si>
    <t>Document d'analyse comparative</t>
  </si>
  <si>
    <t>Le document d'analyse comparative pourrait utiliser des critères inadaptés</t>
  </si>
  <si>
    <t>Comparaisons faussées entre situations</t>
  </si>
  <si>
    <t>Développer des référentiels comparatifs internes</t>
  </si>
  <si>
    <t>Utiliser des méthodes statistiques pour neutraliser les biais</t>
  </si>
  <si>
    <t>Registre historique</t>
  </si>
  <si>
    <t>Le registre historique pourrait présenter des lacunes dans l'archivage</t>
  </si>
  <si>
    <t>Difficulté à retracer l'évolution des risques</t>
  </si>
  <si>
    <t>Implémenter un outil de suivi avec versionning intégré</t>
  </si>
  <si>
    <t>Établir un journal des modifications obligatoire</t>
  </si>
  <si>
    <t>Une analyse des tendances et des évolutions du marché est intégrée pour anticiper les risques émergents</t>
  </si>
  <si>
    <t>Une analyse des tendances du marché est-elle intégrée ?</t>
  </si>
  <si>
    <t>Rapport de veille marché</t>
  </si>
  <si>
    <t>Le rapport de veille marché pourrait être basé sur des informations obsolètes</t>
  </si>
  <si>
    <t>Veille stratégique non pertinente</t>
  </si>
  <si>
    <t>Définir des axes de veille prioritaires alignés sur la stratégie</t>
  </si>
  <si>
    <t>Mettre en place un comité de validation trimestriel des informations</t>
  </si>
  <si>
    <t>Liste des indicateurs économiques</t>
  </si>
  <si>
    <t>La liste des indicateurs économiques pourrait inclure des métriques non pertinentes</t>
  </si>
  <si>
    <t>Indicateurs économiques trompeurs</t>
  </si>
  <si>
    <t>Introduire des mécanismes de vérification croisée</t>
  </si>
  <si>
    <t>Benchmarker avec des sources externes reconnues</t>
  </si>
  <si>
    <t>S’assurer que les activités de contrôle sont intégrées dans les
 processus opérationnels de l’organisation, de manière à garantir que
 les risques sont gérés de manière continue et proactive</t>
  </si>
  <si>
    <t>Document de la grille d'évaluation</t>
  </si>
  <si>
    <t>Le document de la grille d'évaluation pourrait comporter des critères subjectifs</t>
  </si>
  <si>
    <t>Évaluations subjectives et contestables</t>
  </si>
  <si>
    <t>Standardiser les grilles d'analyse avec critères objectifs</t>
  </si>
  <si>
    <t>Former les évaluateurs aux biais cognitifs</t>
  </si>
  <si>
    <t>Pièce justificative de notation</t>
  </si>
  <si>
    <t>La pièce justificative de notation pourrait manquer de preuves tangibles</t>
  </si>
  <si>
    <t>Difficulté à justifier les notations</t>
  </si>
  <si>
    <t>Documenter systématiquement les méthodologies appliquées</t>
  </si>
  <si>
    <t>Imposer l'archivage des éléments probants</t>
  </si>
  <si>
    <t>Matrice des risques (document)</t>
  </si>
  <si>
    <t>La matrice des risques pourrait ne pas être actualisée régulièrement</t>
  </si>
  <si>
    <t>Vision obsolète de l'exposition aux risques</t>
  </si>
  <si>
    <t>Actualiser la cartographie des risques mensuellement</t>
  </si>
  <si>
    <t>Intégrer des analyses prospectives régulières</t>
  </si>
  <si>
    <t>Liste hiérarchisée</t>
  </si>
  <si>
    <t>La liste hiérarchisée pourrait reposer sur une mauvaise appréciation des priorités</t>
  </si>
  <si>
    <t>Priorités mal définies dans les traitements</t>
  </si>
  <si>
    <t>Utiliser une matrice impact/urgence actualisée</t>
  </si>
  <si>
    <t>Affecter des ressources dédiées aux risques critiques</t>
  </si>
  <si>
    <t>Registre des scénarios</t>
  </si>
  <si>
    <t>Le registre des scénarios pourrait omettre des cas critiques</t>
  </si>
  <si>
    <t>Scénarios de crise incomplets</t>
  </si>
  <si>
    <t>Développer des scénarios avec simulations terrain</t>
  </si>
  <si>
    <t>Tester annuellement tous les scénarios majeurs</t>
  </si>
  <si>
    <t>Rapport d'impact</t>
  </si>
  <si>
    <t>Le rapport d'impact pourrait sous-estimer les conséquences</t>
  </si>
  <si>
    <t>Préparations insuffisantes face aux impacts</t>
  </si>
  <si>
    <t>Élaborer des plans d'action détaillés par scénario</t>
  </si>
  <si>
    <t>Pré-positionner des ressources clés identifiées</t>
  </si>
  <si>
    <t>Document méthodologique qualitatif</t>
  </si>
  <si>
    <t>Le document méthodologique qualitatif pourrait présenter des biais</t>
  </si>
  <si>
    <t>Analyses qualitatives biaisées</t>
  </si>
  <si>
    <t>Introduire des contre-analyses systématiques</t>
  </si>
  <si>
    <t>Combiner approches qualitatives et quantitatives</t>
  </si>
  <si>
    <t>Document méthodologique quantitatif</t>
  </si>
  <si>
    <t>Le document méthodologique quantitatif pourrait utiliser des données erronées</t>
  </si>
  <si>
    <t>Données quantitatives non fiables</t>
  </si>
  <si>
    <t>Automatiser les contrôles d'intégrité des données</t>
  </si>
  <si>
    <t>Vérifier les échantillons et méthodologies statistiques</t>
  </si>
  <si>
    <t>Pièce de validation (PV)</t>
  </si>
  <si>
    <t>La pièce de validation pourrait ne pas refléter l'ensemble des avis</t>
  </si>
  <si>
    <t>Validations partiales ou incomplètes</t>
  </si>
  <si>
    <t>Imposer des validations croisées indépendantes</t>
  </si>
  <si>
    <t>Documenter les processus de validation</t>
  </si>
  <si>
    <t>Registre des décisions</t>
  </si>
  <si>
    <t>Le registre des décisions pourrait présenter des lacunes dans le suivi</t>
  </si>
  <si>
    <t>Suivi défaillant des décisions</t>
  </si>
  <si>
    <t>Digitaliser le circuit de décision avec traçabilité</t>
  </si>
  <si>
    <t>Affecter des responsables de suivi nominatifs</t>
  </si>
  <si>
    <t>Vérifier que les activités de contrôle sont adaptées à l’évolution des
 risques, avec des ajustements réguliers pour garantir qu'elles restent
 efficaces face à des risques changeants</t>
  </si>
  <si>
    <t>Document des contrôles</t>
  </si>
  <si>
    <t>Le document des contrôles pourrait décrire des processus inefficaces</t>
  </si>
  <si>
    <t>Auditer trimestriellement l'efficacité des contrôles</t>
  </si>
  <si>
    <t>Mettre à jour le dispositif de contrôle annuellement</t>
  </si>
  <si>
    <t>Registre des corrections</t>
  </si>
  <si>
    <t>Le registre des corrections pourrait ne pas être tenu à jour</t>
  </si>
  <si>
    <t>Corrections non suivies ou oubliées</t>
  </si>
  <si>
    <t>Implémenter un système de ticketing avec échéances</t>
  </si>
  <si>
    <t>Intégrer les corrections aux objectifs individuels</t>
  </si>
  <si>
    <t>Pièce de désignation</t>
  </si>
  <si>
    <t>La pièce de désignation pourrait mal identifier les responsables</t>
  </si>
  <si>
    <t>Désignation imprécise des acteurs</t>
  </si>
  <si>
    <t>Formaliser des fiches de mission précises</t>
  </si>
  <si>
    <t>Publier un organigramme des responsabilités</t>
  </si>
  <si>
    <t>Document des responsabilités</t>
  </si>
  <si>
    <t>Le document des responsabilités pourrait comporter des ambiguïtés</t>
  </si>
  <si>
    <t>Confusion dans les rôles et actions</t>
  </si>
  <si>
    <t>Organiser des ateliers de clarification semestriels</t>
  </si>
  <si>
    <t>Mettre en place un référentiel RACI détaillé</t>
  </si>
  <si>
    <t>Des tests et audits sont réalisés régulièrement pour évaluer l’efficacité des actions de gestion des risques</t>
  </si>
  <si>
    <t>Des tests et audits sont-ils réalisés régulièrement ?</t>
  </si>
  <si>
    <t>Calendrier des audits</t>
  </si>
  <si>
    <t>Le calendrier des audits risque de ne pas couvrir tous les domaines critiques</t>
  </si>
  <si>
    <t>Risques majeurs non détectés</t>
  </si>
  <si>
    <t>Déployer des outils d'analyse prédictive</t>
  </si>
  <si>
    <t>Renforcer les signalements remontants</t>
  </si>
  <si>
    <t>Rapport d'audit</t>
  </si>
  <si>
    <t>Le rapport d'audit pourrait contenir des conclusions erronées</t>
  </si>
  <si>
    <t>Décisions basées sur des informations fausses</t>
  </si>
  <si>
    <t>Instaurer un délai de réflexion minimum</t>
  </si>
  <si>
    <t>Exiger des analyses alternatives comparées</t>
  </si>
  <si>
    <t>Document d'ajustement</t>
  </si>
  <si>
    <t>Le document d'ajustement pourrait proposer des mesures inadaptées</t>
  </si>
  <si>
    <t>Analyser systématiquement les causes racines</t>
  </si>
  <si>
    <t>Imposer des revues post-incident formalisées</t>
  </si>
  <si>
    <t>Plan d'action</t>
  </si>
  <si>
    <t>Le plan d'action pourrait omettre certaines mesures correctives essentielles ou mal prioriser les actions à mener</t>
  </si>
  <si>
    <t>Corrections inefficaces ou retardées</t>
  </si>
  <si>
    <t>Établir des échéances contraignantes</t>
  </si>
  <si>
    <t>Mesurer l'efficacité des correctifs</t>
  </si>
  <si>
    <t>Registre documentaire</t>
  </si>
  <si>
    <t>Le registre documentaire présente des lacunes dans l'archivage systématique des documents justificatifs</t>
  </si>
  <si>
    <t>Difficultés en cas d'audit ou de litige</t>
  </si>
  <si>
    <t>Constituer des dossiers probants permanents</t>
  </si>
  <si>
    <t>Former aux exigences réglementaires</t>
  </si>
  <si>
    <t>Pièce de traçabilité</t>
  </si>
  <si>
    <t>La pièce de traçabilité ne contient pas tous les éléments nécessaires pour reconstituer le processus décisionnel</t>
  </si>
  <si>
    <t>Impossibilité de reconstituer les choix stratégiques</t>
  </si>
  <si>
    <t>Sauvegarder les éléments de décision</t>
  </si>
  <si>
    <t>Utiliser des technologies d'archivage sécurisé</t>
  </si>
  <si>
    <t>S’assurer que les responsabilités des différentes parties prenantes
 concernant les activités de contrôle sont clairement définies et que
 les ressources nécessaires sont allouées pour leur mise en œuvre</t>
  </si>
  <si>
    <t>Registre central</t>
  </si>
  <si>
    <t>Le registre central comporte des erreurs de consolidation qui faussent les données enregistrées</t>
  </si>
  <si>
    <t>Reporting inexact et analyses biaisées</t>
  </si>
  <si>
    <t>Standardiser les modèles de rapport</t>
  </si>
  <si>
    <t>Former aux bonnes pratiques analytiques</t>
  </si>
  <si>
    <t>Document de registre</t>
  </si>
  <si>
    <t>Le document de registre contient des instructions ambiguës ou ne reflétant pas les pratiques actuelles</t>
  </si>
  <si>
    <t>Mauvaises interprétations et erreurs d'exécution</t>
  </si>
  <si>
    <t>Clarifier les processus opérationnels</t>
  </si>
  <si>
    <t>Vérifier la compréhension des consignes</t>
  </si>
  <si>
    <t>Supports de reporting</t>
  </si>
  <si>
    <t>Les supports de reporting transmettent des données inexactes ou des analyses partielles</t>
  </si>
  <si>
    <t>Prise de décision erronée</t>
  </si>
  <si>
    <t>Instaurer des comités pluridisciplinaires</t>
  </si>
  <si>
    <t>Formaliser les processus décisionnels</t>
  </si>
  <si>
    <t>Calendrier de reporting</t>
  </si>
  <si>
    <t>Le calendrier de reporting fixe des échéances inadaptées aux besoins opérationnels réels</t>
  </si>
  <si>
    <t>Retards dans la détection des problèmes</t>
  </si>
  <si>
    <t>Automatiser les alertes sur indicateurs clés</t>
  </si>
  <si>
    <t>Réduire les délais de remontée</t>
  </si>
  <si>
    <t>Document d'architecture</t>
  </si>
  <si>
    <t>Le document d'architecture fournit une description incomplète des systèmes et de leurs interactions</t>
  </si>
  <si>
    <t>Mauvaise compréhension des dépendances et vulnérabilités</t>
  </si>
  <si>
    <t>Cartographier les interconnexions critiques</t>
  </si>
  <si>
    <t>Quantifier les seuils de vulnérabilité</t>
  </si>
  <si>
    <t>Liste des sources</t>
  </si>
  <si>
    <t>La liste des sources inclut des références non vérifiées ou obsolètes</t>
  </si>
  <si>
    <t>Informations peu fiables utilisées pour les analyses</t>
  </si>
  <si>
    <t>Certifier les sources utilisées</t>
  </si>
  <si>
    <t>Établir une politique stricte de gestion</t>
  </si>
  <si>
    <t>Supports de présentation</t>
  </si>
  <si>
    <t>Les supports de présentation offrent une vision partiale ou trompeuse des résultats</t>
  </si>
  <si>
    <t>Orientation stratégique biaisée</t>
  </si>
  <si>
    <t>Confronter les analyses aux réalités terrain</t>
  </si>
  <si>
    <t>Diversifier les sources d'information</t>
  </si>
  <si>
    <t>Pièce de réunion</t>
  </si>
  <si>
    <t>La pièce de réunion ne retranscrit pas fidèlement l'ensemble des discussions et décisions</t>
  </si>
  <si>
    <t>Désalignement sur les décisions prises</t>
  </si>
  <si>
    <t>Organiser des ateliers d'alignement</t>
  </si>
  <si>
    <t>Lier les KPI aux objectifs stratégiques</t>
  </si>
  <si>
    <t>Document de processus</t>
  </si>
  <si>
    <t>Le document de processus décrit des flux qui divergent des pratiques terrain</t>
  </si>
  <si>
    <t>Inefficacité des contrôles et des procédures</t>
  </si>
  <si>
    <t>Réviser annuellement les procédures</t>
  </si>
  <si>
    <t>Introduire des tests surprise</t>
  </si>
  <si>
    <t>Registre des améliorations</t>
  </si>
  <si>
    <t>Le registre des améliorations n'est pas tenu à jour de manière exhaustive</t>
  </si>
  <si>
    <t>Perte d'opportunités d'optimisation</t>
  </si>
  <si>
    <t>Mettre en place un système de suggestions</t>
  </si>
  <si>
    <t>Récompenser les améliorations validées</t>
  </si>
  <si>
    <t>Vérifier que les résultats des activités de contrôle sont documentés
 et partagés avec la direction, permettant une évaluation régulière et
 un ajustement des stratégies de gestion des risques</t>
  </si>
  <si>
    <t>Existence d’un système formalisé de documentation des résultats des contrôles, accessible aux parties prenantes concernées</t>
  </si>
  <si>
    <t>Existe-t-il un système formalisé de documentation ?</t>
  </si>
  <si>
    <t>Inventaire documentaire</t>
  </si>
  <si>
    <t>L'inventaire documentaire omet certains documents essentiels</t>
  </si>
  <si>
    <t>Lacunes dans la gestion des preuves</t>
  </si>
  <si>
    <t>Classifier rigoureusement les documents</t>
  </si>
  <si>
    <t>Former à la gestion des preuves digitales</t>
  </si>
  <si>
    <t>Liste des actifs</t>
  </si>
  <si>
    <t>La liste des actifs ne recense pas la totalité du patrimoine informationnel</t>
  </si>
  <si>
    <t>Exposition à des pertes ou vols de données</t>
  </si>
  <si>
    <t>Chiffrer les données sensibles</t>
  </si>
  <si>
    <t>Déployer des systèmes de détection avancés</t>
  </si>
  <si>
    <t>Fréquence et régularité des rapports sur les activités de contrôle et leur efficacité</t>
  </si>
  <si>
    <t>Les rapports sur les activités de contrôle sont-ils fréquents et réguliers ?</t>
  </si>
  <si>
    <t>Calendrier des rapports</t>
  </si>
  <si>
    <t>Le calendrier des rapports établit une périodicité ne correspondant pas aux besoins</t>
  </si>
  <si>
    <t>Détection tardive des anomalies</t>
  </si>
  <si>
    <t>Implémenter des systèmes de surveillance en temps réel avec IA</t>
  </si>
  <si>
    <t>Configurer des alertes automatiques sur les seuils critiques</t>
  </si>
  <si>
    <t>Registre des activités</t>
  </si>
  <si>
    <t>Le registre des activités présente des omissions dans le suivi opérationnel</t>
  </si>
  <si>
    <t>Manque de visibilité sur les activités</t>
  </si>
  <si>
    <t>Déployer des tableaux de bord unifiés en temps réel</t>
  </si>
  <si>
    <t>Automatiser les rapports d'activité quotidiens</t>
  </si>
  <si>
    <t>Présence d’une méthodologie standardisée pour l’analyse et l’interprétation des résultats des contrôles</t>
  </si>
  <si>
    <t>Une méthodologie standardisée est-elle présente ?</t>
  </si>
  <si>
    <t>Document méthodologique</t>
  </si>
  <si>
    <t>Le document méthodologique propose des approches inadaptées au contexte</t>
  </si>
  <si>
    <t>Analyses et contrôles inefficaces</t>
  </si>
  <si>
    <t>Adopter des frameworks d'analyse reconnus (COSO, ISO)</t>
  </si>
  <si>
    <t>Former les auditeurs aux dernières techniques de contrôle</t>
  </si>
  <si>
    <t>Liste des standards</t>
  </si>
  <si>
    <t>La liste des standards s'appuie sur des normes périmées</t>
  </si>
  <si>
    <t>Non-conformité aux exigences actuelles</t>
  </si>
  <si>
    <t>Mettre en place une veille réglementaire automatisée</t>
  </si>
  <si>
    <t>Désigner des responsables conformité par domaine</t>
  </si>
  <si>
    <t>Intégration des résultats des contrôles dans les processus de décision stratégiques</t>
  </si>
  <si>
    <t>Les résultats des contrôles sont-ils intégrés aux décisions ?</t>
  </si>
  <si>
    <t>Rapport d'intégration</t>
  </si>
  <si>
    <t>Le rapport d'intégration minimise les difficultés rencontrées lors des mises en œuvre</t>
  </si>
  <si>
    <t>Problèmes opérationnels sous-estimés</t>
  </si>
  <si>
    <t>Implémenter des indicateurs de gravité objectifs</t>
  </si>
  <si>
    <t>Réaliser des revues de risques opérationnels mensuelles</t>
  </si>
  <si>
    <t>Pièce décisionnelle</t>
  </si>
  <si>
    <t>La pièce décisionnelle ne documente pas suffisamment les arbitrages effectués</t>
  </si>
  <si>
    <t>Arbitrages non documentés et non justifiés</t>
  </si>
  <si>
    <t>Utiliser des outils de workflow avec traçabilité intégrée</t>
  </si>
  <si>
    <t>Imposer la documentation systématique des décisions</t>
  </si>
  <si>
    <t>Présence d’un processus de remontée des informations critiques à la direction pour action immédiate en cas d’anomalie majeure</t>
  </si>
  <si>
    <t>Existe-t-il un processus de remontée d'informations critiques ?</t>
  </si>
  <si>
    <t>Le registre des alertes ne capture pas toutes les anomalies détectées</t>
  </si>
  <si>
    <t>Anomalies non traitées en temps opportun</t>
  </si>
  <si>
    <t>Créer un système de ticketing avec escalade automatique</t>
  </si>
  <si>
    <t>Définir des SLA stricts pour la résolution</t>
  </si>
  <si>
    <t>Registre des alertes</t>
  </si>
  <si>
    <t>Le rapport d'analyse contient des interprétations erronées des données</t>
  </si>
  <si>
    <t>Interprétations fausses menant à de mauvaises actions</t>
  </si>
  <si>
    <t>Standardiser les guides d'interprétation</t>
  </si>
  <si>
    <t>Instaurer des validations croisées obligatoires</t>
  </si>
  <si>
    <t>Mise en œuvre des politiques et registres</t>
  </si>
  <si>
    <t>S’assurer que l’organisation sélectionne des contrôles généraux
 informatiques appropriés pour protéger les systèmes d'information
 contre les menaces internes et externes</t>
  </si>
  <si>
    <t>Réalisation d’une analyse des risques identifiant les menaces internes et externes pertinentes</t>
  </si>
  <si>
    <t>Une analyse des risques identifiant les menaces est-elle réalisée ?</t>
  </si>
  <si>
    <t>Rapport d'analyse</t>
  </si>
  <si>
    <t>La matrice des risques présente une évaluation inexacte des menaces</t>
  </si>
  <si>
    <t>Évaluation incorrecte des menaces</t>
  </si>
  <si>
    <t>Mettre à jour trimestriellement la matrice des menaces</t>
  </si>
  <si>
    <t>Confronter les évaluations à des scénarios réalistes</t>
  </si>
  <si>
    <t>Matrice des risques</t>
  </si>
  <si>
    <t>Le document de sélection applique des critères non objectifs</t>
  </si>
  <si>
    <t>Sélection biaisée ou inéquitable</t>
  </si>
  <si>
    <t>Établir des critères de sélection objectifs et mesurables</t>
  </si>
  <si>
    <t>Introduire des mécanismes de contrôle aléatoire</t>
  </si>
  <si>
    <t>Sélection de contrôles basés sur les résultats de l’analyse des risques, prenant en compte l’impact et la probabilité des menaces</t>
  </si>
  <si>
    <t>Les contrôles sont-ils sélectionnés selon l'analyse des risques ?</t>
  </si>
  <si>
    <t>Document de sélection</t>
  </si>
  <si>
    <t>La liste des contrôles omet des points de vigilance essentiels</t>
  </si>
  <si>
    <t>Points de contrôle critiques ignorés</t>
  </si>
  <si>
    <t>Cartographier les points de contrôle critiques</t>
  </si>
  <si>
    <t>Affecter des responsables dédiés pour chaque point critique</t>
  </si>
  <si>
    <t>Liste des contrôles</t>
  </si>
  <si>
    <t>Les registres de contrôle pourraient ne pas être appliquées de manière uniforme</t>
  </si>
  <si>
    <t>Application incohérente des contrôles</t>
  </si>
  <si>
    <t>Harmoniser les procédures de contrôle entre services</t>
  </si>
  <si>
    <t>Auditer régulièrement l'application des contrôles</t>
  </si>
  <si>
    <t>Implémentation de contrôles pour des menaces spécifiques telles que les attaques par phishing, les ransomwares et les accès non autorisés</t>
  </si>
  <si>
    <t>Des contrôles spécifiques sont-ils implémentés ?</t>
  </si>
  <si>
    <t>Plan d'implémentation</t>
  </si>
  <si>
    <t>Le plan d'implémentation pourrait fixer des délais trop courts, compromettant la qualité de la mise en œuvre</t>
  </si>
  <si>
    <t>Mise en œuvre précipitée et de mauvaise qualité</t>
  </si>
  <si>
    <t>Instaurer des phases de test obligatoires avant déploiement</t>
  </si>
  <si>
    <t>Développer des checklists qualité pour chaque implémentation</t>
  </si>
  <si>
    <t>Registre des déploiements</t>
  </si>
  <si>
    <t>Le registre des déploiements présente des lacunes dans l'enregistrement des mises en production</t>
  </si>
  <si>
    <t>Traçabilité incomplète des déploiements</t>
  </si>
  <si>
    <t>Mettre en place un système de gestion des changements</t>
  </si>
  <si>
    <t>Utiliser des outils de versioning pour tous les déploiements</t>
  </si>
  <si>
    <t>Réalisation de tests réguliers pour vérifier l’efficacité des contrôles dans la détection et la prévention des menaces</t>
  </si>
  <si>
    <t>Des tests réguliers sont-ils réalisés ?</t>
  </si>
  <si>
    <t>Calendrier des tests</t>
  </si>
  <si>
    <t>Le calendrier des tests omet certains scénarios critiques, laissant des vulnérabilités non détectées</t>
  </si>
  <si>
    <t>Vulnérabilités résiduelles non détectées</t>
  </si>
  <si>
    <t>Réaliser des tests d'intrusion et scans de vulnérabilité</t>
  </si>
  <si>
    <t>Effectuer des analyses de couverture des contrôles</t>
  </si>
  <si>
    <t>Rapport des résultats</t>
  </si>
  <si>
    <t>Le rapport des résultats contient des analyses partielles ou des interprétations erronées</t>
  </si>
  <si>
    <t>Analyses biaisées induisant des décisions erronées</t>
  </si>
  <si>
    <t>Diversifier les sources et méthodes d'analyse</t>
  </si>
  <si>
    <t>Documentation des processus permettant de sélectionner, implémenter et évaluer les contrôles pour garantir leur efficacité continue</t>
  </si>
  <si>
    <t>Les processus de sélection/évaluation sont-ils documentés ?</t>
  </si>
  <si>
    <t>Document processuel</t>
  </si>
  <si>
    <t>Le document processuel décrit des flux qui ne correspondent pas aux pratiques réelles</t>
  </si>
  <si>
    <t>Écart entre procédures documentées et pratiques réelles</t>
  </si>
  <si>
    <t>Organiser des audits surprises sur le terrain</t>
  </si>
  <si>
    <t>Comparer les procédures documentées avec les pratiques réelles</t>
  </si>
  <si>
    <t>Supports d'évaluation</t>
  </si>
  <si>
    <t>Les supports d'évaluation utilisent des outils inadaptés au contexte opérationnel</t>
  </si>
  <si>
    <t>Évaluations inadaptées au contexte opérationnel</t>
  </si>
  <si>
    <t>Adapter les grilles d'évaluation aux spécificités opérationnelles</t>
  </si>
  <si>
    <t>Former les évaluateurs aux contextes métiers</t>
  </si>
  <si>
    <t>Vérifier que les contrôles généraux informatiques sont conçus pour
 être efficaces à tous les niveaux de l’infrastructure informatique,
 incluant les réseaux, les bases de données, les applications et les
 dispositifs matériels</t>
  </si>
  <si>
    <t>Existence de contrôles distincts adaptés à chaque couche de l’infrastructure</t>
  </si>
  <si>
    <t>Existe-t-il des contrôles distincts par couche ?</t>
  </si>
  <si>
    <t>Inventaire des couches</t>
  </si>
  <si>
    <t>L'inventaire des couches présente des omissions dans le recensement des composants</t>
  </si>
  <si>
    <t>Composants critiques non inventoriés</t>
  </si>
  <si>
    <t>Créer un inventaire centralisé des composants critiques</t>
  </si>
  <si>
    <t>Mettre en place un système de tagging des actifs</t>
  </si>
  <si>
    <t>Liste des protections</t>
  </si>
  <si>
    <t>La liste des protections ne couvre pas l'ensemble des menaces identifiées</t>
  </si>
  <si>
    <t>Exposition à des menaces non couvertes</t>
  </si>
  <si>
    <t>Réaliser des analyses de couverture des menaces</t>
  </si>
  <si>
    <t>Combler les lacunes de protection identifiées</t>
  </si>
  <si>
    <t>Documentation des exigences de sécurité spécifiques à chaque niveau</t>
  </si>
  <si>
    <t>Les exigences de sécurité sont-elles documentées ?</t>
  </si>
  <si>
    <t>Document des normes</t>
  </si>
  <si>
    <t>Le document des normes s'appuie sur des référentiels périmés</t>
  </si>
  <si>
    <t>Non-conformité aux standards actuels</t>
  </si>
  <si>
    <t>Établir un plan de mise en conformité progressive</t>
  </si>
  <si>
    <t>Réaliser des audits de conformité trimestriels</t>
  </si>
  <si>
    <t>Registre des exigences</t>
  </si>
  <si>
    <t>Le registre des exigences ne capture pas tous les besoins essentiels</t>
  </si>
  <si>
    <t>Besoins opérationnels essentiels ignorés</t>
  </si>
  <si>
    <t>Implémenter un système de remontée des besoins opérationnels</t>
  </si>
  <si>
    <t>Prioriser les ressources selon l'impact opérationnel</t>
  </si>
  <si>
    <t>Mise en œuvre de contrôles cohérents à travers toutes les couches, garantissant une protection globale</t>
  </si>
  <si>
    <t>Des contrôles cohérents sont-ils mis en œuvre ?</t>
  </si>
  <si>
    <t>Rapport de cohérence</t>
  </si>
  <si>
    <t>Le rapport de cohérence ne relève pas certaines incohérences majeures</t>
  </si>
  <si>
    <t>Incohérences persistantes non corrigées</t>
  </si>
  <si>
    <t>Maintenir un registre des incohérences avec suivi de résolution</t>
  </si>
  <si>
    <t>Affecter des responsables de correction nominatifs</t>
  </si>
  <si>
    <t>Matrice de couverture</t>
  </si>
  <si>
    <t>La matrice de couverture laisse des zones de risque non évaluées</t>
  </si>
  <si>
    <t>Zones de risque non évaluées</t>
  </si>
  <si>
    <t>Effectuer des évaluations de risque exhaustives</t>
  </si>
  <si>
    <t>Cartographier les zones à risque ignorées</t>
  </si>
  <si>
    <t>Tests de pénétration effectués régulièrement pour valider l’efficacité des contrôles à différents niveaux</t>
  </si>
  <si>
    <t>Des tests de pénétration sont-ils effectués ?</t>
  </si>
  <si>
    <t>Plan de tests</t>
  </si>
  <si>
    <t>Le plan de tests néglige certains cas d'usage importants</t>
  </si>
  <si>
    <t>Cas d'usage critiques non testés</t>
  </si>
  <si>
    <t>Développer des scénarios de test couvrant tous les cas critiques</t>
  </si>
  <si>
    <t>Automatiser les tests sur les cas d'usage essentiels</t>
  </si>
  <si>
    <t>Rapport d'intrusion</t>
  </si>
  <si>
    <t>Le rapport d'intrusion ne détecte pas toutes les vulnérabilités existantes</t>
  </si>
  <si>
    <t>Failles de sécurité non identifiées</t>
  </si>
  <si>
    <t>Mener des audits de sécurité complets</t>
  </si>
  <si>
    <t>Mettre en place un programme de bug bounty</t>
  </si>
  <si>
    <t>Surveillance continue des systèmes pour détecter des anomalies à tous les niveaux de l’infrastructure</t>
  </si>
  <si>
    <t>Une surveillance continue est-elle en place ?</t>
  </si>
  <si>
    <t>Document de monitoring</t>
  </si>
  <si>
    <t>Le document de monitoring surveille des indicateurs non pertinents</t>
  </si>
  <si>
    <t>Surveillance inefficace des indicateurs clés</t>
  </si>
  <si>
    <t>Définir des KPI sécurité pertinents et mesurables</t>
  </si>
  <si>
    <t>Automatiser le reporting des indicateurs clés</t>
  </si>
  <si>
    <t>Registre des incidents</t>
  </si>
  <si>
    <t>Le registre des incidents présente des omissions dans le suivi</t>
  </si>
  <si>
    <t>Incidents non suivis ou documentés</t>
  </si>
  <si>
    <t>Standardiser les procédures de documentation d'incidents</t>
  </si>
  <si>
    <t>Imposer des revues post-incident systématiques</t>
  </si>
  <si>
    <t>S’assurer que les contrôles généraux informatiques sont
 régulièrement réévalués pour tenir compte des évolutions
 technologiques, des nouvelles menaces et des changements dans
 l’infrastructure de l’organisation</t>
  </si>
  <si>
    <t>Mise en place d’un processus de réévaluation périodique des contrôles (annuelle, semestrielle)</t>
  </si>
  <si>
    <t>Un processus de réévaluation périodique existe-t-il ?</t>
  </si>
  <si>
    <t>Calendrier de révision</t>
  </si>
  <si>
    <t>Le calendrier de révision n'est pas respecté selon la périodicité requise</t>
  </si>
  <si>
    <t>Révisions non effectuées à temps</t>
  </si>
  <si>
    <t>Planifier un calendrier contraignant de révisions</t>
  </si>
  <si>
    <t>Automatiser les rappels pour les révisions périodiques</t>
  </si>
  <si>
    <t>Rapport d'évaluation</t>
  </si>
  <si>
    <t>Le rapport d'évaluation fournit une analyse incomplète des contrôles</t>
  </si>
  <si>
    <t>Évaluation incomplète de l'efficacité des contrôles</t>
  </si>
  <si>
    <t>Développer des métriques d'efficacité des contrôles</t>
  </si>
  <si>
    <t>Réaliser des tests d'efficacité sur échantillons</t>
  </si>
  <si>
    <t>Surveillance des évolutions technologiques pour adapter les contrôles en conséquence</t>
  </si>
  <si>
    <t>Les évolutions technologiques sont-elles surveillées ?</t>
  </si>
  <si>
    <t>Inventaire technologique</t>
  </si>
  <si>
    <t>L'inventaire technologique omet certains équipements critiques</t>
  </si>
  <si>
    <t>Équipements critiques non gérés</t>
  </si>
  <si>
    <t>Créer un registre central des équipements critiques</t>
  </si>
  <si>
    <t>Implémenter un système de gestion du cycle de vie</t>
  </si>
  <si>
    <t>Liste des évolutions</t>
  </si>
  <si>
    <t>La liste des évolutions n'anticipe pas suffisamment les besoins futurs</t>
  </si>
  <si>
    <t>Capacité d'anticipation insuffisante</t>
  </si>
  <si>
    <t>Former aux techniques d'anticipation et prospective</t>
  </si>
  <si>
    <t>Développer des scénarios prévisionnels réguliers</t>
  </si>
  <si>
    <t>Mise à jour continue des contrôles pour répondre aux nouvelles menaces identifiées</t>
  </si>
  <si>
    <t>Les contrôles sont-ils mis à jour continuellement ?</t>
  </si>
  <si>
    <t>Registre des mises à jour des contrôles (versions/dates/responsables)</t>
  </si>
  <si>
    <t>Le registre des mises à jour ne trace pas toutes les modifications apportées</t>
  </si>
  <si>
    <t>Historique des modifications incomplet</t>
  </si>
  <si>
    <t>Utiliser des outils de gestion de configuration</t>
  </si>
  <si>
    <t>Sauvegarder systématiquement l'historique des changements</t>
  </si>
  <si>
    <t>Liste des modifications techniques apportées</t>
  </si>
  <si>
    <t>La liste des modifications techniques est incomplète</t>
  </si>
  <si>
    <t>Changements techniques non tracés</t>
  </si>
  <si>
    <t>Effectuer des audits complets du périmètre de sécurité</t>
  </si>
  <si>
    <t>Combler les lacunes de couverture identifiées</t>
  </si>
  <si>
    <t>Réalisation d’audits de sécurité pour identifier les écarts dans les contrôles existants face aux évolutions de l’environnement technologique</t>
  </si>
  <si>
    <t>Des audits de sécurité sont-ils réalisés ?</t>
  </si>
  <si>
    <t>Plan d'audit sécurité (périmètre/méthodologie)</t>
  </si>
  <si>
    <t>Le plan d'audit sécurité ne couvre pas l'ensemble du périmètre critique</t>
  </si>
  <si>
    <t>Périmètre de sécurité non entièrement audité</t>
  </si>
  <si>
    <t>Formaliser des plans d'action d'amélioration précis</t>
  </si>
  <si>
    <t>Affecter des responsables et échéances claires</t>
  </si>
  <si>
    <t>Rapport d'audit (vulnérabilités/recommandations)</t>
  </si>
  <si>
    <t>Le rapport d'audit ne propose pas de recommandations actionnables</t>
  </si>
  <si>
    <t>Améliorations non implémentées faute de recommandations claires</t>
  </si>
  <si>
    <t>Implémenter des outils d'analyse des tendances</t>
  </si>
  <si>
    <t>Former à la détection des signaux faibles</t>
  </si>
  <si>
    <t>Intégration de l’analyse des tendances en cybersécurité pour anticiper les risques futurs</t>
  </si>
  <si>
    <t>L'analyse des tendances est-elle intégrée ?</t>
  </si>
  <si>
    <t>Document d'analyse trimestrielle des tendances</t>
  </si>
  <si>
    <t>L'analyse trimestrielle des tendances manque de profondeur</t>
  </si>
  <si>
    <t>Tendances et signaux faibles non détectés</t>
  </si>
  <si>
    <t>Croiser les projections avec des données externes</t>
  </si>
  <si>
    <t>Valider les hypothèses avec des experts indépendants</t>
  </si>
  <si>
    <t>Matrice d'évolution des risques (historique/projections)</t>
  </si>
  <si>
    <t>La matrice d'évolution des risques repose sur des projections erronées</t>
  </si>
  <si>
    <t>Projections de risques inexactes</t>
  </si>
  <si>
    <t>Élargir la couverture des systèmes de surveillance</t>
  </si>
  <si>
    <t>Automatiser la détection des écarts de couverture</t>
  </si>
  <si>
    <t>Vérifier que des mécanismes de suivi sont en place pour surveiller la
 mise en œuvre des contrôles généraux informatiques et évaluer leur
 efficacité en continu</t>
  </si>
  <si>
    <t>Utilisation de systèmes de surveillance automatisée pour contrôler l’efficacité des contrôles en temps réel</t>
  </si>
  <si>
    <t>Des systèmes de surveillance automatisée sont-ils utilisés ?</t>
  </si>
  <si>
    <t>Inventaire des systèmes de surveillance (outils/localisation)</t>
  </si>
  <si>
    <t>L'inventaire des systèmes de surveillance présente des lacunes</t>
  </si>
  <si>
    <t>Couverture de surveillance insuffisante</t>
  </si>
  <si>
    <t>Réaliser des audits techniques approfondis</t>
  </si>
  <si>
    <t>Mettre en place un plan de correction des écarts</t>
  </si>
  <si>
    <t>Liste des configurations techniques</t>
  </si>
  <si>
    <t>La liste des configurations techniques contient des écarts par rapport aux standards</t>
  </si>
  <si>
    <t>Écarts par rapport aux standards techniques</t>
  </si>
  <si>
    <t>Créer une matrice des obligations réglementaires</t>
  </si>
  <si>
    <t>Automatiser les rappels pour les échéances réglementaires</t>
  </si>
  <si>
    <t>Mise en place de rapports de performance réguliers pour évaluer l’efficacité des contrôles de manière continue</t>
  </si>
  <si>
    <t>Des rapports de performance sont-ils mis en place ?</t>
  </si>
  <si>
    <t>Calendrier des reporting (périodicité/destinataires)</t>
  </si>
  <si>
    <t>Le calendrier de reporting ne respecte pas les fréquences réglementaires</t>
  </si>
  <si>
    <t>Manquements aux obligations réglementaires</t>
  </si>
  <si>
    <t>Développer des outils de suivi historique des indicateurs</t>
  </si>
  <si>
    <t>Sauvegarder sécurisé les données historiques</t>
  </si>
  <si>
    <t>Registre des KPI sécurité (historique des données)</t>
  </si>
  <si>
    <t>Le registre des KPI sécurité ne permet pas un suivi historique fiable</t>
  </si>
  <si>
    <t>Suivi historique des indicateurs de sécurité impossible</t>
  </si>
  <si>
    <t>Implémenter des correctifs définitifs et vérifiables</t>
  </si>
  <si>
    <t>Analyse des incidents de sécurité pour tester la réactivité et l’efficacité des contrôles mis en place</t>
  </si>
  <si>
    <t>Les incidents de sécurité sont-ils analysés ?</t>
  </si>
  <si>
    <t>Document de fiches standardisées d'incidents</t>
  </si>
  <si>
    <t>Déclaration incomplète des incidents</t>
  </si>
  <si>
    <t>Incidents récurrents par manque de résolution complète</t>
  </si>
  <si>
    <t>Diversifier les méthodes d'évaluation des risques</t>
  </si>
  <si>
    <t>Confronter les évaluations à la réalité opérationnelle</t>
  </si>
  <si>
    <t>Rapport d'analyse root cause des incidents majeurs</t>
  </si>
  <si>
    <t>Analyse RCA insuffisante</t>
  </si>
  <si>
    <t>Causes racines non traitées entraînant des problèmes persistants</t>
  </si>
  <si>
    <t>Mettre en place des indicateurs de vérification</t>
  </si>
  <si>
    <t>Documenter systématiquement les preuves de correction</t>
  </si>
  <si>
    <t>Évaluation continue de la conformité des contrôles avec les exigences réglementaires et normatives</t>
  </si>
  <si>
    <t>La conformité est-elle évaluée continuellement ?</t>
  </si>
  <si>
    <t>Supports d'évaluation (grilles/checklists)</t>
  </si>
  <si>
    <t>Critères d'évaluation obsolètes</t>
  </si>
  <si>
    <t>Évaluations inexactes des risques et performances</t>
  </si>
  <si>
    <t>Standardiser les exigences de documentation</t>
  </si>
  <si>
    <t>Auditer régulièrement la complétude des dossiers</t>
  </si>
  <si>
    <t>Registre des écarts et corrections</t>
  </si>
  <si>
    <t>Traçage incomplet des corrections</t>
  </si>
  <si>
    <t>Impossibilité de vérifier l'efficacité des corrections</t>
  </si>
  <si>
    <t>Développer des procédures opérationnelles détaillées</t>
  </si>
  <si>
    <t>Former régulièrement sur les processus critiques</t>
  </si>
  <si>
    <t>Mise en place de mécanismes de réajustement des contrôles en fonction des résultats du suivi continu</t>
  </si>
  <si>
    <t>Des mécanismes de réajustement existent-ils ?</t>
  </si>
  <si>
    <t>Document de registre de réajustement</t>
  </si>
  <si>
    <t>Non-application des registres</t>
  </si>
  <si>
    <t>Non-conformité aux exigences réglementaires de documentation</t>
  </si>
  <si>
    <t>Évaluer les compétences stratégiques du personnel</t>
  </si>
  <si>
    <t>Mettre en place des plans de développement individualisés</t>
  </si>
  <si>
    <t>Liste des mécanismes disponibles (mode d'emploi)</t>
  </si>
  <si>
    <t>Documentation technique inexacte</t>
  </si>
  <si>
    <t>Erreurs dans l'exécution des processus opérationnels</t>
  </si>
  <si>
    <t>Identifier les compétences critiques manquantes</t>
  </si>
  <si>
    <t>Accélérer les programmes de formation ciblés</t>
  </si>
  <si>
    <t>S’assurer que les responsables de la mise en œuvre des contrôles
 généraux informatiques sont qualifiés et formés pour gérer les
 risques informatiques et maintenir les contrôles à jour</t>
  </si>
  <si>
    <t>Existence de programmes de formation pour les responsables des contrôles, incluant la sécurité des systèmes d’information</t>
  </si>
  <si>
    <t>Existe-t-il des programmes de formation ?</t>
  </si>
  <si>
    <t>Plan de formation annuel (thèmes/publics)</t>
  </si>
  <si>
    <t>Couverture inadéquate des formations</t>
  </si>
  <si>
    <t>Lacunes dans les compétences critiques du personnel</t>
  </si>
  <si>
    <t>Digitaliser les processus de documentation réglementaire</t>
  </si>
  <si>
    <t>Implémenter des contrôles automatiques de conformité</t>
  </si>
  <si>
    <t>Calendrier des sessions (dates/formateurs)</t>
  </si>
  <si>
    <t>Non-respect du planning de formation</t>
  </si>
  <si>
    <t>Retards dans le développement des compétences nécessaires</t>
  </si>
  <si>
    <t>Créer des simulateurs de scénarios critiques</t>
  </si>
  <si>
    <t>Tester mensuellement les plans de continuité d'activité</t>
  </si>
  <si>
    <t>Formation continue pour rester à jour avec les évolutions des menaces informatiques et des meilleures pratiques</t>
  </si>
  <si>
    <t>La formation est-elle continue ?</t>
  </si>
  <si>
    <t>Registre de présence aux événements sectoriels</t>
  </si>
  <si>
    <t>Traçabilité insuffisante des participations</t>
  </si>
  <si>
    <t>Difficulté à démontrer la conformité aux exigences</t>
  </si>
  <si>
    <t>Créer un référentiel documentaire unique pour toutes les exigences</t>
  </si>
  <si>
    <t>Automatiser le suivi des preuves de conformité</t>
  </si>
  <si>
    <t>Liste des comités techniques pertinents</t>
  </si>
  <si>
    <t>Composition inadaptée des comités</t>
  </si>
  <si>
    <t>Décisions stratégiques mal alignées avec les besoins</t>
  </si>
  <si>
    <t>Aligner la stratégie avec une analyse annuelle des besoins métiers</t>
  </si>
  <si>
    <t>Impliquer les opérationnels dans les comités stratégiques</t>
  </si>
  <si>
    <t>Participation des responsables à des forums de cybersécurité ou à des formations spécialisées</t>
  </si>
  <si>
    <t>Les responsables participent-ils à des forums ?</t>
  </si>
  <si>
    <t>Document référentiel des compétences requises</t>
  </si>
  <si>
    <t>Référentiel des compétences non actualisé</t>
  </si>
  <si>
    <t>Inadéquation entre compétences disponibles et besoins</t>
  </si>
  <si>
    <t>Réaliser un audit complet des compétences disponibles</t>
  </si>
  <si>
    <t>Mettre en place un plan de formation adaptatif</t>
  </si>
  <si>
    <t>Rapport des évaluations individuelles annuelles</t>
  </si>
  <si>
    <t>Évaluation annuelle superficielle</t>
  </si>
  <si>
    <t>Faiblesses organisationnelles non détectées</t>
  </si>
  <si>
    <t>Implémenter des diagnostics organisationnels réguliers</t>
  </si>
  <si>
    <t>Benchmarker avec les meilleures pratiques du secteur</t>
  </si>
  <si>
    <t>Mise en place d’évaluations régulières des compétences des responsables des contrôles pour identifier les besoins de formation</t>
  </si>
  <si>
    <t>Des évaluations régulières des compétences existent-elles ?</t>
  </si>
  <si>
    <t>Contrat cadre avec les experts externes</t>
  </si>
  <si>
    <t>Dépendance excessive aux experts externes</t>
  </si>
  <si>
    <t>Coûts supplémentaires et perte de savoir-faire interne</t>
  </si>
  <si>
    <t>Analyser systématiquement les coûts cachés</t>
  </si>
  <si>
    <t>Développer des programmes de transfert de compétences</t>
  </si>
  <si>
    <t>Registre des prestations externes</t>
  </si>
  <si>
    <t>Suivi incomplet des prestations externes</t>
  </si>
  <si>
    <t>Risques accrus liés à la gestion des fournisseurs</t>
  </si>
  <si>
    <t>Élaborer une cartographie des risques fournisseurs</t>
  </si>
  <si>
    <t>Standardiser les processus de due diligence</t>
  </si>
  <si>
    <t>Collaboration avec des experts externes pour assurer un niveau élevé de compétence et de préparation face aux nouvelles menaces</t>
  </si>
  <si>
    <t>Une collaboration avec des experts externes existe-t-elle ?</t>
  </si>
  <si>
    <t>Document des registres opérationnelles consolidées</t>
  </si>
  <si>
    <t>registres opérationnelles non mises à jour</t>
  </si>
  <si>
    <t>Prise de décision basée sur des données erronées</t>
  </si>
  <si>
    <t>Implémenter des contrôles de qualité des données</t>
  </si>
  <si>
    <t>Former les décideurs à l'analyse critique des données</t>
  </si>
  <si>
    <t>Inventaire des normes en vigueur</t>
  </si>
  <si>
    <t>Inventaire normatif incomplet</t>
  </si>
  <si>
    <t>Exposition à des sanctions réglementaires</t>
  </si>
  <si>
    <t>Mettre en place une veille réglementaire proactive</t>
  </si>
  <si>
    <t>Nommer des responsables conformité par domaine</t>
  </si>
  <si>
    <t>Vérifier que des registres documentées sont en place pour la
 mise en œuvre, la gestion et la réévaluation des contrôles généraux
 informatiques, garantissant la cohérence et la traçabilité des actions
 entreprises</t>
  </si>
  <si>
    <t>Existence de documents formels décrivant les registres de mise en œuvre, de gestion et de réévaluation des contrôles</t>
  </si>
  <si>
    <t>Des documents formels décrivant les registres existent-ils ?</t>
  </si>
  <si>
    <t>Calendrier des révisions programmées</t>
  </si>
  <si>
    <t>Retard dans les révisions documentaires</t>
  </si>
  <si>
    <t>Application de procédures obsolètes</t>
  </si>
  <si>
    <t>Auditer trimestriellement les procédures en vigueur</t>
  </si>
  <si>
    <t>Automatiser les mises à jour des processus</t>
  </si>
  <si>
    <t>Registre des versions validées</t>
  </si>
  <si>
    <t>Utilisation de versions non validées</t>
  </si>
  <si>
    <t>Incohérences dans l'exécution des processus</t>
  </si>
  <si>
    <t>Développer des guides procéduraux détaillés</t>
  </si>
  <si>
    <t>Organiser des ateliers d'harmonisation inter-services</t>
  </si>
  <si>
    <t>es registres sont mises à jour régulièrement pour refléter les évolutions technologiques et les changements dans les exigences réglementaires</t>
  </si>
  <si>
    <t>Les registres sont-elles mises à jour régulièrement ?</t>
  </si>
  <si>
    <t>Rapport de synthèse des actions documentées</t>
  </si>
  <si>
    <t>Synthèse des actions incomplète</t>
  </si>
  <si>
    <t>Vision incomplète des progrès réalisés</t>
  </si>
  <si>
    <t>Créer des tableaux de bord de progression en temps réel</t>
  </si>
  <si>
    <t>Automatiser les rapports d'avancement</t>
  </si>
  <si>
    <t>Liste des documents produits et archivés</t>
  </si>
  <si>
    <t>Gestion archivistique défaillante</t>
  </si>
  <si>
    <t>Difficultés d'accès aux documents essentiels</t>
  </si>
  <si>
    <t>Centraliser les documents dans un système sécurisé</t>
  </si>
  <si>
    <t>Mettre en place une politique de gestion documentaire stricte</t>
  </si>
  <si>
    <t>Documentation complète des actions entreprises pour chaque mise en œuvre et réévaluation des contrôles</t>
  </si>
  <si>
    <t>Les actions sont-elles documentées complètement ?</t>
  </si>
  <si>
    <t>Registre des actions documentées (fiches complètes/preuves)</t>
  </si>
  <si>
    <t>Preuves d'actions manquantes</t>
  </si>
  <si>
    <t>Impossibilité de prouver la conformité</t>
  </si>
  <si>
    <t>Digitaliser les preuves de conformité</t>
  </si>
  <si>
    <t>Utiliser des technologies blockchain pour l'archivage</t>
  </si>
  <si>
    <t>Liste des documents produits avec statut</t>
  </si>
  <si>
    <t>Statut documentaire non clair</t>
  </si>
  <si>
    <t>Confusion dans l'utilisation des documents</t>
  </si>
  <si>
    <t>Standardiser les modèles de documents</t>
  </si>
  <si>
    <t>Former le personnel aux bonnes pratiques documentaires</t>
  </si>
  <si>
    <t>Accès facilité à la documentation pour les parties prenantes afin d’assurer la transparence des processus</t>
  </si>
  <si>
    <t>L'accès à la documentation est-il facilité ?</t>
  </si>
  <si>
    <t>Document de politique d'accès (droits/registres)</t>
  </si>
  <si>
    <t>Politique d'accès non appliquée</t>
  </si>
  <si>
    <t>Expositions à des accès non autorisés</t>
  </si>
  <si>
    <t>Implémenter des contrôles d'accès stricts</t>
  </si>
  <si>
    <t>Mettre en place un système de gestion des identités</t>
  </si>
  <si>
    <t>Supports d'accès (guides/plateforme)</t>
  </si>
  <si>
    <t>Supports d'accès inefficaces</t>
  </si>
  <si>
    <t>Retards dans les processus décisionnels</t>
  </si>
  <si>
    <t>Cartographier et optimiser les processus décisionnels</t>
  </si>
  <si>
    <t>Définir des SLA pour chaque étape décisionnelle</t>
  </si>
  <si>
    <t>Traçabilité des décisions concernant l’adaptation ou l’évolution des contrôles grâce à des rapports de suivi</t>
  </si>
  <si>
    <t>La traçabilité des décisions est-elle assurée ?</t>
  </si>
  <si>
    <t>Journal des décisions (dates/motivations)</t>
  </si>
  <si>
    <t>Journal des décisions incomplet</t>
  </si>
  <si>
    <t>Historique décisionnel incomplet</t>
  </si>
  <si>
    <t>Digitaliser l'ensemble du processus décisionnel</t>
  </si>
  <si>
    <t>Sauvegarder systématiquement les éléments de décision</t>
  </si>
  <si>
    <t>PV des comités de validation</t>
  </si>
  <si>
    <t>PV de validation manquants</t>
  </si>
  <si>
    <t>Absence de preuve des validations</t>
  </si>
  <si>
    <t>Formaliser les processus de validation</t>
  </si>
  <si>
    <t>Implémenter des workflows électroniques</t>
  </si>
  <si>
    <t>S’assurer que des tests d’audit sont régulièrement réalisés pour
 vérifier l’efficacité des contrôles généraux informatiques et leur
 conformité aux normes et réglementations applicables</t>
  </si>
  <si>
    <t>Sélection d’auditeurs qualifiés, internes ou externes, pour effectuer des audits sur la sécurité des systèmes d’information</t>
  </si>
  <si>
    <t>Des auditeurs qualifiés sont-ils sélectionnés ?</t>
  </si>
  <si>
    <t>Liste des auditeurs certifiés (diplômes/expérience)</t>
  </si>
  <si>
    <t>Qualifications des auditeurs non vérifiées</t>
  </si>
  <si>
    <t>Qualité dégradée des évaluations</t>
  </si>
  <si>
    <t>Standardiser les méthodologies d'évaluation</t>
  </si>
  <si>
    <t>Document des critères de sélection</t>
  </si>
  <si>
    <t>Critères de sélection inadaptés</t>
  </si>
  <si>
    <t>Mauvaise allocation des ressources d'audit</t>
  </si>
  <si>
    <t>Optimiser la planification des audits</t>
  </si>
  <si>
    <t>Allouer les ressources selon une analyse de risque</t>
  </si>
  <si>
    <t>Réalisation d’audits réguliers et documentés pour identifier les lacunes dans les contrôles de sécurité</t>
  </si>
  <si>
    <t>Des audits réguliers sont-ils réalisés ?</t>
  </si>
  <si>
    <t>Calendrier des audits programmés (fréquence/périmètre)</t>
  </si>
  <si>
    <t>Calendrier d'audit non respecté</t>
  </si>
  <si>
    <t>Retard dans l'identifiacation des faiblesses</t>
  </si>
  <si>
    <t>Automatiser la détection des faiblesses</t>
  </si>
  <si>
    <t>Mettre en place des alertes précoces</t>
  </si>
  <si>
    <t>Rapport d'audit périodique</t>
  </si>
  <si>
    <t>Suivi des audits défaillant</t>
  </si>
  <si>
    <t>Recommandations non prises en compte</t>
  </si>
  <si>
    <t>Créer un système de suivi des recommandations</t>
  </si>
  <si>
    <t>Lier la mise en œuvre aux objectifs individuels</t>
  </si>
  <si>
    <t>Prise en compte des recommandations des audits pour améliorer les contrôles généraux</t>
  </si>
  <si>
    <t>Les recommandations des audits sont-elles prises en compte ?</t>
  </si>
  <si>
    <t>Registre des recommandations (suivi/statut)</t>
  </si>
  <si>
    <t>Suivi ineffectif des recommandations</t>
  </si>
  <si>
    <t>Persistance des non-conformités</t>
  </si>
  <si>
    <t>Renforcer les mécanismes de suivi des actions</t>
  </si>
  <si>
    <t>Plan de mise en œuvre des préconisations</t>
  </si>
  <si>
    <t>Mise en œuvre partielle des préconisations</t>
  </si>
  <si>
    <t>Efficacité réduite des plans d'action</t>
  </si>
  <si>
    <t>Développer une cartographie des risques dynamique</t>
  </si>
  <si>
    <t>Intégrer des scénarios prospectifs</t>
  </si>
  <si>
    <t>Rapport d’audit détaillant les failles, les risques, ainsi que les recommandations pour des actions correctives</t>
  </si>
  <si>
    <t>Des rapports d'audit détaillés sont-ils produits ?</t>
  </si>
  <si>
    <t>Document de rapport d'audit (version détaillée)</t>
  </si>
  <si>
    <t>Rapport d'audit incomplet</t>
  </si>
  <si>
    <t>Vue incomplète des risques</t>
  </si>
  <si>
    <t>Automatiser les mises à jour des données stratégiques</t>
  </si>
  <si>
    <t>Imposer des revues trimestrielles des informations</t>
  </si>
  <si>
    <t>Annexes techniques des audits</t>
  </si>
  <si>
    <t>Annexes techniques non actualisées</t>
  </si>
  <si>
    <t>Décisions basées sur des informations obsolètes</t>
  </si>
  <si>
    <t>Standardiser les processus de résolution</t>
  </si>
  <si>
    <t>Définir des échéances contraignantes</t>
  </si>
  <si>
    <t>Suivi des actions correctives suite aux audits pour s’assurer de la mise en œuvre effective des améliorations suggérées</t>
  </si>
  <si>
    <t>Les actions correctives sont-elles suivies ?</t>
  </si>
  <si>
    <t>Tableau de suivi des correctifs (avancement/responsables)</t>
  </si>
  <si>
    <t>Avancement des correctifs non suivi</t>
  </si>
  <si>
    <t>Retard dans la résolution des problèmes</t>
  </si>
  <si>
    <t>Implémenter des contrôles post-correction</t>
  </si>
  <si>
    <t>Liste des actions clôturées</t>
  </si>
  <si>
    <t>Clôture prématurée d'actions</t>
  </si>
  <si>
    <t>Correctifs inefficaces ou incomplets</t>
  </si>
  <si>
    <t>Réévaluer régulièrement l'appétence au risque</t>
  </si>
  <si>
    <t>Mettre à jour les indicateurs de risque</t>
  </si>
  <si>
    <t>S’assurer que des règles de contrôle claires et bien définies sont
 mises en place pour chaque domaine critique, et qu’elles couvrent
 toutes les activités pertinentes pour assurer la conformité et la
 gestion des risques</t>
  </si>
  <si>
    <t>Application des règles aux processus spécifiques pour chaque activité opérationnelle liée à la sécurité</t>
  </si>
  <si>
    <t>Les règles sont-elles appliquées aux processus ?</t>
  </si>
  <si>
    <t>Procès-verbal d'application des règles</t>
  </si>
  <si>
    <t>Non-respect des règles documenté</t>
  </si>
  <si>
    <t>Augmentation des risques opérationnels</t>
  </si>
  <si>
    <t>Auditer les écarts de perception</t>
  </si>
  <si>
    <t>Confronter les croyances aux données réelles</t>
  </si>
  <si>
    <t>Matrice de conformité processus/règles</t>
  </si>
  <si>
    <t>Matrice de conformité inexacte</t>
  </si>
  <si>
    <t>Fausse perception de la conformité</t>
  </si>
  <si>
    <t>Benchmarker les pratiques avec les standards</t>
  </si>
  <si>
    <t>Mettre en place un plan d'alignement progressif</t>
  </si>
  <si>
    <t>Révision des règles de contrôle en fonction de l’évolution des risques et des menaces</t>
  </si>
  <si>
    <t>Les règles sont-elles révisées régulièrement ?</t>
  </si>
  <si>
    <t>Calendrier des révisions des règles</t>
  </si>
  <si>
    <t>Révisions des règles retardées</t>
  </si>
  <si>
    <t>Pratiques non alignées avec les standards</t>
  </si>
  <si>
    <t>Analyser les causes racines des erreurs</t>
  </si>
  <si>
    <t>Implémenter des contrôles qualité automatisés</t>
  </si>
  <si>
    <t>Registre des versions approuvées</t>
  </si>
  <si>
    <t>Versions non approuvées utilisées</t>
  </si>
  <si>
    <t>Augmentation des erreurs critiques</t>
  </si>
  <si>
    <t>Harmoniser les processus entre services</t>
  </si>
  <si>
    <t>Documenter toutes les exceptions</t>
  </si>
  <si>
    <t>Communication claire des règles aux parties prenantes pour garantir leur application uniforme</t>
  </si>
  <si>
    <t>Les règles sont-elles clairement communiquées ?</t>
  </si>
  <si>
    <t>Guide de diffusion des règles (supports/formats)</t>
  </si>
  <si>
    <t>Diffusion inégale des règles</t>
  </si>
  <si>
    <t>Incohérence dans l'application des processus</t>
  </si>
  <si>
    <t>Tester régulièrement les connaissances du personnel</t>
  </si>
  <si>
    <t>Digitaliser les formations obligatoires</t>
  </si>
  <si>
    <t>Attestations de lecture des règles</t>
  </si>
  <si>
    <t>Attestations de lecture non collectées</t>
  </si>
  <si>
    <t>Impossibilité de prouver la connaissance des règles par le personnel</t>
  </si>
  <si>
    <t>Développer des checklists exhaustives</t>
  </si>
  <si>
    <t>Automatiser les rappels pour les points critiques</t>
  </si>
  <si>
    <t>Mise en œuvre de mécanismes de contrôle pour vérifier le respect des règles établies</t>
  </si>
  <si>
    <t>Le respect des règles est-il vérifié ?</t>
  </si>
  <si>
    <t>Checklist de vérification du respect</t>
  </si>
  <si>
    <t>Checklist non exhaustive</t>
  </si>
  <si>
    <t>Points critiques oubliés lors des vérifications</t>
  </si>
  <si>
    <t>Mettre en place un système de gestion des problèmes</t>
  </si>
  <si>
    <t>Affecter des responsables de résolution</t>
  </si>
  <si>
    <t>Rapport des écarts constatés</t>
  </si>
  <si>
    <t>Écarts non rapportés systématiquement</t>
  </si>
  <si>
    <t>Adapter le plan d'audit aux risques émergents</t>
  </si>
  <si>
    <t>Former les auditeurs aux risques spécifiques</t>
  </si>
  <si>
    <t>Audit de conformité pour s’assurer que les règles de contrôle sont bien appliquées et respectées</t>
  </si>
  <si>
    <t>Des audits de conformité sont-ils réalisés ?</t>
  </si>
  <si>
    <t>Plan d'audit de conformité</t>
  </si>
  <si>
    <t>Plan d'audit non aligné aux risques</t>
  </si>
  <si>
    <t>Risques importants non couverts par les audits</t>
  </si>
  <si>
    <t>Préparer des dossiers d'audit permanents</t>
  </si>
  <si>
    <t>Standardiser les preuves de conformité</t>
  </si>
  <si>
    <t>Compte-rendu des non-conformités</t>
  </si>
  <si>
    <t>Non-conformités mal documentées</t>
  </si>
  <si>
    <t>Difficulté à démontrer la conformité aux auditeurs</t>
  </si>
  <si>
    <t>Digitaliser le suivi des participants</t>
  </si>
  <si>
    <t>Automatiser les invitations et présences</t>
  </si>
  <si>
    <t>Vérifier que les responsables des contrôles sont impliqués dans la
 définition et la mise à jour des règles et des registres, afin de
 garantir que celles-ci répondent aux besoins spécifiques des
 systèmes d'information et aux exigences de contrôle</t>
  </si>
  <si>
    <t>Participation active des responsables des contrôles à l’élaboration et à la mise à jour des règles de contrôle</t>
  </si>
  <si>
    <t>Les responsables participent-ils activement ?</t>
  </si>
  <si>
    <t>PV de participation aux revues</t>
  </si>
  <si>
    <t>Participation aux revues non tracée</t>
  </si>
  <si>
    <t>Impossibilité de suivre les participants aux revues qualité</t>
  </si>
  <si>
    <t>Mettre en place des enquêtes de satisfaction</t>
  </si>
  <si>
    <t>Développer des programmes de reconnaissance</t>
  </si>
  <si>
    <t>Liste des contributions actives</t>
  </si>
  <si>
    <t>Contributions non reconnues</t>
  </si>
  <si>
    <t>Baisse de motivation des employés</t>
  </si>
  <si>
    <t>Standardiser les procédures de réunion</t>
  </si>
  <si>
    <t>Imposer des comptes-rendus d'action</t>
  </si>
  <si>
    <t>Collaboration avec les équipes techniques pour adapter les règles de contrôle aux besoins spécifiques des systèmes d’information</t>
  </si>
  <si>
    <t>La collaboration avec les équipes techniques existe-t-elle ?</t>
  </si>
  <si>
    <t>Liste des réunions techniques</t>
  </si>
  <si>
    <t>Réunions techniques non productives</t>
  </si>
  <si>
    <t>Perte de temps en réunions inefficaces</t>
  </si>
  <si>
    <t>Clarifier les décisions par écrit</t>
  </si>
  <si>
    <t>Organiser des séances de questions-réponses</t>
  </si>
  <si>
    <t>Registre des décisions collaboratives</t>
  </si>
  <si>
    <t>Décisions collaboratives non formalisées</t>
  </si>
  <si>
    <t>Décisions mal comprises ou contestées</t>
  </si>
  <si>
    <t>Implémenter un système de validation électronique</t>
  </si>
  <si>
    <t>Configurer des alertes pour les validations manquantes</t>
  </si>
  <si>
    <t>Existence d’un processus d’approbation formel pour toute mise à jour des règles par les responsables des contrôles</t>
  </si>
  <si>
    <t>Un processus d'approbation formel existe-t-il ?</t>
  </si>
  <si>
    <t>Document de registre d’approbation</t>
  </si>
  <si>
    <t>registre d'approbation non suivie</t>
  </si>
  <si>
    <t>Validations manquantes sur documents importants</t>
  </si>
  <si>
    <t>Digitaliser les processus d'approbation</t>
  </si>
  <si>
    <t>Lier les approbations aux workflows</t>
  </si>
  <si>
    <t>Plan de validation formelle</t>
  </si>
  <si>
    <t>Validation formelle absente</t>
  </si>
  <si>
    <t>Décisions sans approbation officielle</t>
  </si>
  <si>
    <t>Auditer régulièrement la cohérence des processus</t>
  </si>
  <si>
    <t>Documenter toutes les dérogations</t>
  </si>
  <si>
    <t>Révision périodique des règles par les responsables pour garantir qu’elles sont toujours pertinentes</t>
  </si>
  <si>
    <t>Les règles sont-elles révisées périodiquement ?</t>
  </si>
  <si>
    <t>Fiche de révision des règles</t>
  </si>
  <si>
    <t>Révisions des règles non standardisées</t>
  </si>
  <si>
    <t>Incohérences entre les processus</t>
  </si>
  <si>
    <t>Mettre en place un système de gestion documentaire</t>
  </si>
  <si>
    <t>Automatiser les mises à jour des versions</t>
  </si>
  <si>
    <t>Manuel de versionnage</t>
  </si>
  <si>
    <t>Versionnage incohérent</t>
  </si>
  <si>
    <t>Utilisation de versions obsolètes de documents</t>
  </si>
  <si>
    <t>Implémenter des contrôles d'intégrité des données</t>
  </si>
  <si>
    <t>Sauvegarder régulièrement la base documentaire</t>
  </si>
  <si>
    <t>Mise à jour continue des règles pour répondre aux nouvelles menaces et aux évolutions technologiques</t>
  </si>
  <si>
    <t>Les règles sont-elles mises à jour continuellement ?</t>
  </si>
  <si>
    <t>Registre des mises à jour</t>
  </si>
  <si>
    <t>Mises à jour non enregistrées</t>
  </si>
  <si>
    <t>Base documentaire non fiable</t>
  </si>
  <si>
    <t>Auditer l'application des procédures</t>
  </si>
  <si>
    <t>Automatiser les rappels procéduraux</t>
  </si>
  <si>
    <t>Liste des modifications</t>
  </si>
  <si>
    <t>Modifications non communiquées</t>
  </si>
  <si>
    <t>Application de procédures périmées</t>
  </si>
  <si>
    <t>Déployer des outils de monitoring opérationnel</t>
  </si>
  <si>
    <t>Centraliser les indicateurs clés</t>
  </si>
  <si>
    <t>Information et Communication</t>
  </si>
  <si>
    <t>Utilisation d’informations de qualité</t>
  </si>
  <si>
    <t>S’assurer que des mécanismes de suivi sont en place pour garantir
 le respect des règles et registres de contrôle, avec des rapports
 réguliers sur leur mise en œuvre et des audits pour vérifier leur
 efficacité</t>
  </si>
  <si>
    <t>Des mécanismes de suivi réguliers sont définis et suivis par un responsable ou un comité dédié</t>
  </si>
  <si>
    <t>Des mécanismes de suivi réguliers existent-ils ?</t>
  </si>
  <si>
    <t>Plan de suivi opérationnel</t>
  </si>
  <si>
    <t>Suivi opérationnel défaillant</t>
  </si>
  <si>
    <t>Perte de visibilité sur les opérations</t>
  </si>
  <si>
    <t>Imposer l'analyse des KPI avant décision</t>
  </si>
  <si>
    <t>Former les décideurs à l'utilisation des indicateurs</t>
  </si>
  <si>
    <t>Rapport des indicateurs clés</t>
  </si>
  <si>
    <t>Indicateurs clés non analysés</t>
  </si>
  <si>
    <t>Décisions sans analyse des indicateurs clés</t>
  </si>
  <si>
    <t>Automatiser la collecte des données décisionnelles</t>
  </si>
  <si>
    <t>Développer des tableaux de bord stratégiques</t>
  </si>
  <si>
    <t>Des rapports de suivi sont générés périodiquement et examinés par la direction pour évaluer l’efficacité des contrôles</t>
  </si>
  <si>
    <t>Des rapports de suivi sont-ils examinés ?</t>
  </si>
  <si>
    <t>Document d’examen des rapports</t>
  </si>
  <si>
    <t>Examen superficiel des rapports</t>
  </si>
  <si>
    <t>Problèmes détectés trop tard</t>
  </si>
  <si>
    <t>Implémenter des systèmes de détection précoce avec alertes automatiques</t>
  </si>
  <si>
    <t>Configurer des seuils d'alerte adaptatifs pour les indicateurs clés</t>
  </si>
  <si>
    <t>Charte d’analyse des données</t>
  </si>
  <si>
    <t>Analyse des données non standardisée</t>
  </si>
  <si>
    <t>Données non comparables entre périodes</t>
  </si>
  <si>
    <t>Standardiser les formats et méthodes de collecte de données</t>
  </si>
  <si>
    <t>Créer des référentiels de données historiques normalisés</t>
  </si>
  <si>
    <t>Des audits internes sont réalisés à intervalles réguliers pour évaluer la conformité des registres de contrôle</t>
  </si>
  <si>
    <t>Des audits internes sont-ils réalisés ?</t>
  </si>
  <si>
    <t>Liste des audits internes</t>
  </si>
  <si>
    <t>Omission des audits critiques</t>
  </si>
  <si>
    <t>Failles majeures non identifiées</t>
  </si>
  <si>
    <t>Réaliser des audits de sécurité approfondis trimestriels</t>
  </si>
  <si>
    <t>Registre des conclusions d’audit</t>
  </si>
  <si>
    <t>Absence de conclusions formalisées</t>
  </si>
  <si>
    <t>Absence de plans d'action clairs</t>
  </si>
  <si>
    <t>Développer des plans d'action SMART (Spécifiques, Mesurables, Atteignables, Réalistes, Temporels)</t>
  </si>
  <si>
    <t>Affecter des responsables clairement identifiés pour chaque action</t>
  </si>
  <si>
    <t>Les résultats des audits sont documentés et communiqués aux parties prenantes concernées</t>
  </si>
  <si>
    <t>Les résultats des audits sont-ils communiqués ?</t>
  </si>
  <si>
    <t>Plan de communication des résultats</t>
  </si>
  <si>
    <t>Communication partielle des résultats</t>
  </si>
  <si>
    <t>Décisions basées sur des informations incomplètes</t>
  </si>
  <si>
    <t>Imposer la validation croisée des informations avant décision</t>
  </si>
  <si>
    <t>Diversifier les sources d'information stratégiques</t>
  </si>
  <si>
    <t>Fiche de diffusion managériale</t>
  </si>
  <si>
    <t>Transmission managériale défaillante</t>
  </si>
  <si>
    <t>Mauvaise transmission des consignes</t>
  </si>
  <si>
    <t>Standardiser les canaux et supports de transmission</t>
  </si>
  <si>
    <t>Vérifier systématiquement la compréhension des consignes</t>
  </si>
  <si>
    <t>Des actions sont prises pour résoudre les problèmes identifiés lors des audits, avec des échéances claires pour la mise en œuvre des corrections</t>
  </si>
  <si>
    <t>Des actions sont-elles prises avec échéances claires ?</t>
  </si>
  <si>
    <t>Manuel de gestion des actions</t>
  </si>
  <si>
    <t>registres d'action floues</t>
  </si>
  <si>
    <t>Responsabilités mal définies</t>
  </si>
  <si>
    <t>Élaborer des fiches de poste détaillées</t>
  </si>
  <si>
    <t>Publier un organigramme des responsabilités actualisé</t>
  </si>
  <si>
    <t>Inventaire des échéances</t>
  </si>
  <si>
    <t>Non-respect des échéances</t>
  </si>
  <si>
    <t>Retards chroniques dans les projets</t>
  </si>
  <si>
    <t>Mettre en place un système de suivi de projet avec alertes</t>
  </si>
  <si>
    <t>Définir des jalons intermédiaires contraignants</t>
  </si>
  <si>
    <t>Vérifier que des actions correctives sont prises lorsque des écarts
 sont identifiés dans l’application des règles et registres de
 contrôle, avec des processus de mise à jour ou de renforcement des
 contrôles si nécessaire</t>
  </si>
  <si>
    <t>Un processus documenté est en place pour identifier, analyser et corriger les écarts dans les registres de contrôle</t>
  </si>
  <si>
    <t>Un processus documenté de correction existe-t-il ?</t>
  </si>
  <si>
    <t>Document de registre corrective</t>
  </si>
  <si>
    <t>Méthodes correctives inopérantes</t>
  </si>
  <si>
    <t>Solutions inefficaces réappliquées</t>
  </si>
  <si>
    <t>Analyser systématiquement les causes d'échec</t>
  </si>
  <si>
    <t>Implémenter un référentiel de solutions validées</t>
  </si>
  <si>
    <t>Charte de traitement des écarts</t>
  </si>
  <si>
    <t>Tolérance excessive aux écarts</t>
  </si>
  <si>
    <t>Acceptation d'écarts inacceptables</t>
  </si>
  <si>
    <t>Établir des tolérances qualité clairement définies</t>
  </si>
  <si>
    <t>Automatiser le signalement des écarts</t>
  </si>
  <si>
    <t>Des actions correctives sont systématiquement définies pour chaque écart observé, avec des délais précis pour leur mise en œuvre</t>
  </si>
  <si>
    <t>Des actions correctives sont-elles définies ?</t>
  </si>
  <si>
    <t>Liste des actions CAPA</t>
  </si>
  <si>
    <t>Négligence des actions préventives</t>
  </si>
  <si>
    <t>Incidents qui auraient pu être évités</t>
  </si>
  <si>
    <t>Développer des scénarios préventifs pour risques connus</t>
  </si>
  <si>
    <t>Organiser des simulations régulières</t>
  </si>
  <si>
    <t>Rapport efficacité</t>
  </si>
  <si>
    <t>Défaut de suivi post-correction</t>
  </si>
  <si>
    <t>Efficacité des corrections non vérifiée</t>
  </si>
  <si>
    <t>Imposer des contrôles post-correction systématiques</t>
  </si>
  <si>
    <t>Mesurer l'efficacité via des indicateurs dédiés</t>
  </si>
  <si>
    <t>Les actions correctives sont suivies et évaluées pour vérifier leur efficacité</t>
  </si>
  <si>
    <t>L'efficacité des corrections est-elles évaluée ?</t>
  </si>
  <si>
    <t>Plan de révision des contrôles</t>
  </si>
  <si>
    <t>Contrôles non actualisés</t>
  </si>
  <si>
    <t>Détection trop tardive des anomalies</t>
  </si>
  <si>
    <t>Automatiser la documentation des corrections</t>
  </si>
  <si>
    <t>Créer une base de connaissances des résolutions</t>
  </si>
  <si>
    <t>Registre des ajustements</t>
  </si>
  <si>
    <t>Ajustements mal documentés</t>
  </si>
  <si>
    <t>Impossibilité de reproduire les corrections</t>
  </si>
  <si>
    <t>Former aux techniques de prise de décision</t>
  </si>
  <si>
    <t>Implémenter des outils d'aide à la décision</t>
  </si>
  <si>
    <t>Des processus de révision des contrôles sont activés pour s’assurer que les ajustements sont apportés en fonction des écarts identifiés</t>
  </si>
  <si>
    <t>Les contrôles sont-ils révisés après écarts ?</t>
  </si>
  <si>
    <t>Fiche de reporting directionnel</t>
  </si>
  <si>
    <t>Reporting directionnel incomplet</t>
  </si>
  <si>
    <t>Prises de décision inadaptées</t>
  </si>
  <si>
    <t>Utiliser des méthodes de planification éprouvées (GANTT, PERT)</t>
  </si>
  <si>
    <t>Allouer des marges de sécurité réalistes</t>
  </si>
  <si>
    <t>Manuel d’information stratégique</t>
  </si>
  <si>
    <t>Données stratégiques inexactes</t>
  </si>
  <si>
    <t>Planification inefficace des actions</t>
  </si>
  <si>
    <t>Certifier les compétences via des tests pratiques</t>
  </si>
  <si>
    <t>Maintenir un registre des compétences à jour</t>
  </si>
  <si>
    <t>La direction est informée des actions correctives prises et de leur impact sur l’efficacité des contrôles</t>
  </si>
  <si>
    <t>La direction est-elle informée des impacts ?</t>
  </si>
  <si>
    <t>Registre des formations</t>
  </si>
  <si>
    <t>Enregistrement des formations absent</t>
  </si>
  <si>
    <t>Incapacité à prouver les compétences</t>
  </si>
  <si>
    <t>Réaliser des audits de compétences annuels</t>
  </si>
  <si>
    <t>Adapter les plans de formation aux besoins réels</t>
  </si>
  <si>
    <t>Plan de développement des compétences</t>
  </si>
  <si>
    <t>Développement des compétences incohérent</t>
  </si>
  <si>
    <t>Inadéquation entre compétences et besoins</t>
  </si>
  <si>
    <t>Mettre à jour le référentiel de compétences</t>
  </si>
  <si>
    <t>Organiser des sessions de mise à niveau trimestrielles</t>
  </si>
  <si>
    <t>S’assurer que des formations régulières sont proposées aux
 collaborateurs pour garantir leur compréhension et leur capacité à
 mettre en œuvre correctement les règles et registres de contrôle</t>
  </si>
  <si>
    <t>Des programmes de formation sont définis pour assurer la compétence des collaborateurs en matière de contrôle interne</t>
  </si>
  <si>
    <t>Des programmes de formation existent-ils ?</t>
  </si>
  <si>
    <t>Charte de périodicité des formations</t>
  </si>
  <si>
    <t>Périodicité des formations non respectée</t>
  </si>
  <si>
    <t>Savoir-faire devenus obsolètes</t>
  </si>
  <si>
    <t>Évaluer l'acquisition des connaissances</t>
  </si>
  <si>
    <t>Diversifier les méthodes pédagogiques</t>
  </si>
  <si>
    <t>inventaire des contenus pédagogiques</t>
  </si>
  <si>
    <t>Supports pédagogiques dépassés</t>
  </si>
  <si>
    <t>Mauvaise assimilation des connaissances</t>
  </si>
  <si>
    <t>Benchmarker régulièrement les standards qualité</t>
  </si>
  <si>
    <t>Automatiser les contrôles qualité critiques</t>
  </si>
  <si>
    <t>La fréquence des formations est définie et suivie, avec une mise à jour des contenus pour refléter les évolutions des règles et registres</t>
  </si>
  <si>
    <t>La périodicité des formations est-elle clairement établie et respectée, avec adaptation des contenus ?</t>
  </si>
  <si>
    <t>Document de politique qualité</t>
  </si>
  <si>
    <t>Politique qualité obsolète</t>
  </si>
  <si>
    <t>Non-conformité aux standards qualité</t>
  </si>
  <si>
    <t>Réaliser des cartographies des processus</t>
  </si>
  <si>
    <t>Mesurer l'efficience de chaque processus</t>
  </si>
  <si>
    <t>Liste des référentiels métiers</t>
  </si>
  <si>
    <t>Référentiels métiers périmés</t>
  </si>
  <si>
    <t>Processus inefficaces et contre-productifs</t>
  </si>
  <si>
    <t>Évaluer l'impact des formations via des KPI</t>
  </si>
  <si>
    <t>Recueillir des feedbacks terrain post-formation</t>
  </si>
  <si>
    <t>Un système d’évaluation est mis en place pour mesurer l’efficacité des formations et l’acquisition des compétences</t>
  </si>
  <si>
    <t>Existe-t-il une méthode pour évaluer l'impact des formations sur les compétences ?</t>
  </si>
  <si>
    <t>Liste évaluations post-formation</t>
  </si>
  <si>
    <t>Évaluation post-formation absente</t>
  </si>
  <si>
    <t>Impact des formations non évalué</t>
  </si>
  <si>
    <t>Développer des tableaux de bord ROI formation</t>
  </si>
  <si>
    <t>Lier les formations aux objectifs métiers</t>
  </si>
  <si>
    <t>Rapport impact compétences</t>
  </si>
  <si>
    <t>Impact des compétences non quantifié</t>
  </si>
  <si>
    <t>Retour sur investissement inconnu</t>
  </si>
  <si>
    <t>Standardiser les supports de formation</t>
  </si>
  <si>
    <t>Valider le contenu par des experts métiers</t>
  </si>
  <si>
    <t>Les responsables de formation sont qualifiés et bien informés des changements dans les règles et registres</t>
  </si>
  <si>
    <t>Les formateurs possèdent-ils les qualifications nécessaires et sont-ils tenus informés ?</t>
  </si>
  <si>
    <t>Registre qualifications formateurs</t>
  </si>
  <si>
    <t>Formateurs non qualifiés</t>
  </si>
  <si>
    <t>Transmission erronée des connaissances</t>
  </si>
  <si>
    <t>Mettre à jour annuellement les programmes</t>
  </si>
  <si>
    <t>Créer des parcours de développement individualisés</t>
  </si>
  <si>
    <t>Document mises à jour pédagogiques</t>
  </si>
  <si>
    <t>Contenus de formation non révisés</t>
  </si>
  <si>
    <t>Enseignement d'informations dépassées</t>
  </si>
  <si>
    <t>Implémenter des programmes d'inclusion</t>
  </si>
  <si>
    <t>Diversifier les canaux de communication interne</t>
  </si>
  <si>
    <t>Les formations sont accessibles à tous les collaborateurs concernés et sont adaptées à leurs fonctions</t>
  </si>
  <si>
    <t>L'accès aux formations est-il universel et personnalisé selon les postes ?</t>
  </si>
  <si>
    <t>Plan parcours formation</t>
  </si>
  <si>
    <t>Parcours de formation inapproprié</t>
  </si>
  <si>
    <t>Évolution professionnelle entravée</t>
  </si>
  <si>
    <t>Tester rigoureusement les solutions avant déploiement</t>
  </si>
  <si>
    <t>Mettre en place des environnements de test réalistes</t>
  </si>
  <si>
    <t>Fiche accessibilité personnalisée</t>
  </si>
  <si>
    <t>Accessibilité non adaptée aux besoins</t>
  </si>
  <si>
    <t>Exclusion de certains collaborateurs</t>
  </si>
  <si>
    <t>Automatiser les contrôles qualité intermédiaires</t>
  </si>
  <si>
    <t>Implémenter des systèmes de double vérification</t>
  </si>
  <si>
    <t>S’assurer que des mécanismes sont en place pour collecter des
 informations fiables et pertinentes sur les activités de l’organisation,
 en particulier celles liées au contrôle interne</t>
  </si>
  <si>
    <t>Des systèmes d’information appropriés sont utilisés pour collecter et centraliser les données relatives au contrôle interne</t>
  </si>
  <si>
    <t>Des solutions informatiques permettent-elles de regrouper les données de contrôle ?</t>
  </si>
  <si>
    <t>Pièce solution informatique</t>
  </si>
  <si>
    <t>Solution technique inadaptée au problème</t>
  </si>
  <si>
    <t>Échec des solutions techniques</t>
  </si>
  <si>
    <t>Renforcer les contrôles finaux produits</t>
  </si>
  <si>
    <t>Analyser systématiquement les retours clients</t>
  </si>
  <si>
    <t>Calendrier contrôles données</t>
  </si>
  <si>
    <t>Contrôles des données irréguliers</t>
  </si>
  <si>
    <t>Erreurs passant inaperçues</t>
  </si>
  <si>
    <t>Mettre en place des sauvegardes automatiques</t>
  </si>
  <si>
    <t>Standardiser les formats de données critiques</t>
  </si>
  <si>
    <t>Des contrôles sont en place pour vérifier la fiabilité des données collectées</t>
  </si>
  <si>
    <t>La qualité des données recueillies fait-elle l'objet de vérifications ?</t>
  </si>
  <si>
    <t>Liste vérifications qualité</t>
  </si>
  <si>
    <t>Vérifications qualité incomplètes</t>
  </si>
  <si>
    <t>Défauts atteignant les clients</t>
  </si>
  <si>
    <t>Automatiser la collecte des preuves</t>
  </si>
  <si>
    <t>Rapport anomalies détectées</t>
  </si>
  <si>
    <t>Anomalies non corrigées systématiquement</t>
  </si>
  <si>
    <t>Aggravation des dysfonctionnements</t>
  </si>
  <si>
    <t>Élaborer des plans de continuité d'activité</t>
  </si>
  <si>
    <t>Identifier des solutions de secours pré-approuvées</t>
  </si>
  <si>
    <t>Les processus de collecte sont systématiques, transparents et bien documentés</t>
  </si>
  <si>
    <t>La collecte d'informations suit-elle une registre claire et traçable ?</t>
  </si>
  <si>
    <t>Registre registres collecte</t>
  </si>
  <si>
    <t>registres de collecte non suivies</t>
  </si>
  <si>
    <t>Données perdues ou incomplètes</t>
  </si>
  <si>
    <t>Optimiser les circuits décisionnels</t>
  </si>
  <si>
    <t>Limiter le nombre d'approbations nécessaires</t>
  </si>
  <si>
    <t>Document traçabilité données</t>
  </si>
  <si>
    <t>Traçabilité des données insuffisante</t>
  </si>
  <si>
    <t>Audits impossibles à réaliser</t>
  </si>
  <si>
    <t>Standardiser les modèles d'analyse</t>
  </si>
  <si>
    <t>Former aux biais cognitifs dans l'analyse</t>
  </si>
  <si>
    <t>Les informations collectées sont accessibles en temps réel et sont utilisées pour améliorer les processus internes</t>
  </si>
  <si>
    <t>Les données sont-elles disponibles immédiatement pour optimiser les processus ?</t>
  </si>
  <si>
    <t>Plan accès immédiat</t>
  </si>
  <si>
    <t>Accès urgent impossible</t>
  </si>
  <si>
    <t>Blocage des opérations urgentes</t>
  </si>
  <si>
    <t>Cartographier les processus critiques</t>
  </si>
  <si>
    <t>Mettre en place des indicateurs de surveillance</t>
  </si>
  <si>
    <t>Fiche disponibilité données</t>
  </si>
  <si>
    <t>Disponibilité des données aléatoire</t>
  </si>
  <si>
    <t>Retard dans les prises de décision</t>
  </si>
  <si>
    <t>Implémenter des systèmes de détection d'erreurs</t>
  </si>
  <si>
    <t>Automatiser la documentation des anomalies</t>
  </si>
  <si>
    <t>Des critères de pertinence sont définis pour assurer que les informations collectées répondent aux besoins des parties prenantes</t>
  </si>
  <si>
    <t>Des filtres garantissent-ils l'adéquation des informations aux attentes ?</t>
  </si>
  <si>
    <t>Pièce paramètres filtres</t>
  </si>
  <si>
    <t>Paramétrage des filtres erroné</t>
  </si>
  <si>
    <t>Analyses et rapports biaisés</t>
  </si>
  <si>
    <t>Sauvegarder l'historique des actions correctives</t>
  </si>
  <si>
    <t>Créer une base de connaissances des problèmes résolus</t>
  </si>
  <si>
    <t>Calendrier ajustements filtres</t>
  </si>
  <si>
    <t>Ajustements non planifiés</t>
  </si>
  <si>
    <t>Perturbation des processus clés</t>
  </si>
  <si>
    <t>Vérifier systématiquement la qualité des données</t>
  </si>
  <si>
    <t>Implémenter des contrôles d'intégrité</t>
  </si>
  <si>
    <t>Vérifier que les informations générées sont complètes, précises et à
 jour, de manière à refléter fidèlement la situation de l’organisation et
 ses performances en matière de contrôle interne</t>
  </si>
  <si>
    <t>Un processus de validation est mis en place pour vérifier l’exactitude des informations générées avant leur diffusion</t>
  </si>
  <si>
    <t>Une validation systématique assure-t-elle la justesse des données diffusées ?</t>
  </si>
  <si>
    <t>Liste validations systématiques</t>
  </si>
  <si>
    <t>Validations automatisées absentes</t>
  </si>
  <si>
    <t>Erreurs non détectées s'accumulent</t>
  </si>
  <si>
    <t>Standardiser les méthodes d'analyse</t>
  </si>
  <si>
    <t>Former aux techniques d'analyse avancées</t>
  </si>
  <si>
    <t>Rapport erreurs corrigées</t>
  </si>
  <si>
    <t>Corrections d'erreurs non documentées</t>
  </si>
  <si>
    <t>Historique des corrections perdu</t>
  </si>
  <si>
    <t>Analyser les causes profondes des récidives</t>
  </si>
  <si>
    <t>Implémenter des solutions définitives</t>
  </si>
  <si>
    <t>Des rapports de gestion des risques et de contrôle interne sont générés avec des données complètes et à jour</t>
  </si>
  <si>
    <t>Les rapports s'appuient-ils sur des informations exhaustives et actuelles ?</t>
  </si>
  <si>
    <t>Registre sources données</t>
  </si>
  <si>
    <t>Sources de données non certifiées</t>
  </si>
  <si>
    <t>Décisions basées sur données non fiables</t>
  </si>
  <si>
    <t>Automatiser le nettoyage des données</t>
  </si>
  <si>
    <t>Mettre en place des contrôles de cohérence</t>
  </si>
  <si>
    <t>Document exhaustivité rapports</t>
  </si>
  <si>
    <t>Informations manquantes dans les rapports</t>
  </si>
  <si>
    <t>Analyses incomplètes et biaisées</t>
  </si>
  <si>
    <t>Clarifier les procédures opérationnelles</t>
  </si>
  <si>
    <t>Organiser des ateliers de clarification</t>
  </si>
  <si>
    <t>Des mécanismes de révision des informations sont établis pour corriger les erreurs et assurer leur conformité avec la réalité de l’organisation</t>
  </si>
  <si>
    <t>Des registres rectificatives maintiennent-elles la conformité des données ?</t>
  </si>
  <si>
    <t>Plan registres rectificatives</t>
  </si>
  <si>
    <t>registres de correction inefficaces</t>
  </si>
  <si>
    <t>Automatiser les mises à jour d'information</t>
  </si>
  <si>
    <t>Mettre en place des alertes sur documents obsolètes</t>
  </si>
  <si>
    <t>Fiche conformité données</t>
  </si>
  <si>
    <t>Non-conformité des données persistante</t>
  </si>
  <si>
    <t>Qualité des données constamment dégradée</t>
  </si>
  <si>
    <t>Réviser l'efficacité des contrôles existants</t>
  </si>
  <si>
    <t>Optimiser le rapport coût/efficacité des contrôles</t>
  </si>
  <si>
    <t>Les responsables des informations sont définis et responsables de la mise à jour régulière de ces données</t>
  </si>
  <si>
    <t>Chaque jeu de données a-t-il un gestionnaire attitré pour les mises à jour ?</t>
  </si>
  <si>
    <t>Pièce responsables données</t>
  </si>
  <si>
    <t>Confusion dans l'exécution des tâches</t>
  </si>
  <si>
    <t>Standardiser les formats de données</t>
  </si>
  <si>
    <t>Implémenter des outils d'ETL (Extract, Transform, Load)</t>
  </si>
  <si>
    <t>Calendrier mises à jour</t>
  </si>
  <si>
    <t>Mises à jour retardées</t>
  </si>
  <si>
    <t>Utilisation d'informations obsolètes</t>
  </si>
  <si>
    <t>Renforcer les contrôles d'accès aux données</t>
  </si>
  <si>
    <t>Des outils de contrôle de la qualité des informations sont utilisés pour garantir leur fiabilité</t>
  </si>
  <si>
    <t>La fiabilité des informations est-elle contrôlée par des outils dédiés ?</t>
  </si>
  <si>
    <t>Liste outils contrôle</t>
  </si>
  <si>
    <t>Outils de contrôle inadéquats</t>
  </si>
  <si>
    <t>Contrôles inefficaces et coûteux</t>
  </si>
  <si>
    <t>Mettre en place un plan de maintenance préventive</t>
  </si>
  <si>
    <t>Former le personnel aux bonnes pratiques techniques</t>
  </si>
  <si>
    <t>Rapport fiabilité données</t>
  </si>
  <si>
    <t>Données peu fiables</t>
  </si>
  <si>
    <t>Données inexploitables</t>
  </si>
  <si>
    <t>Automatiser la détection des anomalies techniques</t>
  </si>
  <si>
    <t>Maintenir un stock de pièces critiques</t>
  </si>
  <si>
    <t>S’assurer que les informations nécessaires au bon fonctionnement
 des autres composantes du contrôle interne sont accessibles en
 temps utile et sous un format compréhensible pour les
 responsables concernés</t>
  </si>
  <si>
    <t>Les informations pertinentes sont accessibles à tous les responsables concernés à travers des plateformes sécurisées et bien structurées</t>
  </si>
  <si>
    <t>Les données clés sont-elles consultables via des interfaces sécurisées ?</t>
  </si>
  <si>
    <t>Registre accès sécurisés</t>
  </si>
  <si>
    <t>Accès non sécurisés</t>
  </si>
  <si>
    <t>Fuites de données sensibles</t>
  </si>
  <si>
    <t>Documenter toutes les pannes et solutions</t>
  </si>
  <si>
    <t>Analyser les tendances des pannes récurrentes</t>
  </si>
  <si>
    <t>Document interfaces données</t>
  </si>
  <si>
    <t>Interfaces techniques défectueuses</t>
  </si>
  <si>
    <t>Pannes techniques répétées</t>
  </si>
  <si>
    <t>Former les équipes aux gestes techniques de base</t>
  </si>
  <si>
    <t>Mettre en place un système de mentorat technique</t>
  </si>
  <si>
    <t>Des formats standardisés sont utilisés pour la présentation des informations, afin de garantir leur compréhension rapide et efficace</t>
  </si>
  <si>
    <t>L'uniformisation des présentations facilite-t-elle leur interprétation ?</t>
  </si>
  <si>
    <t>Plan standardisation présentations</t>
  </si>
  <si>
    <t>Présentations non standardisées</t>
  </si>
  <si>
    <t>Incohérence dans les rapports</t>
  </si>
  <si>
    <t>Standardiser les modèles et formats de reporting</t>
  </si>
  <si>
    <t>Mettre en place des contrôles qualité automatisés pour les rapports</t>
  </si>
  <si>
    <t>Fiche modèles rapports</t>
  </si>
  <si>
    <t>Modèles de rapports obsolètes</t>
  </si>
  <si>
    <t>Rapports inadaptés aux besoins</t>
  </si>
  <si>
    <t>Implémenter un processus de collecte des besoins utilisateurs</t>
  </si>
  <si>
    <t>Former les rédacteurs à l'analyse des besoins métiers</t>
  </si>
  <si>
    <t>Des mécanismes de partage d’information sont en place pour faciliter l’accès en temps réel aux données nécessaires</t>
  </si>
  <si>
    <t>Le partage d'information permet-il un accès immédiat aux données utiles ?</t>
  </si>
  <si>
    <t>Pièce partage information</t>
  </si>
  <si>
    <t>Partage d'informations restreint</t>
  </si>
  <si>
    <t>Collaboration entravée entre services</t>
  </si>
  <si>
    <t>Créer des comités transversaux réguliers</t>
  </si>
  <si>
    <t>Développer une plateforme collaborative centralisée</t>
  </si>
  <si>
    <t>Calendrier accès données</t>
  </si>
  <si>
    <t>Accès aux données irrégulier</t>
  </si>
  <si>
    <t>Accès désorganisés aux informations</t>
  </si>
  <si>
    <t>Structurer un référentiel documentaire unique</t>
  </si>
  <si>
    <t>Mettre en place une politique de gestion des connaissances</t>
  </si>
  <si>
    <t>Les responsables du contrôle interne ont un accès direct aux informations critiques pour leur prise de décision</t>
  </si>
  <si>
    <t>Les décideurs bénéficient-ils d'un accès prioritaire aux informations sensibles ?</t>
  </si>
  <si>
    <t>Liste accès prioritaires</t>
  </si>
  <si>
    <t>Les accès prioritaires ne sont pas correctement gérés, exposant le système à des intrusions</t>
  </si>
  <si>
    <t>Vulnérabilité aux cyberattaques</t>
  </si>
  <si>
    <t>Réaliser des tests d'intrusion réguliers</t>
  </si>
  <si>
    <t>Former tous les employés aux bonnes pratiques cybersécurité</t>
  </si>
  <si>
    <t>Rapport données sensibles</t>
  </si>
  <si>
    <t>Le rapport des données sensibles présente des failles de confidentialité</t>
  </si>
  <si>
    <t>Divulgation d'informations confidentielles</t>
  </si>
  <si>
    <t>Implémenter des solutions de chiffrement des données</t>
  </si>
  <si>
    <t>Restreindre l'accès selon le principe du besoin de connaître</t>
  </si>
  <si>
    <t>Des notifications et alertes sont envoyées en cas de mise à jour ou de nouvelles informations pertinentes à prendre en compte</t>
  </si>
  <si>
    <t>Un système d'alerte signale-t-il les actualisations importantes ?</t>
  </si>
  <si>
    <t>Registre alertes système</t>
  </si>
  <si>
    <t>Les alertes système ne sont pas traitées dans les délais requis</t>
  </si>
  <si>
    <t>Retards dans le traitement des alertes</t>
  </si>
  <si>
    <t>Automatiser le traitement des alertes</t>
  </si>
  <si>
    <t>Définir des SLA stricts pour la réponse aux incidents</t>
  </si>
  <si>
    <t>Document notifications importantes</t>
  </si>
  <si>
    <t>Les notifications importantes ne parviennent pas aux destinataires concernés</t>
  </si>
  <si>
    <t>Communication interne défaillante</t>
  </si>
  <si>
    <t>Centraliser les canaux de communication</t>
  </si>
  <si>
    <t>Organiser des points d'échange inter-services hebdomadaires</t>
  </si>
  <si>
    <t>Communication interne</t>
  </si>
  <si>
    <t>Vérifier que des processus formels de validation des informations
 sont mis en place pour garantir leur exactitude, leur fiabilité et leur
 cohérence avant leur utilisation dans les autres composantes du
 contrôle interne</t>
  </si>
  <si>
    <t>Les informations sont vérifiées par des personnes qualifiées avant leur diffusion dans le cadre du contrôle interne</t>
  </si>
  <si>
    <t>Des experts valident-ils les informations avant leur utilisation ?</t>
  </si>
  <si>
    <t>Plan validation experts</t>
  </si>
  <si>
    <t>La validation par les experts n'est pas systématiquement effectuée</t>
  </si>
  <si>
    <t>Décisions sans expertise appropriée</t>
  </si>
  <si>
    <t>Créer un comité d'experts pour validation des décisions</t>
  </si>
  <si>
    <t>Documenter systématiquement les sources d'expertise</t>
  </si>
  <si>
    <t>Fiche approbations métiers</t>
  </si>
  <si>
    <t>Les approbations métiers subissent des retards préjudiciables</t>
  </si>
  <si>
    <t>Retards dans les livraisons critiques</t>
  </si>
  <si>
    <t>Optimiser la planification des livraisons</t>
  </si>
  <si>
    <t>Mettre en place des indicateurs de suivi en temps réel</t>
  </si>
  <si>
    <t>Des contrôles de qualité sont mis en place pour garantir l’exactitude et la cohérence des informations</t>
  </si>
  <si>
    <t>La qualité et la cohérence des données sont-elles systématiquement contrôlées ?</t>
  </si>
  <si>
    <t>Pièce contrôles qualité</t>
  </si>
  <si>
    <t>Les contrôles qualité sont réalisés de manière incomplète</t>
  </si>
  <si>
    <t>Qualité non conforme aux attentes</t>
  </si>
  <si>
    <t>Renforcer les contrôles qualité intermédiaires</t>
  </si>
  <si>
    <t>Implémenter des checklists de validation finale</t>
  </si>
  <si>
    <t>Calendrier audits qualité</t>
  </si>
  <si>
    <t>Le calendrier des audits qualité n'est pas respecté</t>
  </si>
  <si>
    <t>Audits sans valeur ajoutée</t>
  </si>
  <si>
    <t>Former les auditeurs aux techniques d'audit à valeur ajoutée</t>
  </si>
  <si>
    <t>Aligner les plans d'audit sur les risques réels</t>
  </si>
  <si>
    <t>Les informations sont soumises à une double vérification, si nécessaire, pour s’assurer de leur fiabilité</t>
  </si>
  <si>
    <t>Certaines informations subissent-elles une vérification renforcée ?</t>
  </si>
  <si>
    <t>Liste vérifications renforcées</t>
  </si>
  <si>
    <t>Les vérifications renforcées sont fréquemment omises</t>
  </si>
  <si>
    <t>Zones à risque non couvertes</t>
  </si>
  <si>
    <t>Mettre à jour régulièrement la cartographie des risques</t>
  </si>
  <si>
    <t>Effectuer des audits surprises sur zones sensibles</t>
  </si>
  <si>
    <t>Rapport contrôles approfondis</t>
  </si>
  <si>
    <t>Les contrôles approfondis ne couvrent pas tous les risques</t>
  </si>
  <si>
    <t>Absence de preuves d'audit</t>
  </si>
  <si>
    <t>Digitaliser les preuves d'audit</t>
  </si>
  <si>
    <t>Standardiser les méthodes de documentation</t>
  </si>
  <si>
    <t>Des audits ou des révisions périodiques sont effectués pour valider la conformité des processus de validation avec les normes internes</t>
  </si>
  <si>
    <t>Des audits périodiques contrôlent-ils les processus de validation ?</t>
  </si>
  <si>
    <t>Registre audits processus</t>
  </si>
  <si>
    <t>Les audits processus ne sont pas correctement enregistrés</t>
  </si>
  <si>
    <t>Outils de validation défectueux</t>
  </si>
  <si>
    <t>Valider régulièrement les outils de contrôle</t>
  </si>
  <si>
    <t>Maintenir un environnement de test dédié</t>
  </si>
  <si>
    <t>Document registres audit</t>
  </si>
  <si>
    <t>Les registres d'audit sont obsolètes et inadaptées</t>
  </si>
  <si>
    <t>Incohérences dans les processus</t>
  </si>
  <si>
    <t>Cartographier et harmoniser les processus</t>
  </si>
  <si>
    <t>Documenter toutes les exceptions et dérogations</t>
  </si>
  <si>
    <t>Des outils automatisés ou logiciels sont utilisés pour faciliter et standardiser le processus de validation des informations</t>
  </si>
  <si>
    <t>L'automatisation standardise-t-elle les validations ?</t>
  </si>
  <si>
    <t>Plan automatisation validations</t>
  </si>
  <si>
    <t>L'automatisation des validations présente des dysfonctionnements récurrents</t>
  </si>
  <si>
    <t>Retards dans les mises à jour système</t>
  </si>
  <si>
    <t>Automatiser les mises à jour systèmes</t>
  </si>
  <si>
    <t>Établir un calendrier de maintenance contraignant</t>
  </si>
  <si>
    <t>Fiche workflows standardisés</t>
  </si>
  <si>
    <t>Les workflows ne suivent pas de standards définis</t>
  </si>
  <si>
    <t>Données non actualisées utilisées</t>
  </si>
  <si>
    <t>Implémenter des alertes sur données obsolètes</t>
  </si>
  <si>
    <t>Créer des processus d'actualisation automatisés</t>
  </si>
  <si>
    <t>S’assurer que les informations relatives aux risques et aux contrôles
 internes sont régulièrement mises à jour et partagées avec les
 parties prenantes pertinentes, y compris la direction et le Conseil</t>
  </si>
  <si>
    <t>Un calendrier de mise à jour des informations relatives aux risques et contrôles internes est défini et respecté</t>
  </si>
  <si>
    <t>Un échéancier encadre-t-il les mises à jour informationnelles ?</t>
  </si>
  <si>
    <t>Pièce échéancier MAJ</t>
  </si>
  <si>
    <t>Les mises à jour ne respectent pas l'échéancier prévu</t>
  </si>
  <si>
    <t>Reporting directionnel erroné</t>
  </si>
  <si>
    <t>Vérifier les sources des rapports directionnels</t>
  </si>
  <si>
    <t>Introduire des contre-vérifications indépendantes</t>
  </si>
  <si>
    <t>Calendrier révisions données</t>
  </si>
  <si>
    <t>Les révisions des données sont effectuées avec retard</t>
  </si>
  <si>
    <t>Contrôle global inefficace</t>
  </si>
  <si>
    <t>Développer un tableau de bord de contrôle global</t>
  </si>
  <si>
    <t>Automatiser la consolidation des indicateurs</t>
  </si>
  <si>
    <t>Des rapports réguliers sur les risques et les contrôles internes sont partagés avec la direction et le Conseil, conformément à la fréquence prévue</t>
  </si>
  <si>
    <t>La gouvernance reçoit-elle des rapports périodiques conformément au planning ?</t>
  </si>
  <si>
    <t>Liste reporting direction</t>
  </si>
  <si>
    <t>Le reporting à la direction omet des informations cruciales</t>
  </si>
  <si>
    <t>Délais excessifs entre actualisations</t>
  </si>
  <si>
    <t>Réduire les fréquences d'actualisation</t>
  </si>
  <si>
    <t>Automatiser les processus de reporting</t>
  </si>
  <si>
    <t>Rapport gouvernance périodique</t>
  </si>
  <si>
    <t>La gouvernance périodique ne permet pas un contrôle efficace</t>
  </si>
  <si>
    <t>Non-respect des politiques internes</t>
  </si>
  <si>
    <t>Mettre en place des contrôles de conformité automatisés</t>
  </si>
  <si>
    <t>Sanctionner les écarts répétés aux politiques</t>
  </si>
  <si>
    <t>Les informations sont mises à jour en temps réel ou à intervalles réguliers pour refléter les changements dans les risques ou les contrôles</t>
  </si>
  <si>
    <t>L'actualisation des données suit-elle un rythme défini ou se fait-elle en continu ?</t>
  </si>
  <si>
    <t>Registre rythmes actualisation</t>
  </si>
  <si>
    <t>Les actualisations sont trop espacées dans le temps</t>
  </si>
  <si>
    <t>Décisions stratégiques non validées</t>
  </si>
  <si>
    <t>Instaurer des comités de validation stratégique</t>
  </si>
  <si>
    <t>Documenter systématiquement les décisions</t>
  </si>
  <si>
    <t>Document politique MAJ</t>
  </si>
  <si>
    <t>La politique de mise à jour n'est pas appliquée</t>
  </si>
  <si>
    <t>Validations métier manquantes</t>
  </si>
  <si>
    <t>Implémenter des workflows de validation métier</t>
  </si>
  <si>
    <t>Former les validateurs aux enjeux métiers</t>
  </si>
  <si>
    <t>La direction et le Conseil sont consultés lors des mises à jour majeures des informations sur les risques</t>
  </si>
  <si>
    <t>Les mises à jour significatives requièrent-elles l'avis de la direction ?</t>
  </si>
  <si>
    <t>Plan approbation direction</t>
  </si>
  <si>
    <t>L'approbation par la direction fait défaut pour des décisions importantes</t>
  </si>
  <si>
    <t>Accès non justifiés aux systèmes</t>
  </si>
  <si>
    <t>Appliquer le principe du moindre privilège</t>
  </si>
  <si>
    <t>Auditer trimestriellement les habilitations</t>
  </si>
  <si>
    <t>Fiche validations stratégiques</t>
  </si>
  <si>
    <t>Les validations stratégiques ne sont pas systématiquement réalisées</t>
  </si>
  <si>
    <t>Évaluation superficielle des habilitations</t>
  </si>
  <si>
    <t>Mettre en place des évaluations des compétences</t>
  </si>
  <si>
    <t>Développer des parcours de formation individualisés</t>
  </si>
  <si>
    <t>Les informations mises à jour sont accessibles à toutes les parties prenantes concernées, en fonction de leur niveau de responsabilité</t>
  </si>
  <si>
    <t>Les données actualisées sont-elles accessibles selon le principe de besoin ?</t>
  </si>
  <si>
    <t>Pièce principes accès</t>
  </si>
  <si>
    <t>Les principes d'accès ne sont pas strictement respectés</t>
  </si>
  <si>
    <t>Retard dans le développement des compétences</t>
  </si>
  <si>
    <t>Réviser annuellement les contenus de formation</t>
  </si>
  <si>
    <t>Impliquer les experts métiers dans les mises à jour</t>
  </si>
  <si>
    <t>Calendrier besoins accès</t>
  </si>
  <si>
    <t>L'évaluation des besoins d'accès est insuffisante</t>
  </si>
  <si>
    <t>Contenus de formation obsolètes</t>
  </si>
  <si>
    <t>Mesurer l'impact des formations via des KPI</t>
  </si>
  <si>
    <t>Implémenter des évaluations post-formation</t>
  </si>
  <si>
    <t>Vérifier que des outils de gestion de l'information et des technologies
 appropriées sont utilisés pour faciliter la collecte, l'analyse et la
 distribution des informations pertinentes relatives au contrôle
 interne</t>
  </si>
  <si>
    <t>Le calendrier des formations est-il rigoureusement appliqué avec contenus actualisés ?</t>
  </si>
  <si>
    <t>Liste calendrier formations</t>
  </si>
  <si>
    <t>Le calendrier des formations n'est pas suivi rigoureusement</t>
  </si>
  <si>
    <t>Impact des formations non mesuré</t>
  </si>
  <si>
    <t>Tester systématiquement les acquis de formation</t>
  </si>
  <si>
    <t>Certifier les compétences acquises</t>
  </si>
  <si>
    <t>Rapport contenus actualisés</t>
  </si>
  <si>
    <t>Les contenus de formation ne sont pas actualisés</t>
  </si>
  <si>
    <t>Compétences acquises non vérifiées</t>
  </si>
  <si>
    <t>Standardiser les critères qualité des formations</t>
  </si>
  <si>
    <t>Recueillir des feedbacks stagiaires systématiques</t>
  </si>
  <si>
    <t>L'évaluation des formations mesure-t-elle tant leur efficacité que l'apprentissage ?</t>
  </si>
  <si>
    <t>Registre efficacité formations</t>
  </si>
  <si>
    <t>L'efficacité des formations n'est pas mesurée</t>
  </si>
  <si>
    <t>Qualité réduite des formations</t>
  </si>
  <si>
    <t>Mettre en place une veille réglementaire active</t>
  </si>
  <si>
    <t>Nommer des correspondants conformité</t>
  </si>
  <si>
    <t>Document évaluation apprentissage</t>
  </si>
  <si>
    <t>L'évaluation des apprentissages est absente ou superficielle</t>
  </si>
  <si>
    <t>Non-conformité réglementaire</t>
  </si>
  <si>
    <t>Analyser annuellement les besoins en compétences</t>
  </si>
  <si>
    <t>Adapter les plans de formation aux évolutions métiers</t>
  </si>
  <si>
    <t>Les formateurs maîtrisent-ils les dernières évolutions réglementaires ?</t>
  </si>
  <si>
    <t>Liste des certifications formateurs actualisées</t>
  </si>
  <si>
    <t>Formateurs non certifiés à jour</t>
  </si>
  <si>
    <t>Inadéquation formation/besoins</t>
  </si>
  <si>
    <t>Réaliser des audits d'architecture sécurité</t>
  </si>
  <si>
    <t>Mettre en place des tests de résistance annuels</t>
  </si>
  <si>
    <t>Rapport de veille réglementaire mensuel</t>
  </si>
  <si>
    <t>Mises à jour réglementaires manquées</t>
  </si>
  <si>
    <t>Architecture système vulnérable</t>
  </si>
  <si>
    <t>Automatiser la consolidation des données</t>
  </si>
  <si>
    <t>Implémenter des outils ETL professionnels</t>
  </si>
  <si>
    <t>L'offre de formation est-elle inclusive et différenciée selon les métiers ?</t>
  </si>
  <si>
    <t>Registre des formations par métier</t>
  </si>
  <si>
    <t>Formations non alignées aux besoins métiers</t>
  </si>
  <si>
    <t>Données non consolidées</t>
  </si>
  <si>
    <t>Définir des standards qualité pour les données</t>
  </si>
  <si>
    <t>Nommer des data stewards par domaine</t>
  </si>
  <si>
    <t>Document de politique d'inclusion</t>
  </si>
  <si>
    <t>Politique d'inclusion non déployée</t>
  </si>
  <si>
    <t>Absence de contrôle qualité données</t>
  </si>
  <si>
    <t>Déployer des outils de détection d'anomalies</t>
  </si>
  <si>
    <t>Configurer des alertes sur données aberrantes</t>
  </si>
  <si>
    <t>Des rappels et des sessions de mise à jour régulières sont programmés pour maintenir le niveau de connaissance des collaborateurs à jour</t>
  </si>
  <si>
    <t>Des recyclages périodiques maintiennent-ils les compétences à niveau ?</t>
  </si>
  <si>
    <t>Plan de recyclage annuel</t>
  </si>
  <si>
    <t>Recyclage annuel non effectué</t>
  </si>
  <si>
    <t>Anomalies non détectées</t>
  </si>
  <si>
    <t>Homologuer les méthodes d'analyse</t>
  </si>
  <si>
    <t>Auditer régulièrement les pratiques analytiques</t>
  </si>
  <si>
    <t>Fiche d'évaluation des compétences</t>
  </si>
  <si>
    <t>Évaluation des compétences non réalisée</t>
  </si>
  <si>
    <t>Méthodes non homologuées utilisées</t>
  </si>
  <si>
    <t>Standardiser les processus de collecte</t>
  </si>
  <si>
    <t>Automatiser les contrôles d'exhaustivité</t>
  </si>
  <si>
    <t>S’assurer que l’organisation a mis en place des processus formels
 pour communiquer de manière régulière et transparente les
 informations nécessaires au fonctionnement du contrôle interne à
 tous les niveaux de l’organisation</t>
  </si>
  <si>
    <t>L'architecture informatique permet-elle une centralisation des données de contrôle ?</t>
  </si>
  <si>
    <t>Pièce technique d'architecture système</t>
  </si>
  <si>
    <t>Architecture système non sécurisée</t>
  </si>
  <si>
    <t>Collecte données incomplète</t>
  </si>
  <si>
    <t>Optimiser l'infrastructure pour l'accès temps réel</t>
  </si>
  <si>
    <t>Mettre en place des systèmes de cache performants</t>
  </si>
  <si>
    <t>calendrier de consolidation des données</t>
  </si>
  <si>
    <t>Données non consolidées régulièrement</t>
  </si>
  <si>
    <t>Accès temps réel non fonctionnel</t>
  </si>
  <si>
    <t>Développer des indicateurs de performance opérationnelle</t>
  </si>
  <si>
    <t>Lier les bénéfices aux objectifs stratégiques</t>
  </si>
  <si>
    <t>La véracité des informations collectées fait-elle l'objet de contrôles ?</t>
  </si>
  <si>
    <t>Liste des contrôles de véracité</t>
  </si>
  <si>
    <t>Absence de contrôle de fiabilité des données</t>
  </si>
  <si>
    <t>Bénéfices opérationnels non quantifiés</t>
  </si>
  <si>
    <t>Réviser trimestriellement les indicateurs qualité</t>
  </si>
  <si>
    <t>Benchmarker avec les standards du secteur</t>
  </si>
  <si>
    <t>Rapport d'audit des données</t>
  </si>
  <si>
    <t>Audit des données non mené</t>
  </si>
  <si>
    <t>Indicateurs qualité obsolètes</t>
  </si>
  <si>
    <t>Implémenter des algorithmes de filtrage avancés</t>
  </si>
  <si>
    <t>Former les utilisateurs aux techniques de filtrage</t>
  </si>
  <si>
    <t>La méthodologie de collecte est-elle formalisée et transparente ?</t>
  </si>
  <si>
    <t>Registre des méthodologies approuvées</t>
  </si>
  <si>
    <t>Méthodologies non homologuées utilisées</t>
  </si>
  <si>
    <t>Filtrage données inefficace</t>
  </si>
  <si>
    <t>Vérifier systématiquement l'exhaustivité des rapports</t>
  </si>
  <si>
    <t>Automatiser les contrôles de complétude</t>
  </si>
  <si>
    <t>Document de registres de collecte</t>
  </si>
  <si>
    <t>registres de collecte non respectées</t>
  </si>
  <si>
    <t>Rapports avec informations manquantes</t>
  </si>
  <si>
    <t>Auditer l'exhaustivité des données sources</t>
  </si>
  <si>
    <t>L'immédiateté d'accès aux données permet-elle des améliorations opérationnelles ?</t>
  </si>
  <si>
    <t>Plan d'accès en temps réel</t>
  </si>
  <si>
    <t>Accès en temps réel non opérationnel</t>
  </si>
  <si>
    <t>Exhaustivité données non vérifiée</t>
  </si>
  <si>
    <t>Analyser l'efficacité des actions correctives</t>
  </si>
  <si>
    <t>Implémenter des indicateurs de suivi des corrections</t>
  </si>
  <si>
    <t>Fiche des gains opérationnels</t>
  </si>
  <si>
    <t>Bénéfices opérationnels non mesurés</t>
  </si>
  <si>
    <t>Actions correctives inefficaces</t>
  </si>
  <si>
    <t>Automatiser les processus de mise à jour</t>
  </si>
  <si>
    <t>Définir des responsables pour chaque mise à jour</t>
  </si>
  <si>
    <t>Des indicateurs qualitatifs filtrent-ils les informations pertinentes ?</t>
  </si>
  <si>
    <t>Pièce des indicateurs qualité</t>
  </si>
  <si>
    <t>Indicateurs qualité non actualisés</t>
  </si>
  <si>
    <t>Retards mises à jour</t>
  </si>
  <si>
    <t>Clarifier les rôles et responsabilités</t>
  </si>
  <si>
    <t>Calendrier de filtrage des données</t>
  </si>
  <si>
    <t>Filtrage des données non conforme</t>
  </si>
  <si>
    <t xml:space="preserve">Moyenne </t>
  </si>
  <si>
    <t>Responsabilités non attribuées</t>
  </si>
  <si>
    <t>Identifier formellement les gestionnaires</t>
  </si>
  <si>
    <t>Communiquer largement les points de contact</t>
  </si>
  <si>
    <t>Vérifier que les informations sont partagées de manière appropriée,
 en fonction des rôles et des responsabilités des différentes parties
 prenantes, et qu'elles sont adaptées à leur niveau de responsabilité</t>
  </si>
  <si>
    <t>Les reporting intègrent-ils des données exhaustives et récentes ?</t>
  </si>
  <si>
    <t>Liste des données de reporting</t>
  </si>
  <si>
    <t>Reporting avec données manquantes</t>
  </si>
  <si>
    <t>Gestionnaires non identifiés</t>
  </si>
  <si>
    <t>Réaliser une analyse des besoins utilisateurs</t>
  </si>
  <si>
    <t>Mettre en place un comité de sélection des outils</t>
  </si>
  <si>
    <t>Rapport d'exhaustivité des informations</t>
  </si>
  <si>
    <t>Exhaustivité des données non vérifiée</t>
  </si>
  <si>
    <t>Outils logiciels inadaptés</t>
  </si>
  <si>
    <t>Former les utilisateurs aux outils existants</t>
  </si>
  <si>
    <t>Standardiser les solutions logicielles par métier</t>
  </si>
  <si>
    <t>Des processus correctifs assurent-ils l'adéquation des données à la réalité ?</t>
  </si>
  <si>
    <t>Registre des processus correctifs</t>
  </si>
  <si>
    <t>Absence contrôle intégrité</t>
  </si>
  <si>
    <t>Implémenter des contrôles automatisés d'intégrité des données</t>
  </si>
  <si>
    <t>Mettre en place des checksums et signatures numériques</t>
  </si>
  <si>
    <t>Document de mise à jour des données</t>
  </si>
  <si>
    <t>Mises à jour des données en retard</t>
  </si>
  <si>
    <t>Tests validation omis</t>
  </si>
  <si>
    <t>Établir un protocole de test obligatoire avant déploiement</t>
  </si>
  <si>
    <t>Automatiser les tests de validation récurrents</t>
  </si>
  <si>
    <t>La maintenance des données est-elle assignée à des responsables identifiés ?</t>
  </si>
  <si>
    <t>Plan de responsabilités données</t>
  </si>
  <si>
    <t>Responsabilités données non attribuées</t>
  </si>
  <si>
    <t>Qualité données non évaluée</t>
  </si>
  <si>
    <t>Déployer des outils de profiling des données</t>
  </si>
  <si>
    <t>Fiche des gestionnaires désignés</t>
  </si>
  <si>
    <t>Gestionnaires données non identifiés</t>
  </si>
  <si>
    <t>Accès non surveillés</t>
  </si>
  <si>
    <t>Implémenter un système de journalisation des accès</t>
  </si>
  <si>
    <t>Mettre en place des alertes sur accès anormaux</t>
  </si>
  <si>
    <t>Des outils de contrôle de la qualité des informations sont utilisés pour garantir leur fiabilité (ex logiciels de gestion des informations)</t>
  </si>
  <si>
    <t>Des solutions logicielles garantissent-elles l'intégrité des informations ?</t>
  </si>
  <si>
    <t>Pièce des solutions logicielles</t>
  </si>
  <si>
    <t>Interfaces utilisateurs défectueuses</t>
  </si>
  <si>
    <t>Réaliser des tests utilisateurs réguliers</t>
  </si>
  <si>
    <t>Standardiser les interfaces selon les meilleures pratiques</t>
  </si>
  <si>
    <t>Calendrier de vérification d'intégrité</t>
  </si>
  <si>
    <t>Contrôle d'intégrité absent</t>
  </si>
  <si>
    <t>Standardisation visuelle absente</t>
  </si>
  <si>
    <t>Développer un guide de style visuel</t>
  </si>
  <si>
    <t>Former les équipes aux standards UI/UX</t>
  </si>
  <si>
    <t>Des tests sont effectués pour vérifier que les informations générées sont exhaustives et pertinentes dans le cadre de la gestion du contrôle interne</t>
  </si>
  <si>
    <t>Des tests contrôlent-ils la pertinence et l'exhaustivité des données ?</t>
  </si>
  <si>
    <t>Liste des tests de validation</t>
  </si>
  <si>
    <t>Tests de validation omis</t>
  </si>
  <si>
    <t>Normes présentation non appliquées</t>
  </si>
  <si>
    <t>Créer des templates de présentation unifiés</t>
  </si>
  <si>
    <t>Automatiser les contrôles de conformité visuelle</t>
  </si>
  <si>
    <t>Rapport de pertinence des données</t>
  </si>
  <si>
    <t>Qualité des données non analysée</t>
  </si>
  <si>
    <t>Flux information désorganisés</t>
  </si>
  <si>
    <t>Modéliser et documenter les flux d'information</t>
  </si>
  <si>
    <t>Implémenter des outils de workflow management</t>
  </si>
  <si>
    <t>S’assurer que les informations partagées en interne sont pertinentes
 et à jour, en particulier celles relatives aux risques identifiés, aux
 actions de contrôle mises en place et aux résultats des évaluations
 de performance</t>
  </si>
  <si>
    <t>Les interfaces sécurisées donnent-elles accès aux informations utiles ?</t>
  </si>
  <si>
    <t>Registre des accès sécurisés</t>
  </si>
  <si>
    <t>Accès sécurisés non monitorés</t>
  </si>
  <si>
    <t>Audits flux non programmés</t>
  </si>
  <si>
    <t>Planifier des audits de flux trimestriels</t>
  </si>
  <si>
    <t>Automatiser le traçage des flux critiques</t>
  </si>
  <si>
    <t>Document des interfaces utilisateurs</t>
  </si>
  <si>
    <t>Interfaces utilisateurs non fonctionnelles</t>
  </si>
  <si>
    <t>Accès critiques non restreints</t>
  </si>
  <si>
    <t>Isoler physiquement les accès critiques</t>
  </si>
  <si>
    <t>L'harmonisation des présentations accélère-t-elle la compréhension ?</t>
  </si>
  <si>
    <t>Plan d'harmonisation visuelle</t>
  </si>
  <si>
    <t>Permissions trop permissives</t>
  </si>
  <si>
    <t>Réviser trimestriellement les permissions</t>
  </si>
  <si>
    <t>Implémenter une approche Zero Trust</t>
  </si>
  <si>
    <t>Fiche des standards de présentation</t>
  </si>
  <si>
    <t>Normes de présentation non appliquées</t>
  </si>
  <si>
    <t>Alertes système ignorées</t>
  </si>
  <si>
    <t>Configurer des priorités pour les alertes</t>
  </si>
  <si>
    <t>Automatiser l'assignation des alertes</t>
  </si>
  <si>
    <t>Les flux d'information permettent-ils un accès instantané aux données ?</t>
  </si>
  <si>
    <t>Pièce des flux d'information</t>
  </si>
  <si>
    <t>Flux d'information désorganisés</t>
  </si>
  <si>
    <t>Alertes non traitées</t>
  </si>
  <si>
    <t>Définir des SLA stricts pour le traitement</t>
  </si>
  <si>
    <t>Mettre en place une boucle de feedback</t>
  </si>
  <si>
    <t>Calendrier des audits de circulation</t>
  </si>
  <si>
    <t>Audits des flux non programmés</t>
  </si>
  <si>
    <t>Feedback non remonté</t>
  </si>
  <si>
    <t>Centraliser les remontées de feedback</t>
  </si>
  <si>
    <t>Automatiser l'analyse des retours</t>
  </si>
  <si>
    <t>Les gestionnaires accèdent-ils sans intermédiaire aux informations stratégiques ?</t>
  </si>
  <si>
    <t>Liste des accès stratégiques</t>
  </si>
  <si>
    <t>Retours non exploités</t>
  </si>
  <si>
    <t>Créer un système de suivi des actions</t>
  </si>
  <si>
    <t>Publier régulièrement les résultats</t>
  </si>
  <si>
    <t>Rapport des privilèges d'accès</t>
  </si>
  <si>
    <t>Permissions d'accès trop permissives</t>
  </si>
  <si>
    <t>Dispositifs inefficaces</t>
  </si>
  <si>
    <t>Réévaluer trimestriellement les dispositifs</t>
  </si>
  <si>
    <t>Benchmarker avec les meilleures pratiques</t>
  </si>
  <si>
    <t>Les mises à jour déclenchent-elles des notifications automatiques ?</t>
  </si>
  <si>
    <t>Registre des notifications système</t>
  </si>
  <si>
    <t>Alertes système non traitées</t>
  </si>
  <si>
    <t>Sensibilisation insuffisante</t>
  </si>
  <si>
    <t>Organiser des campagnes de sensibilisation</t>
  </si>
  <si>
    <t>Mesurer l'impact des formations</t>
  </si>
  <si>
    <t>Document des règles d'alerte</t>
  </si>
  <si>
    <t>Délais systématiquement dépassés</t>
  </si>
  <si>
    <t>Implémenter des outils de suivi de délais</t>
  </si>
  <si>
    <t>Analyser les causes racines des retards</t>
  </si>
  <si>
    <t>Communication externe</t>
  </si>
  <si>
    <t>Vérifier que des mécanismes de feedback sont mis en place pour
 permettre aux parties prenantes internes de poser des questions et
 d’obtenir des éclaircissements sur les informations reçues</t>
  </si>
  <si>
    <t>Les canaux de feedback formels sont établis (réunions, plateformes en ligne, forums internes) pour permettre aux parties prenantes internes de poser des questions</t>
  </si>
  <si>
    <t>Des canaux dédiés recueillent-ils les retours d'information ?</t>
  </si>
  <si>
    <t>Plan des canaux de feedback</t>
  </si>
  <si>
    <t>Performance non mesurée</t>
  </si>
  <si>
    <t>Définir des KPI de performance clés</t>
  </si>
  <si>
    <t>Automatiser le reporting des performances</t>
  </si>
  <si>
    <t>Fiche de collecte des retours</t>
  </si>
  <si>
    <t>Remarques ignorées</t>
  </si>
  <si>
    <t>Mettre en place une boîte à idées</t>
  </si>
  <si>
    <t>Analyser systématiquement les suggestions</t>
  </si>
  <si>
    <t>Les parties prenantes internes sont informées des mécanismes de feedback disponibles et savent comment les utiliser</t>
  </si>
  <si>
    <t>Les acteurs connaissent-ils les dispositifs de feedback disponibles ?</t>
  </si>
  <si>
    <t>Pièce des dispositifs disponibles</t>
  </si>
  <si>
    <t>Actions non suivies</t>
  </si>
  <si>
    <t>Implémenter un système de ticketing</t>
  </si>
  <si>
    <t>Automatiser les rappels de suivi</t>
  </si>
  <si>
    <t>Calendrier de sensibilisation</t>
  </si>
  <si>
    <t>Qualité non évaluée</t>
  </si>
  <si>
    <t>Standardiser les évaluations qualité</t>
  </si>
  <si>
    <t>Publier des rapports qualité mensuels</t>
  </si>
  <si>
    <t>Les réponses aux questions ou demandes de clarification sont fournies en temps utile et de manière transparente</t>
  </si>
  <si>
    <t>Les réponses aux interrogations sont-elles rapides et transparentes ?</t>
  </si>
  <si>
    <t>Liste des délais de réponse</t>
  </si>
  <si>
    <t>Délais dépassés</t>
  </si>
  <si>
    <t>Indicateurs obsolètes</t>
  </si>
  <si>
    <t>Réviser annuellement les indicateurs</t>
  </si>
  <si>
    <t>Aligner les KPI sur les objectifs stratégiques</t>
  </si>
  <si>
    <t>Rapport de performance du support</t>
  </si>
  <si>
    <t>Technologies inadaptées</t>
  </si>
  <si>
    <t>Réaliser une analyse des besoins technologiques</t>
  </si>
  <si>
    <t>Mettre en place un comité de veille technologique</t>
  </si>
  <si>
    <t>Un processus de suivi est mis en place pour assurer la prise en compte des préoccupations exprimées</t>
  </si>
  <si>
    <t>Un suivi formalisé garantit-il la prise en compte des remarques ?</t>
  </si>
  <si>
    <t>Registre des remarques traitées</t>
  </si>
  <si>
    <t>Optimisation retardée</t>
  </si>
  <si>
    <t>Établir un plan d'optimisation continu</t>
  </si>
  <si>
    <t>Mesurer les gains d'optimisation</t>
  </si>
  <si>
    <t>Document de suivi des actions</t>
  </si>
  <si>
    <t>Absences critiques</t>
  </si>
  <si>
    <t>Mettre en place un plan de succession</t>
  </si>
  <si>
    <t>Développer des compétences transversales</t>
  </si>
  <si>
    <t>Des rapports réguliers sont générés pour évaluer la qualité et l’efficacité du feedback reçu et des réponses données</t>
  </si>
  <si>
    <t>Des bilans réguliers mesurent-ils l'efficacité des échanges ?</t>
  </si>
  <si>
    <t>Plan d'évaluation des échanges</t>
  </si>
  <si>
    <t>Décisions non tracées</t>
  </si>
  <si>
    <t>Implémenter un système de traçabilité décisionnelle</t>
  </si>
  <si>
    <t>Utiliser des technologies blockchain pour l'audit</t>
  </si>
  <si>
    <t>Fiche des indicateurs d'efficacité</t>
  </si>
  <si>
    <t>Accès non contrôlés</t>
  </si>
  <si>
    <t>Automatiser les contrôles d'accès</t>
  </si>
  <si>
    <t>Réaliser des audits de sécurité aléatoires</t>
  </si>
  <si>
    <t>S’assurer que des outils de communication adéquats (réunions,
 rapports, systèmes d’information) sont utilisés pour faciliter
 l’échange d’informations entre les différentes parties prenantes
 impliquées dans le contrôle interne</t>
  </si>
  <si>
    <t>Des outils de communication modernes sont utilisés pour partager des informations en temps réel</t>
  </si>
  <si>
    <t>Les technologies modernes optimisent-elles la circulation de l'information ?</t>
  </si>
  <si>
    <t>Pièce des technologies utilisées</t>
  </si>
  <si>
    <t>Diffusion inefficace</t>
  </si>
  <si>
    <t>Optimiser les canaux de diffusion</t>
  </si>
  <si>
    <t>Segmenter les audiences cibles</t>
  </si>
  <si>
    <t>Calendrier d'optimisation technologique</t>
  </si>
  <si>
    <t>Infrastructures fragmentées</t>
  </si>
  <si>
    <t>Unifier les infrastructures</t>
  </si>
  <si>
    <t>Mettre en place une gouvernance centralisée</t>
  </si>
  <si>
    <t>Des réunions régulières sont organisées pour échanger sur les enjeux du contrôle interne entre les parties prenantes</t>
  </si>
  <si>
    <t>Des rencontres périodiques abordent-elles les enjeux du contrôle interne ?</t>
  </si>
  <si>
    <t>Liste des participants aux réunions</t>
  </si>
  <si>
    <t>Sécurité compromise</t>
  </si>
  <si>
    <t>Mettre à jour les politiques de sécurité</t>
  </si>
  <si>
    <t>Rapport des décisions stratégiques</t>
  </si>
  <si>
    <t>Protocoles non suivis</t>
  </si>
  <si>
    <t>Standardiser les protocoles opérationnels</t>
  </si>
  <si>
    <t>Former régulièrement aux procédures</t>
  </si>
  <si>
    <t>Les rapports d’activité ou de contrôle interne sont bien structurés et partagés avec toutes les parties prenantes concernées</t>
  </si>
  <si>
    <t>La diffusion des rapports cible-t-elle efficacement les destinataires ?</t>
  </si>
  <si>
    <t>Liste des destinataires autorisés</t>
  </si>
  <si>
    <t>Registres ambigus</t>
  </si>
  <si>
    <t>Clarifier les registres et nomenclatures</t>
  </si>
  <si>
    <t>Automatiser la documentation</t>
  </si>
  <si>
    <t>Rapport de diffusion ciblée</t>
  </si>
  <si>
    <t>Besoins non analysés</t>
  </si>
  <si>
    <t>Implémenter des processus d'analyse des besoins</t>
  </si>
  <si>
    <t>Mettre en place des comités utilisateurs</t>
  </si>
  <si>
    <t>Des systèmes d’information sont en place pour centraliser et distribuer les données de contrôle interne de manière cohérente</t>
  </si>
  <si>
    <t>L'infrastructure informatique unifie-t-elle la gestion des données ?</t>
  </si>
  <si>
    <t>Registre des infrastructures unifiées</t>
  </si>
  <si>
    <t>Compétences non évaluées</t>
  </si>
  <si>
    <t>Évaluer les compétences trimestriellement</t>
  </si>
  <si>
    <t>Développer des plans de formation individualisés</t>
  </si>
  <si>
    <t>Document d'architecture système</t>
  </si>
  <si>
    <t>Risques non priorisés</t>
  </si>
  <si>
    <t>Prioriser les risques selon leur criticité</t>
  </si>
  <si>
    <t>Mettre à jour mensuellement la matrice des risques</t>
  </si>
  <si>
    <t>Des registres de communication formelles sont définies pour s’assurer que toutes les parties prenantes sont correctement informées</t>
  </si>
  <si>
    <t>Des protocoles encadrent-ils la communication interne formelle ?</t>
  </si>
  <si>
    <t>Plan des protocoles applicables</t>
  </si>
  <si>
    <t>Délégations floues</t>
  </si>
  <si>
    <t>Clarifier les délégations par écrit</t>
  </si>
  <si>
    <t>Fiche des registres internes</t>
  </si>
  <si>
    <t>registres ambiguës</t>
  </si>
  <si>
    <t>Continuité d'activité menacée</t>
  </si>
  <si>
    <t>Tester régulièrement les plans de continuité</t>
  </si>
  <si>
    <t>Maintenir des solutions de secours opérationnelles</t>
  </si>
  <si>
    <t>Vérifier que la communication interne des informations nécessaires
 au contrôle interne est régulièrement suivie, avec des rapports ou
 des audits pour évaluer l'efficacité des mécanismes de
 communication en place</t>
  </si>
  <si>
    <t>Des outils informatiques adaptés (par exemple, logiciels de gestion des risques, plateformes collaboratives) sont utilisés pour collecter et analyser les informations relatives au contrôle interne</t>
  </si>
  <si>
    <t>Les outils d'analyse répondent-ils aux besoins du contrôle interne ?</t>
  </si>
  <si>
    <t>Pièce des besoins analytiques</t>
  </si>
  <si>
    <t>Capacité d'innovation réduite</t>
  </si>
  <si>
    <t>Créer un comité d'innovation</t>
  </si>
  <si>
    <t>Allouer un budget dédié à l'innovation</t>
  </si>
  <si>
    <t>Calendrier des évaluations outils</t>
  </si>
  <si>
    <t>Outils périmés</t>
  </si>
  <si>
    <t>Utilisation de technologies obsolètes</t>
  </si>
  <si>
    <t>Établir un plan de migration technologique</t>
  </si>
  <si>
    <t>Former aux nouvelles technologies</t>
  </si>
  <si>
    <t>Les technologies mises en place sont régulièrement mises à jour pour garantir leur efficacité face aux nouvelles exigences</t>
  </si>
  <si>
    <t>La maintenance technologique suit-elle les évolutions nécessaires ?</t>
  </si>
  <si>
    <t>Liste des maintenances programmées</t>
  </si>
  <si>
    <t>Maintenances négligées</t>
  </si>
  <si>
    <t>Détérioration progressive des équipements</t>
  </si>
  <si>
    <t>Mettre en place un programme de maintenance prédictive</t>
  </si>
  <si>
    <t>Monitorer en continu l'état des équipements</t>
  </si>
  <si>
    <t>Rapport d'évolution technologique</t>
  </si>
  <si>
    <t>Innovation ralentie</t>
  </si>
  <si>
    <t>Retard dans l'adoption de nouvelles technologies</t>
  </si>
  <si>
    <t>Créer un calendrier d'adoption technologique</t>
  </si>
  <si>
    <t>Nommer des champions du changement</t>
  </si>
  <si>
    <t>Les utilisateurs ont accès à des tableaux de bord ou des rapports automatisés pour faciliter la prise de décision en matière de contrôle interne</t>
  </si>
  <si>
    <t>Les décideurs disposent-ils d'interfaces décisionnelles automatisées ?</t>
  </si>
  <si>
    <t>Registre des interfaces décisionnelles</t>
  </si>
  <si>
    <t>Données décisionnelles erronées</t>
  </si>
  <si>
    <t>Prises de décision basées sur des informations inexactes</t>
  </si>
  <si>
    <t>Implémenter des contrôles qualité des données</t>
  </si>
  <si>
    <t>Croiser systématiquement les sources d'information</t>
  </si>
  <si>
    <t>Document des fonctionnalités clés</t>
  </si>
  <si>
    <t>Fonctionnalités clés non documentées</t>
  </si>
  <si>
    <t>Fonctionnalités importantes mal comprises</t>
  </si>
  <si>
    <t>Documenter exhaustivement les fonctionnalités</t>
  </si>
  <si>
    <t>Organiser des sessions de démonstration</t>
  </si>
  <si>
    <t>Les outils de gestion de l’information sont intégrés de manière cohérente aux autres systèmes de l’organisation pour éviter les silos d’information</t>
  </si>
  <si>
    <t>L'interopérabilité des systèmes évite-t-elle les silos informationnels ?</t>
  </si>
  <si>
    <t>Plan d'interopérabilité système</t>
  </si>
  <si>
    <t>Interopérabilité système défaillante</t>
  </si>
  <si>
    <t>Incompatibilité entre les systèmes</t>
  </si>
  <si>
    <t>Standardiser les protocoles d'intégration</t>
  </si>
  <si>
    <t>Mettre en place des tests d'interopérabilité</t>
  </si>
  <si>
    <t>Fiche de connectivité applicative</t>
  </si>
  <si>
    <t>Connectivité applicative instable</t>
  </si>
  <si>
    <t>Instabilité des connexions entre applications</t>
  </si>
  <si>
    <t>Optimiser l'infrastructure réseau</t>
  </si>
  <si>
    <t>Implémenter des solutions de failover</t>
  </si>
  <si>
    <t>Des formations sont proposées pour assurer une utilisation optimale des outils et technologies disponibles</t>
  </si>
  <si>
    <t>L'appropriation des outils fait-elle l'objet de formations spécifiques ?</t>
  </si>
  <si>
    <t>Pièce des modules de formation</t>
  </si>
  <si>
    <t>Modules de formation obsolètes</t>
  </si>
  <si>
    <t>Contenus de formation dépassés</t>
  </si>
  <si>
    <t>Actualiser trimestriellement les contenus de formation</t>
  </si>
  <si>
    <t>Impliquer les experts métiers dans les formations</t>
  </si>
  <si>
    <t>Calendrier des sessions dédiées</t>
  </si>
  <si>
    <t>Sessions dédiées annulées</t>
  </si>
  <si>
    <t>Annulation de sessions de formation spécialisées</t>
  </si>
  <si>
    <t>Développer des programmes de formation alternatifs</t>
  </si>
  <si>
    <t>Mettre en place un système de mentorat</t>
  </si>
  <si>
    <t>S’assurer que l’organisation dispose de processus formels pour
 communiquer avec les tiers sur les points pertinents concernant le
 contrôle interne, notamment les risques et les mesures prises pour y
 faire face</t>
  </si>
  <si>
    <t>Des processus formels de communication interne sont définis, y compris des registres de diffusion des informations nécessaires pour le contrôle interne</t>
  </si>
  <si>
    <t>La politique de communication interne est-elle clairement établie ?</t>
  </si>
  <si>
    <t>Liste des règles de communication</t>
  </si>
  <si>
    <t>Règles de communication ambiguës</t>
  </si>
  <si>
    <t>Malentendus fréquents dans les communications</t>
  </si>
  <si>
    <t>Standardiser les protocoles de communication</t>
  </si>
  <si>
    <t>Former aux techniques de communication efficace</t>
  </si>
  <si>
    <t>Rapport de conformité interne</t>
  </si>
  <si>
    <t>Non-conformité interne persistante</t>
  </si>
  <si>
    <t>Persistance des écarts aux normes internes</t>
  </si>
  <si>
    <t>Automatiser le suivi de la conformité</t>
  </si>
  <si>
    <t>Récompenser les bonnes pratiques</t>
  </si>
  <si>
    <t>Les informations pertinentes sont diffusées régulièrement à tous les niveaux de l’organisation en fonction de la pertinence pour chaque groupe</t>
  </si>
  <si>
    <t>La diffusion d'information suit-elle une logique de pertinence hiérarchisée ?</t>
  </si>
  <si>
    <t>Registre des flux hiérarchisés</t>
  </si>
  <si>
    <t>Flux hiérarchisés désorganisés</t>
  </si>
  <si>
    <t>Désorganisation des flux d'information prioritaires</t>
  </si>
  <si>
    <t>Implémenter un système de tagging par criticité/urgence</t>
  </si>
  <si>
    <t>Automatiser le routage selon des règles métiers</t>
  </si>
  <si>
    <t>Document de priorisation informationnelle</t>
  </si>
  <si>
    <t>Priorisation informationnelle absente</t>
  </si>
  <si>
    <t>Absence de hiérarchisation des informations</t>
  </si>
  <si>
    <t>Développer une matrice d'évaluation multicritère</t>
  </si>
  <si>
    <t>Former aux techniques de priorisation</t>
  </si>
  <si>
    <t>Des mécanismes de feedback sont en place pour s’assurer que les informations sont bien comprises et utilisées de manière appropriée</t>
  </si>
  <si>
    <t>Des boucles de rétroaction valident-elles la bonne compréhension ?</t>
  </si>
  <si>
    <t>Liste des mécanismes de feedback</t>
  </si>
  <si>
    <t>Mécanismes de feedback inefficaces</t>
  </si>
  <si>
    <t>Retours utilisateurs mal pris en compte</t>
  </si>
  <si>
    <t>Standardiser les canaux de collecte de feedback</t>
  </si>
  <si>
    <t>Mettre en place des boucles de rétroaction systématiques</t>
  </si>
  <si>
    <t>Rapport de validation de compréhension</t>
  </si>
  <si>
    <t>Validation de compréhension non effectuée</t>
  </si>
  <si>
    <t>Compréhension non vérifiée systématiquement</t>
  </si>
  <si>
    <t>Implémenter des quizz de validation post-communication</t>
  </si>
  <si>
    <t>Mesurer régulièrement le taux de compréhension</t>
  </si>
  <si>
    <t>Des supports de communication adaptés (ex newsletters, bulletins) sont utilisés pour diffuser les informations de manière claire et accessible</t>
  </si>
  <si>
    <t>Les supports de communication sont-ils adaptés à leur public ?</t>
  </si>
  <si>
    <t>Registre des supports adaptés</t>
  </si>
  <si>
    <t>Supports inadaptés aux besoins</t>
  </si>
  <si>
    <t>Supports inadaptés aux utilisateurs finaux</t>
  </si>
  <si>
    <t>Réaliser des tests utilisateurs avant déploiement</t>
  </si>
  <si>
    <t>Adopter des principes de design universel</t>
  </si>
  <si>
    <t>Document d'analyse des publics cibles</t>
  </si>
  <si>
    <t>Publics cibles mal identifiés</t>
  </si>
  <si>
    <t>Publics destinataires mal ciblés</t>
  </si>
  <si>
    <t>Segmenter les audiences par profils d'utilisation</t>
  </si>
  <si>
    <t>Personnaliser les contenus par persona</t>
  </si>
  <si>
    <t>La transparence des informations est évaluée régulièrement</t>
  </si>
  <si>
    <t>La clarté des informations partagées est-elle régulièrement évaluée ?</t>
  </si>
  <si>
    <t>Plan d'évaluation de clarté</t>
  </si>
  <si>
    <t>Évaluation de clarté insuffisante</t>
  </si>
  <si>
    <t>Évaluation insuffisante de la clarté</t>
  </si>
  <si>
    <t>Appliquer des tests de lisibilité standardisés</t>
  </si>
  <si>
    <t>Former aux normes d'accessibilité</t>
  </si>
  <si>
    <t>Fiche des critères de lisibilité</t>
  </si>
  <si>
    <t>Critères de lisibilité non appliqués</t>
  </si>
  <si>
    <t>Normes de lisibilité ignorées</t>
  </si>
  <si>
    <t>Cartographier les canaux officiels par type d'information</t>
  </si>
  <si>
    <t>Automatiser les contrôles de conformité des canaux</t>
  </si>
  <si>
    <t>Vérifier que les parties prenantes externes sont informées en temps
 utile des évolutions qui peuvent avoir un impact sur le
 fonctionnement du contrôle interne, en particulier lorsqu'il y a des
 changements significatifs dans l’organisation ou dans la
 réglementation applicable</t>
  </si>
  <si>
    <t>Les informations sont filtrées et adaptées selon les rôles et responsabilités des différentes parties prenantes</t>
  </si>
  <si>
    <t>La distribution d'information respecte-t-elle le principe de besoin de savoir ?</t>
  </si>
  <si>
    <t>Pièce des règles de distribution</t>
  </si>
  <si>
    <t>Règles de distribution non respectées</t>
  </si>
  <si>
    <t>Non-respect des canaux de distribution</t>
  </si>
  <si>
    <t>Implémenter un système de gestion des identités</t>
  </si>
  <si>
    <t>Auditer trimestriellement les accès</t>
  </si>
  <si>
    <t>Calendrier des contrôles d'accès</t>
  </si>
  <si>
    <t>Contrôles d'accès irréguliers</t>
  </si>
  <si>
    <t>Contrôles d'accès inconstants</t>
  </si>
  <si>
    <t>Publier un RACI mis à jour trimestriellement</t>
  </si>
  <si>
    <t>Lier les responsabilités aux objectifs individuels</t>
  </si>
  <si>
    <t>Les niveaux de responsabilité sont clairement définis et les informations sont partagées uniquement avec les parties concernées</t>
  </si>
  <si>
    <t>La matrice des responsabilités guide-t-elle le partage d'information ?</t>
  </si>
  <si>
    <t>Liste des responsabilités définies</t>
  </si>
  <si>
    <t>Flou dans l'attribution des responsabilités</t>
  </si>
  <si>
    <t>Mettre en place un référentiel de compétences dynamique</t>
  </si>
  <si>
    <t>Aligner les habilitations sur les évaluations annuelles</t>
  </si>
  <si>
    <t>Rapport d'application de la matrice</t>
  </si>
  <si>
    <t>Matrice non appliquée</t>
  </si>
  <si>
    <t>Non-application des matrices de compétences</t>
  </si>
  <si>
    <t>Automatiser les mises à jour de profils</t>
  </si>
  <si>
    <t>Synchroniser avec les RH mensuellement</t>
  </si>
  <si>
    <t>Des processus sont mis en place pour garantir que les parties prenantes reçoivent les informations dans un format adapté à leurs besoins et à leur niveau de décision</t>
  </si>
  <si>
    <t>Les processus garantissent-ils un accès différencié selon les profils ?</t>
  </si>
  <si>
    <t>Registre des profils utilisateurs</t>
  </si>
  <si>
    <t>Profils utilisateurs non actualisés</t>
  </si>
  <si>
    <t>Profils utilisateurs non à jour</t>
  </si>
  <si>
    <t>Réviser semestriellement les droits</t>
  </si>
  <si>
    <t>Document des droits d'accès</t>
  </si>
  <si>
    <t>Droits d'accès trop permissifs</t>
  </si>
  <si>
    <t>Droits d'accès trop larges</t>
  </si>
  <si>
    <t>Établir un plan de formation continue obligatoire</t>
  </si>
  <si>
    <t>Lier les évolutions de poste aux formations</t>
  </si>
  <si>
    <t>Des formations sont proposées pour garantir que les parties prenantes comprennent bien les informations partagées et leur rôle dans le contrôle interne</t>
  </si>
  <si>
    <t>Des modules pédagogiques facilitent-ils l'appropriation des informations ?</t>
  </si>
  <si>
    <t>Plan de formation continue</t>
  </si>
  <si>
    <t>Formation continue négligée</t>
  </si>
  <si>
    <t>Formation continue insuffisante</t>
  </si>
  <si>
    <t>Créer un comité de révision pédagogique</t>
  </si>
  <si>
    <t>Mettre en place un cycle de mise à jour semestriel</t>
  </si>
  <si>
    <t>Fiche des modules pédagogiques</t>
  </si>
  <si>
    <t>Modules pédagogiques non révisés</t>
  </si>
  <si>
    <t>Modules pédagogiques non actualisés</t>
  </si>
  <si>
    <t>Imposer des deadlines pour les révisions</t>
  </si>
  <si>
    <t>Automatiser les alertes de révision</t>
  </si>
  <si>
    <t>Les informations partagées sont régulièrement évaluées pour s’assurer qu’elles sont toujours pertinentes et compréhensibles pour les destinataires</t>
  </si>
  <si>
    <t>La pertinence des contenus diffusés est-elle périodiquement réévaluée ?</t>
  </si>
  <si>
    <t>Pièce des révisions éditoriales</t>
  </si>
  <si>
    <t>Révisions éditoriales retardées</t>
  </si>
  <si>
    <t>Retards dans les révisions éditoriales</t>
  </si>
  <si>
    <t>Élaborer une grille d'évaluation standardisée</t>
  </si>
  <si>
    <t>Former les évaluateurs à l'analyse objective</t>
  </si>
  <si>
    <t>Calendrier des évaluations de contenu</t>
  </si>
  <si>
    <t>Évaluations de contenu non faites</t>
  </si>
  <si>
    <t>Absence d'évaluation des contenus</t>
  </si>
  <si>
    <t>Développer des guidelines de communication unifiés</t>
  </si>
  <si>
    <t>Nommer des référents communication par domaine</t>
  </si>
  <si>
    <t>S’assurer que les informations partagées avec les tiers sont
 pertinentes, complètes et compréhensibles, et qu’elles sont
 adaptées au rôle et aux besoins de chaque partie prenante externe</t>
  </si>
  <si>
    <t>Les informations partagées avec les tiers sont spécifiquement adaptées à leurs besoins et à leur niveau de compréhension</t>
  </si>
  <si>
    <t>Les communications externes sont-elles spécifiquement adaptées ?</t>
  </si>
  <si>
    <t>Liste des communications externes</t>
  </si>
  <si>
    <t>Communications externes incohérentes</t>
  </si>
  <si>
    <t>Incohérence dans les communications externes</t>
  </si>
  <si>
    <t>Adapter les supports aux spécificités des parties prenantes</t>
  </si>
  <si>
    <t>Créer des personas pour chaque catégorie</t>
  </si>
  <si>
    <t>Rapport d'adaptation aux parties prenantes</t>
  </si>
  <si>
    <t>Adaptation aux parties prenantes insuffisante</t>
  </si>
  <si>
    <t>Mauvaise adaptation aux parties prenantes</t>
  </si>
  <si>
    <t>Implémenter des filtres qualité automatisés</t>
  </si>
  <si>
    <t>Introduire des validations croisées</t>
  </si>
  <si>
    <t>Des processus sont en place pour vérifier la pertinence et la précision des informations avant leur diffusion vers les parties externes</t>
  </si>
  <si>
    <t>Un filtre qualité s'applique-t-il aux informations externes ?</t>
  </si>
  <si>
    <t>Registre des filtres qualité</t>
  </si>
  <si>
    <t>Filtres qualité inefficaces</t>
  </si>
  <si>
    <t>Solliciter des relectures par experts externes</t>
  </si>
  <si>
    <t>Benchmarker avec les meilleures pratiques sectorielles</t>
  </si>
  <si>
    <t>Document de validation externe</t>
  </si>
  <si>
    <t>Validation externe absente</t>
  </si>
  <si>
    <t>Absence de validation externe</t>
  </si>
  <si>
    <t>Former à la vulgarisation technique</t>
  </si>
  <si>
    <t>Développer un glossaire interactif</t>
  </si>
  <si>
    <t>Les informations sont rédigées dans un format clair et compréhensible pour les destinataires, en évitant le jargon ou les termes trop techniques</t>
  </si>
  <si>
    <t>Le langage employé est-il adapté à la compréhension des tiers ?</t>
  </si>
  <si>
    <t>Plan de simplification linguistique</t>
  </si>
  <si>
    <t>Simplification linguistique non réalisée</t>
  </si>
  <si>
    <t>Langage trop technique non simplifié</t>
  </si>
  <si>
    <t>Compléter et actualiser trimestriellement les glossaires</t>
  </si>
  <si>
    <t>Intégrer des explications contextuelles</t>
  </si>
  <si>
    <t>Fiche des glossaires disponibles</t>
  </si>
  <si>
    <t>Glossaires incomplets</t>
  </si>
  <si>
    <t>Imposer des normes de concision</t>
  </si>
  <si>
    <t>Former aux techniques de synthèse</t>
  </si>
  <si>
    <t>Des guides ou des résumés exécutifs sont fournis lorsque cela est nécessaire pour faciliter la compréhension des informations complexes</t>
  </si>
  <si>
    <t>Des synthèses accompagnent-elles les documents complexes ?</t>
  </si>
  <si>
    <t>registre de synthèse des documents complexes</t>
  </si>
  <si>
    <t>Synthèse des documents complexe</t>
  </si>
  <si>
    <t>Complexité excessive des synthèses</t>
  </si>
  <si>
    <t>Standardiser les templates de fiches techniques</t>
  </si>
  <si>
    <t>Automatiser les contrôles de conformité</t>
  </si>
  <si>
    <t>Modèle type de fiche synthétique</t>
  </si>
  <si>
    <t>Fiches synthétiques non standardisées</t>
  </si>
  <si>
    <t>Fiches techniques non standardisées</t>
  </si>
  <si>
    <t>Planifier des revues documentaires trimestrielles</t>
  </si>
  <si>
    <t>Affecter des responsables par famille documentaire</t>
  </si>
  <si>
    <t>Les informations sont régulièrement mises à jour pour refléter les changements dans les opérations ou la réglementation de l’organisation</t>
  </si>
  <si>
    <t>La révision des informations suit-elle l'évolution du contexte ?</t>
  </si>
  <si>
    <t>Calendrier de révision des documents</t>
  </si>
  <si>
    <t>Révision des documents retardée</t>
  </si>
  <si>
    <t>Retard dans la révision des documents</t>
  </si>
  <si>
    <t>Digitaliser le suivi des mises à jour</t>
  </si>
  <si>
    <t>Configurer des alertes sur documents obsolètes</t>
  </si>
  <si>
    <t>Politique de mise à jour documentaire</t>
  </si>
  <si>
    <t>Mises à jour documentaires irrégulières</t>
  </si>
  <si>
    <t>Centraliser les engagements dans un registre contractuel</t>
  </si>
  <si>
    <t>Automatiser les alertes d'échéance</t>
  </si>
  <si>
    <t>Activités de Surveillance</t>
  </si>
  <si>
    <t>Évaluations continues et indépendantes</t>
  </si>
  <si>
    <t>Vérifier que des mécanismes de suivi et de contrôle sont en place
 pour s’assurer que les tiers respectent les engagements relatifs au
 contrôle interne, et que les résultats de cette coopération sont
 régulièrement évalués</t>
  </si>
  <si>
    <t>L'organisation dispose de contrats ou accors formels définissant les obligations des tiers en matière de contrôle interne</t>
  </si>
  <si>
    <t>Les engagements des tiers sont-ils contractualisés ?</t>
  </si>
  <si>
    <t>Contrat type avec engagements tiers</t>
  </si>
  <si>
    <t>Engagements tiers non formalisés</t>
  </si>
  <si>
    <t>Engagements tiers non contractualisés</t>
  </si>
  <si>
    <t>Implémenter un système de suivi des obligations</t>
  </si>
  <si>
    <t>Générer des rapports d'avancement mensuels</t>
  </si>
  <si>
    <t>Registre des engagements contractuels</t>
  </si>
  <si>
    <t>Engagements contractuels non suivis</t>
  </si>
  <si>
    <t>Non-suivi des engagements contractuels</t>
  </si>
  <si>
    <t>Développer des indicateurs de performance objectifs</t>
  </si>
  <si>
    <t>Croiser les données avec des sources externes</t>
  </si>
  <si>
    <t>Des indicateurs de suivi de la conformité des tiers sont mis en place et suivis régulièrement</t>
  </si>
  <si>
    <t>Le respect des obligations tierces fait-il l'objet de suivi ?</t>
  </si>
  <si>
    <t>Tableau de bord de suivi des obligations</t>
  </si>
  <si>
    <t>Suivi des obligations défaillant</t>
  </si>
  <si>
    <t>Défaillance dans le suivi des obligations</t>
  </si>
  <si>
    <t>Diversifier les méthodes d'audit</t>
  </si>
  <si>
    <t>Impliquer des auditeurs externes ponctuellement</t>
  </si>
  <si>
    <t>Grille d'évaluation des performances</t>
  </si>
  <si>
    <t>Evaluation des performances biaisées</t>
  </si>
  <si>
    <t>Évaluation biaisée des performances</t>
  </si>
  <si>
    <t>Standardiser les protocoles de contrôle</t>
  </si>
  <si>
    <t>Automatiser les contrôles récurrents</t>
  </si>
  <si>
    <t>Des audits ou revues de conformité des tiers sont réalisés périodiquement pour évaluer le respect des engagements</t>
  </si>
  <si>
    <t>La conformité des tiers est-elle vérifiée périodiquement ?</t>
  </si>
  <si>
    <t>Programme annuel d'audit des tiers</t>
  </si>
  <si>
    <t>Couverture d'audit insuffisante ou non représentative</t>
  </si>
  <si>
    <t>Audits non représentatifs</t>
  </si>
  <si>
    <t>Mettre en place un système de déclaration obligatoire</t>
  </si>
  <si>
    <t>Sanctionner les omissions répétées</t>
  </si>
  <si>
    <t>Checklist de vérification de conformité</t>
  </si>
  <si>
    <t>Contrôles incomplets ou non standardisés</t>
  </si>
  <si>
    <t>Contrôles partiels ou non standardisés</t>
  </si>
  <si>
    <t>Améliorer la traçabilité via un système centralisé</t>
  </si>
  <si>
    <t>Implémenter des analyses de tendances</t>
  </si>
  <si>
    <t>Un processus de remontée des incidents liés au non-respect des engagements des tiers est défini et appliqué</t>
  </si>
  <si>
    <t>Un dispositif signale-t-il les manquements des partenaires ?</t>
  </si>
  <si>
    <t>document de signalement des manquements</t>
  </si>
  <si>
    <t>Sous-déclaration des non-conformités</t>
  </si>
  <si>
    <t>Sous-déclaration des écarts</t>
  </si>
  <si>
    <t>Développer des grilles d'évaluation objectives</t>
  </si>
  <si>
    <t>Registre des écarts fournisseurs</t>
  </si>
  <si>
    <t>Absence de traçabilité des défaillances fournisseurs</t>
  </si>
  <si>
    <t>Traçabilité insuffisante des problèmes fournisseurs</t>
  </si>
  <si>
    <t>Enrichir la cartographie des risques mensuellement</t>
  </si>
  <si>
    <t>Les résultats des évaluations des tiers sont documentés et intégrés dans le processus global de gestion des risques</t>
  </si>
  <si>
    <t>Les évaluations des tiers sont-elles intégrées au système de risque ?</t>
  </si>
  <si>
    <t>Méthodologie d'évaluation des risques tiers</t>
  </si>
  <si>
    <t>Méthode d'évaluation subjective ou non actualisée</t>
  </si>
  <si>
    <t>Méthodes d'évaluation subjectives</t>
  </si>
  <si>
    <t>Renforcer les contrôles d'accès aux données sensibles</t>
  </si>
  <si>
    <t>Implémenter des solutions de DLP (Data Loss Prevention)</t>
  </si>
  <si>
    <t>Rapport d'intégration des risques</t>
  </si>
  <si>
    <t>Vision partielle ou biaisée des expositions</t>
  </si>
  <si>
    <t>Vision incomplète des risques</t>
  </si>
  <si>
    <t>Auditer les clauses de confidentialité annuellement</t>
  </si>
  <si>
    <t>Former systématiquement sur les engagements</t>
  </si>
  <si>
    <t>S’assurer que des mesures sont mises en place pour gérer les
 risques associés à la communication avec les tiers, notamment en
 termes de confidentialité, de conformité aux réglementations et de
 protection des données sensibles</t>
  </si>
  <si>
    <t>Des clauses de confidentialité et de protection des données sont intégrées aux contrats avec les tiers</t>
  </si>
  <si>
    <t>La confidentialité des données partagées est-elle garantie contractuellement ?</t>
  </si>
  <si>
    <t>Annexe confidentielle type</t>
  </si>
  <si>
    <t>Divulgation non autorisée d'informations sensibles</t>
  </si>
  <si>
    <t>Fuite d'informations sensibles</t>
  </si>
  <si>
    <t>Établir une classification des tiers par criticité</t>
  </si>
  <si>
    <t>Adapter les contrôles selon le niveau de risque</t>
  </si>
  <si>
    <t>Clause de confidentialité standard</t>
  </si>
  <si>
    <t>Violation des obligations contractuelles de confidentialité</t>
  </si>
  <si>
    <t>Violation des clauses de confidentialité</t>
  </si>
  <si>
    <t>Approfondir les analyses via des outils spécialisés</t>
  </si>
  <si>
    <t>Nommer des responsables data par domaine</t>
  </si>
  <si>
    <t>Les tiers ayant accès à des informations sensibles sont soumis à des évaluations préalables et régulières de leur sécurité</t>
  </si>
  <si>
    <t>Les tiers accédant à des données sensibles sont-ils évalués ?</t>
  </si>
  <si>
    <t>registre d'évaluation des tiers sensibles</t>
  </si>
  <si>
    <t>Identification erronée des tiers critiques</t>
  </si>
  <si>
    <t>Mauvaise identification des tiers critiques</t>
  </si>
  <si>
    <t>Automatiser le suivi des engagements contractuels</t>
  </si>
  <si>
    <t>Générer des alertes sur les manquements</t>
  </si>
  <si>
    <t>Grille d'analyse des risques données</t>
  </si>
  <si>
    <t>Analyse superficielle des risques data</t>
  </si>
  <si>
    <t>Affecter des responsables conformité</t>
  </si>
  <si>
    <t>Un cadre de conformité réglementaire est défini pour s’assurer du respect des lois sur la protection des données et la cybersécurité</t>
  </si>
  <si>
    <t>Le cadre réglementaire s'impose-t-il aux relations avec les tiers ?</t>
  </si>
  <si>
    <t>Charte relations fournisseurs</t>
  </si>
  <si>
    <t>Engagements contractuels non respectés</t>
  </si>
  <si>
    <t>Non-respect des engagements contractuels</t>
  </si>
  <si>
    <t>Tester trimestriellement les procédures de crise</t>
  </si>
  <si>
    <t>Mettre à jour les scénarios post-test</t>
  </si>
  <si>
    <t>Référentiel de conformité réglementaire</t>
  </si>
  <si>
    <t>Références réglementaires obsolètes</t>
  </si>
  <si>
    <t>Références réglementaires périmées</t>
  </si>
  <si>
    <t>Standardiser les procédures de traitement des écarts</t>
  </si>
  <si>
    <t>Documenter systématiquement les corrections</t>
  </si>
  <si>
    <t>Des registres de gestion des incidents de sécurité impliquant des tiers sont établies et testées régulièrement</t>
  </si>
  <si>
    <t>La gestion des incidents impliquant des tiers est-elle formalisée ?</t>
  </si>
  <si>
    <t>Plan de gestion des incidents tiers</t>
  </si>
  <si>
    <t>Procédures de crise inefficaces ou méconnues</t>
  </si>
  <si>
    <t>Procédures de crise inefficaces</t>
  </si>
  <si>
    <t>Automatiser la révocation des accès</t>
  </si>
  <si>
    <t>Synchroniser avec les processus RH</t>
  </si>
  <si>
    <t>Protocole de traitement des écarts</t>
  </si>
  <si>
    <t>Traitement incohérent des non-conformités</t>
  </si>
  <si>
    <t>Traitement incohérent des écarts</t>
  </si>
  <si>
    <t>Renforcer les processus de vérification d'habilitation</t>
  </si>
  <si>
    <t>Introduire des contrôles biométriques pour les accès sensibles</t>
  </si>
  <si>
    <t>Les accès aux données et aux systèmes d’information par les tiers sont contrôlés et limités selon le principe du moindre privilège</t>
  </si>
  <si>
    <t>L'accès des tiers aux systèmes est-il strictement contrôlé ?</t>
  </si>
  <si>
    <t>Liste des accès tiers autorisés</t>
  </si>
  <si>
    <t>Accès excessifs ou non révoqués</t>
  </si>
  <si>
    <t>Accès non revoqués</t>
  </si>
  <si>
    <t>Digitaliser les processus de validation</t>
  </si>
  <si>
    <t>Implémenter des alertes sur validations expirées</t>
  </si>
  <si>
    <t>Fiche de contrôle des habilitations</t>
  </si>
  <si>
    <t>Vérifications d'habilitation non fiables</t>
  </si>
  <si>
    <t>Planifier un calendrier de contrôles réguliers</t>
  </si>
  <si>
    <t>Automatiser la génération des rapports de contrôle</t>
  </si>
  <si>
    <t>Vérifier que les résultats des échanges avec les tiers sont
 documentés et intégrés dans le système de gestion des risques, afin
 d’assurer que le contrôle interne reste efficace face aux risques
 externes</t>
  </si>
  <si>
    <t>Un processus de validation est en place pour garantir la fiabilité des informations partagées avec les tiers</t>
  </si>
  <si>
    <t>La crédibilité des informations transmises aux tiers est-elle validée ?</t>
  </si>
  <si>
    <t>Registre des validations d'informations</t>
  </si>
  <si>
    <t>Validations non documentées ou expirées</t>
  </si>
  <si>
    <t>Validations non tracées ou expirées</t>
  </si>
  <si>
    <t>Mettre en place des KPI de qualité documentaire</t>
  </si>
  <si>
    <t>Lier les indicateurs aux objectifs qualité</t>
  </si>
  <si>
    <t>Calendrier des vérifications documentaires</t>
  </si>
  <si>
    <t>Retards dans les contrôles périodiques</t>
  </si>
  <si>
    <t>Retards dans les contrôles réguliers</t>
  </si>
  <si>
    <t>Développer des tableaux de bord de suivi contractuel</t>
  </si>
  <si>
    <t>Aligner les indicateurs sur les engagements stratégiques</t>
  </si>
  <si>
    <t>Les résultats des interactions avec les tiers sont pris en compte dans l’actualisation des cartographies des risques</t>
  </si>
  <si>
    <t>Les interactions avec les tiers nourrissent-elles la cartographie des risques ?</t>
  </si>
  <si>
    <t>Rapport d'intégration des risques tiers</t>
  </si>
  <si>
    <t>Reporting incomplet sur les risques fournisseurs</t>
  </si>
  <si>
    <t>Standardiser les modèles de reporting fournisseurs</t>
  </si>
  <si>
    <t>Automatiser la collecte des données fournisseurs</t>
  </si>
  <si>
    <t>Guide d'alimentation de la cartographie</t>
  </si>
  <si>
    <t>Cartographie des risques inexacte ou incomplète</t>
  </si>
  <si>
    <t>Cartographie des risques imprécise</t>
  </si>
  <si>
    <t>Utiliser des outils de cartographie dynamique des risques</t>
  </si>
  <si>
    <t>Actualiser mensuellement la matrice risques fournisseurs</t>
  </si>
  <si>
    <t>Un mécanisme de retour d’expérience est instauré pour identifier les points d’amélioration des échanges avec les tiers</t>
  </si>
  <si>
    <t>Capitalise-t-on sur les retours d'expérience avec les partenaires ?</t>
  </si>
  <si>
    <t>Plan de capitalisation des RETEX</t>
  </si>
  <si>
    <t>Non-exploitation des leçons apprises</t>
  </si>
  <si>
    <t>Non-utilisation des retours d'expérience</t>
  </si>
  <si>
    <t>Créer une base de connaissances des incidents fournisseurs</t>
  </si>
  <si>
    <t>Imposer des analyses post-incident obligatoires</t>
  </si>
  <si>
    <t>Liste des retours partenaires exploitables</t>
  </si>
  <si>
    <t>Retours d'expérience non valorisés</t>
  </si>
  <si>
    <t>Retours terrains non exploités</t>
  </si>
  <si>
    <t>Centraliser les remontées terrains dans un système unique</t>
  </si>
  <si>
    <t>Mettre en place des boucles de feedback mensuelles</t>
  </si>
  <si>
    <t>Les échanges avec les tiers font l’objet d’un suivi et de comptes rendus réguliers pour assurer la transparence</t>
  </si>
  <si>
    <t>La traçabilité des échanges avec les tiers est-elle assurée ?</t>
  </si>
  <si>
    <t>Registre des échanges avec les tiers</t>
  </si>
  <si>
    <t>Pertes d'informations dans les échanges</t>
  </si>
  <si>
    <t>Normaliser les protocoles d'échange d'information</t>
  </si>
  <si>
    <t>Sauvegarder automatiquement toutes les communications</t>
  </si>
  <si>
    <t>Fiche de traçabilité des correspondances</t>
  </si>
  <si>
    <t>Rupture de la traçabilité des communications</t>
  </si>
  <si>
    <t>Implémenter un système de traçabilité des échanges</t>
  </si>
  <si>
    <t>Utiliser des logs horodatés pour toutes les communications</t>
  </si>
  <si>
    <t>Des mécanismes d’alerte sont définis pour détecter toute anomalie dans la communication ou la gestion des engagements des tiers</t>
  </si>
  <si>
    <t>Des alertes identifient-elles les anomalies dans les relations tierces ?</t>
  </si>
  <si>
    <t>Rapport d'alerte sur anomalies</t>
  </si>
  <si>
    <t>Détection tardive des anomalies critiques</t>
  </si>
  <si>
    <t>Détection tardive des anomalies majeures</t>
  </si>
  <si>
    <t>Configurer des alertes automatiques sur indicateurs clés</t>
  </si>
  <si>
    <t>Déployer des outils de détection précoce</t>
  </si>
  <si>
    <t>Guide de gestion des indicateurs critiques</t>
  </si>
  <si>
    <t>Suivi inefficace des KPI clés</t>
  </si>
  <si>
    <t>Suivi inefficace des indicateurs clés</t>
  </si>
  <si>
    <t>Développer des tableaux de bord temps réel</t>
  </si>
  <si>
    <t>Automatiser les rapports d'anomalies hebdomadaires</t>
  </si>
  <si>
    <t>S’assurer que l’organisation met en place des processus
 d’évaluation continue pour surveiller l’efficacité des composantes
 du contrôle interne de manière régulière et systématique</t>
  </si>
  <si>
    <t>Un programme d’évaluation continue du contrôle interne est formalisé et mis en œuvre</t>
  </si>
  <si>
    <t>L'évaluation permanente du contrôle interne est-elle institutionnalisée ?</t>
  </si>
  <si>
    <t>Plan d'évaluation permanente</t>
  </si>
  <si>
    <t>Évaluations irrégulières ou superficielles</t>
  </si>
  <si>
    <t>Établir un calendrier d'évaluation trimestriel</t>
  </si>
  <si>
    <t>Standardiser les grilles d'évaluation</t>
  </si>
  <si>
    <t>Liste des référentiels contrôle interne</t>
  </si>
  <si>
    <t>Référentiels de contrôle obsolètes</t>
  </si>
  <si>
    <t>Mettre à jour semestriellement les référentiels</t>
  </si>
  <si>
    <t>Former les équipes aux nouveaux référentiels</t>
  </si>
  <si>
    <t>Des indicateurs de performance et de suivi des contrôles internes sont définis et régulièrement actualisés</t>
  </si>
  <si>
    <t>Des métriques mesurent-elles la performance des contrôles ?</t>
  </si>
  <si>
    <t>Registre des métriques de contrôle</t>
  </si>
  <si>
    <t>Métriques de surveillance non pertinentes</t>
  </si>
  <si>
    <t>Métriques de surveillance inadaptées</t>
  </si>
  <si>
    <t>Adapter les métriques aux processus critiques</t>
  </si>
  <si>
    <t>Aligner les indicateurs sur les objectifs stratégiques</t>
  </si>
  <si>
    <t>Rapport mensuel de performance</t>
  </si>
  <si>
    <t>Reporting inexact ou incomplet</t>
  </si>
  <si>
    <t>Automatiser la génération des rapports</t>
  </si>
  <si>
    <t>Des revues périodiques des processus de contrôle interne sont réalisées par les équipes concernées</t>
  </si>
  <si>
    <t>Les processus de contrôle font-ils l'objet de revues systématiques ?</t>
  </si>
  <si>
    <t>Calendrier des revues processus</t>
  </si>
  <si>
    <t>Revues processus non effectuées à temps</t>
  </si>
  <si>
    <t>Revues processus non réalisées à temps</t>
  </si>
  <si>
    <t>Planifier des revues processus trimestrielles</t>
  </si>
  <si>
    <t>Affecter des responsables par processus</t>
  </si>
  <si>
    <t>Guide d'audit des contrôles</t>
  </si>
  <si>
    <t>Méthodologie d'audit inadaptée</t>
  </si>
  <si>
    <t>Méthodologie d'audit inappropriée</t>
  </si>
  <si>
    <t>Former les auditeurs aux meilleures pratiques</t>
  </si>
  <si>
    <t>Les évaluations continues du contrôle interne intègrent des analyses de tendances et des benchmarks sectoriels</t>
  </si>
  <si>
    <t>Les analyses prospectives enrichissent-elles les évaluations ?</t>
  </si>
  <si>
    <t>Plan d'analyse prospective</t>
  </si>
  <si>
    <t>Anticipation insuffisante des risques futurs</t>
  </si>
  <si>
    <t>Anticipation insuffisante des risques</t>
  </si>
  <si>
    <t>Développer des scénarios risques prospectifs</t>
  </si>
  <si>
    <t>Organiser des ateliers risques semestriels</t>
  </si>
  <si>
    <t>Liste des scénarios risques</t>
  </si>
  <si>
    <t>Scénarios risques incomplets ou irréalistes</t>
  </si>
  <si>
    <t>Scénarios risques incomplets</t>
  </si>
  <si>
    <t>Enrichir la bibliothèque de scénarios types</t>
  </si>
  <si>
    <t>Tester annuellement les scénarios critiques</t>
  </si>
  <si>
    <t>Un système d’alerte est mis en place pour signaler les écarts ou dysfonctionnements détectés au cours des évaluations</t>
  </si>
  <si>
    <t>Un dispositif alerte-t-il sur les dérives constatées ?</t>
  </si>
  <si>
    <t>Fiche de surveillance des dérives</t>
  </si>
  <si>
    <t>Détection tardive des dérives opérationnelles</t>
  </si>
  <si>
    <t>Configurer un système d'alerte multicanal</t>
  </si>
  <si>
    <t>Tester mensuellement le système d'alerte</t>
  </si>
  <si>
    <t>Guide d'alerte précoce</t>
  </si>
  <si>
    <t>Système d'alerte inefficace</t>
  </si>
  <si>
    <t>Évaluations ponctuelles non documentées</t>
  </si>
  <si>
    <t>Documenter systématiquement les évaluations</t>
  </si>
  <si>
    <t>Centraliser les preuves d'évaluation</t>
  </si>
  <si>
    <t>Vérifier que des évaluations ponctuelles sont réalisées lors de
 changements importants (réorganisation, introduction de nouvelles
 technologies, etc) pour s’assurer que les composantes du contrôle
 interne restent adaptées et efficaces dans ces nouveaux contextes</t>
  </si>
  <si>
    <t>Un processus formel est défini pour déclencher une évaluation du contrôle interne en cas de changement majeur</t>
  </si>
  <si>
    <t>Les changements majeurs déclenchent-ils des évaluations ad hoc ?</t>
  </si>
  <si>
    <t>Registre des évaluations ad hoc</t>
  </si>
  <si>
    <t>Système d'alerte inéfficace</t>
  </si>
  <si>
    <t>Réaliser des analyses d'impact préalables</t>
  </si>
  <si>
    <t>Impliquer les experts métiers dans les évaluations</t>
  </si>
  <si>
    <t>Rapport d'impact des changements</t>
  </si>
  <si>
    <t>Sous-estimation des impacts des changements</t>
  </si>
  <si>
    <t>Élaborer un plan de gestion du changement</t>
  </si>
  <si>
    <t>Former les managers au change management</t>
  </si>
  <si>
    <t>Les impacts des transformations organisationnelles ou technologiques sur le contrôle interne sont systématiquement analysés</t>
  </si>
  <si>
    <t>L'impact des transformations sur les contrôles est-il systématiquement analysé ?</t>
  </si>
  <si>
    <t>Plan d'analyse des transformations</t>
  </si>
  <si>
    <t>Mauvaise gestion des transformations</t>
  </si>
  <si>
    <t>Adapter les contrôles aux nouveaux risques</t>
  </si>
  <si>
    <t>Auditer semestriellement l'adéquation des contrôles</t>
  </si>
  <si>
    <t>Liste des adaptations de contrôles</t>
  </si>
  <si>
    <t>Contrôles non adaptés aux nouveaux risques</t>
  </si>
  <si>
    <t>Contrôles inadaptés aux nouveaux risques</t>
  </si>
  <si>
    <t>Renforcer les tests pré-production</t>
  </si>
  <si>
    <t>Automatiser les tests régressifs</t>
  </si>
  <si>
    <t>Des tests de robustesse des contrôles internes sont réalisés avant et après l’implémentation de nouvelles technologies ou processus</t>
  </si>
  <si>
    <t>Des stress tests sont-ils conduits avant et après le déploiement de nouvelles solutions ?</t>
  </si>
  <si>
    <t>Plan de stress tests pré-déploiement</t>
  </si>
  <si>
    <t>Tests insuffisants avant mise en production</t>
  </si>
  <si>
    <t>Tests pré-production insuffisants</t>
  </si>
  <si>
    <t>Standardiser les évaluations post-déploiement</t>
  </si>
  <si>
    <t>Impliquer des utilisateurs finaux dans les tests</t>
  </si>
  <si>
    <t>Rapport d'évaluation post-déploiement</t>
  </si>
  <si>
    <t>Évaluation biaisée après implémentation</t>
  </si>
  <si>
    <t>Évaluation post-déploiement biaisée</t>
  </si>
  <si>
    <t>Déployer des outils de monitoring continu</t>
  </si>
  <si>
    <t>Configurer des alertes sur anomalies données</t>
  </si>
  <si>
    <t>Un suivi est mis en place pour évaluer l’adaptation des registres de contrôle après chaque évolution importante</t>
  </si>
  <si>
    <t>Un monitoring évalue-t-il l'ajustement des registres post-évolution ?</t>
  </si>
  <si>
    <t>Fiche de monitoring des registres</t>
  </si>
  <si>
    <t>Surveillance inefficace des données critiques</t>
  </si>
  <si>
    <t>Surveillance inefficace des données</t>
  </si>
  <si>
    <t>Documenter tous les ajustements opérationnels</t>
  </si>
  <si>
    <t>Mettre en place un registre des modifications</t>
  </si>
  <si>
    <t>Registre des ajustements opérationnels</t>
  </si>
  <si>
    <t>Ajustements non documentés ou non conformes</t>
  </si>
  <si>
    <t>Ajustements non documentés</t>
  </si>
  <si>
    <t>Analyser systématiquement les retours terrains</t>
  </si>
  <si>
    <t>Implémenter un système de suivi des actions</t>
  </si>
  <si>
    <t>Les évaluations ponctuelles prennent en compte les retours d’expérience et recommandations des parties prenantes internes et externes</t>
  </si>
  <si>
    <t>Les retours terrains internes/externes nourrissent-ils les évaluations ad hoc ?</t>
  </si>
  <si>
    <t>Liste des retours terrains intégrés</t>
  </si>
  <si>
    <t>Retours terrains non pris en compte</t>
  </si>
  <si>
    <t>Retours terrains ignorés</t>
  </si>
  <si>
    <t>Optimiser l'utilisation des feedbacks</t>
  </si>
  <si>
    <t>Former les équipes à l'analyse des retours</t>
  </si>
  <si>
    <t>Guide d'exploitation des feedbacks</t>
  </si>
  <si>
    <t>Mauvais usage des retours utilisateurs</t>
  </si>
  <si>
    <t>Mauvaise utilisation des feedbacks</t>
  </si>
  <si>
    <t>Publier un calendrier contraignant des contributions</t>
  </si>
  <si>
    <t>Automatiser les rappels pour les échéances</t>
  </si>
  <si>
    <t>S’assurer que les responsables des composantes du contrôle
 interne sont impliqués dans les évaluations et qu'ils sont informés
 des résultats afin de pouvoir apporter des améliorations lorsque cela
 est nécessaire</t>
  </si>
  <si>
    <t>Les responsables des composantes du contrôle interne participent activement aux revues et audits des contrôles internes</t>
  </si>
  <si>
    <t>Les responsables contribuent-ils activement aux revues de contrôle ?</t>
  </si>
  <si>
    <t>Calendrier des contributions responsables</t>
  </si>
  <si>
    <t>Calendrier non respecté pour les contributions</t>
  </si>
  <si>
    <t>Calendrier des contributions non respecté</t>
  </si>
  <si>
    <t>Rendre obligatoire la participation aux revues</t>
  </si>
  <si>
    <t>Lier la participation aux objectifs individuels</t>
  </si>
  <si>
    <t>Rapport de participation aux revues</t>
  </si>
  <si>
    <t>Participation insuffisante aux revues qualité</t>
  </si>
  <si>
    <t>Participation insuffisante aux revues</t>
  </si>
  <si>
    <t>Standardiser la diffusion des résultats</t>
  </si>
  <si>
    <t>Centraliser les rapports dans un portail unique</t>
  </si>
  <si>
    <t>Un processus formalisé est en place pour la communication des résultats des évaluations aux responsables concernés</t>
  </si>
  <si>
    <t>Un circuit formel diffuse-t-il les résultats d'évaluation aux décideurs ?</t>
  </si>
  <si>
    <t>registre de diffusion des résultats</t>
  </si>
  <si>
    <t>Diffusion incomplète ou tardive des résultats</t>
  </si>
  <si>
    <t>Diffusion partielle des résultats</t>
  </si>
  <si>
    <t>Documenter le processus décisionnel</t>
  </si>
  <si>
    <t>Publier les comptes-rendus de décision</t>
  </si>
  <si>
    <t>Circuit formel de reporting décisionnel</t>
  </si>
  <si>
    <t>Circuit décisionnel ralenti ou opaque</t>
  </si>
  <si>
    <t>Processus décisionnel opaque</t>
  </si>
  <si>
    <t>Renforcer la qualité des revues périodiques</t>
  </si>
  <si>
    <t>Imposer des plans d'action post-revue</t>
  </si>
  <si>
    <t>Des réunions périodiques sont organisées pour discuter des résultats des évaluations et des mesures d’amélioration</t>
  </si>
  <si>
    <t>Des revues périodiques analysent-elles les résultats et pistes d'amélioration ?</t>
  </si>
  <si>
    <t>Plan de revues périodiques</t>
  </si>
  <si>
    <t>Revues périodiques reportées ou superficielles</t>
  </si>
  <si>
    <t>Revues périodiques superficielles</t>
  </si>
  <si>
    <t>Créer un registre des pistes d'amélioration</t>
  </si>
  <si>
    <t>Prioriser les améliorations par impact</t>
  </si>
  <si>
    <t>Registre des pistes d'amélioration</t>
  </si>
  <si>
    <t>Pistes d'amélioration non exploitées</t>
  </si>
  <si>
    <t>Pistes d'amélioration non utilisées</t>
  </si>
  <si>
    <t>Mettre en place un suivi des recommandations</t>
  </si>
  <si>
    <t>Publier trimestriellement le taux d'application</t>
  </si>
  <si>
    <t>Les recommandations issues des évaluations sont suivies et intégrées dans les plans d’action des équipes responsables</t>
  </si>
  <si>
    <t>Les préconisations sont-elles intégrées dans les feuilles de route opérationnelles ?</t>
  </si>
  <si>
    <t>Feuille de route des préconisations</t>
  </si>
  <si>
    <t>Préconisations non appliquées ou retardées</t>
  </si>
  <si>
    <t>Recommandations non appliquées</t>
  </si>
  <si>
    <t>Utiliser une matrice impact/urgence pour prioriser</t>
  </si>
  <si>
    <t>Affecter des ressources dédiées aux actions critiques</t>
  </si>
  <si>
    <t>Liste des actions priorisées</t>
  </si>
  <si>
    <t>Priorisation inefficace des actions correctives</t>
  </si>
  <si>
    <t>Priorisation défaillante des actions</t>
  </si>
  <si>
    <t>Former spécifiquement aux nouvelles optimisations</t>
  </si>
  <si>
    <t>Certifier les compétences sur les nouveaux processus</t>
  </si>
  <si>
    <t>Des formations sont dispensées aux responsables pour leur permettre d’adapter et d’optimiser les dispositifs de contrôle interne</t>
  </si>
  <si>
    <t>Des modules pédagogiques aident-ils à l'optimisation des dispositifs ?</t>
  </si>
  <si>
    <t>Module pédagogique d'optimisation</t>
  </si>
  <si>
    <t>Formation insuffisante sur les optimisations</t>
  </si>
  <si>
    <t>Auditer régulièrement le respect des standards</t>
  </si>
  <si>
    <t>Guide des bonnes pratiques</t>
  </si>
  <si>
    <t>Non-respect des standards opérationnels</t>
  </si>
  <si>
    <t>Non-respect des standards</t>
  </si>
  <si>
    <t>Réviser annuellement les indicateurs clés</t>
  </si>
  <si>
    <t>Aligner les KPI sur les objectifs métiers</t>
  </si>
  <si>
    <t>Points de contrôle</t>
  </si>
  <si>
    <t>Questions d'evaluation</t>
  </si>
  <si>
    <t>Réponses</t>
  </si>
  <si>
    <t>Criticités</t>
  </si>
  <si>
    <t>Consequences</t>
  </si>
  <si>
    <t>Audit des applications en service</t>
  </si>
  <si>
    <t>Organisation</t>
  </si>
  <si>
    <t>S’assurer de l’existence d'un comité informatique</t>
  </si>
  <si>
    <t>Existence d'un comité informatique</t>
  </si>
  <si>
    <t>Décision de création du comité informatique signée par le DG</t>
  </si>
  <si>
    <t>Existe-t-il un comité informatique ?</t>
  </si>
  <si>
    <t>Inexistence d'un comité informatique</t>
  </si>
  <si>
    <t>Décisions informatiques déconnectées des besoins métiers.</t>
  </si>
  <si>
    <t>mpliquer les métiers dans les instances de décision concernant les SI.</t>
  </si>
  <si>
    <t>Procès-verbal de réunion attestant de la création du comité informatique.</t>
  </si>
  <si>
    <t>Formaliser les besoins métiers et les traduire en exigences fonctionnelles et techniques.</t>
  </si>
  <si>
    <t>Le Comité est présidé par le Directeur Général</t>
  </si>
  <si>
    <t>PV de session du comité</t>
  </si>
  <si>
    <t>Le Comité est-il présidé par le Directeur Général ?</t>
  </si>
  <si>
    <t>Le Comité n'est pas présidé par le Directeur Général</t>
  </si>
  <si>
    <t>Manque d'autorité et de légitimité des décisions du comité.</t>
  </si>
  <si>
    <t>Clarifier les rôles et responsabilités du comité de pilotage SI.</t>
  </si>
  <si>
    <t>Décision de nomination du Président du comité informatique signée par le Directeur Général.</t>
  </si>
  <si>
    <t>Documenter les décisions prises et les diffuser aux parties prenantes.</t>
  </si>
  <si>
    <t>Les directions utilisatrices sont représentées au sein de ce Comité</t>
  </si>
  <si>
    <t>Décision d'affectation des directions au comité</t>
  </si>
  <si>
    <t>Les directions utilisatrices sont-elles représentées au sein de ce Comité ?</t>
  </si>
  <si>
    <t>Les directions utilisatrices ne sont pas représentées au sein de 
 ce Comité.</t>
  </si>
  <si>
    <t>Systèmes inadaptés aux besoins réels des utilisateurs.</t>
  </si>
  <si>
    <t>Mener des études d'utilisabilité et des tests utilisateurs avant et après la mise en production.</t>
  </si>
  <si>
    <t>Mettre en place un processus de recueil et de gestion des feedbacks utilisateurs.</t>
  </si>
  <si>
    <t>Les directions utilisatrices sont influentes au sein de ce Comité</t>
  </si>
  <si>
    <t>Procès-verbal des réunions mentionnant les contributions des directions utilisatrices</t>
  </si>
  <si>
    <t>Les directions utilisatrices sont-elles influentes au sein de ce Comité ?</t>
  </si>
  <si>
    <t>Les directions utilisatrices ne sont pas influentes au sein de ce 
 Comité</t>
  </si>
  <si>
    <t>Faible adoption par les utilisateurs et non atteinte des objectifs métiers.</t>
  </si>
  <si>
    <t>Accompagner les utilisateurs dans la prise en main des nouveaux systèmes.</t>
  </si>
  <si>
    <t>Document de gouvernance IT attestant du poids décisionnel des directions métiers</t>
  </si>
  <si>
    <t>Définir des indicateurs de performance (KPI) pour mesurer l'adoption et l'atteinte des objectifs.</t>
  </si>
  <si>
    <t>L'ordre du jour des réunions est documenté?</t>
  </si>
  <si>
    <t>Ordres du jour archivés des réunions du comité</t>
  </si>
  <si>
    <t>L'ordre du jour des réunions est-il documenté?</t>
  </si>
  <si>
    <t>Systèmes inadaptés aux besoins métiers.</t>
  </si>
  <si>
    <t>Pertes de temps et sujets importants non traités.</t>
  </si>
  <si>
    <t>Prioriser les sujets et les tâches en fonction de leur importance et de leur urgence.</t>
  </si>
  <si>
    <t>Procès-verbaux des réunions avec suivi des points traités</t>
  </si>
  <si>
    <t>Mettre en place des outils de gestion de projet et de suivi des tâches.</t>
  </si>
  <si>
    <t>S’assurer de l’existence d'une politique relative aux 
 applications</t>
  </si>
  <si>
    <t>Il existe une politique relative aux applications au sein de l'institution</t>
  </si>
  <si>
    <t>Document officiel de la politique applicative</t>
  </si>
  <si>
    <t>Existe-t-il une politique relative aux applications au sein de l'institution?</t>
  </si>
  <si>
    <t>Réunions inefficaces.</t>
  </si>
  <si>
    <t>Coûts élevés et duplication des fonctions.</t>
  </si>
  <si>
    <t>Rationaliser les applications et les systèmes existants.</t>
  </si>
  <si>
    <t>Procès-verbal de validation par la direction générale</t>
  </si>
  <si>
    <t>Automatiser les tâches répétitives et chronophages.</t>
  </si>
  <si>
    <t>La politique est connue des utilisateurs d'applications</t>
  </si>
  <si>
    <t>Registre des formations suivies par les utilisateurs</t>
  </si>
  <si>
    <t>La politique est-elle connue des utilisateurs d'applications?</t>
  </si>
  <si>
    <t>Gestion anarchique des applications.</t>
  </si>
  <si>
    <t>Problèmes de sécurité et erreurs d'utilisation.</t>
  </si>
  <si>
    <t>Sensibiliser les utilisateurs aux bonnes pratiques de sécurité.</t>
  </si>
  <si>
    <t>Attestations de connaissance de la politique signées par les utilisateurs</t>
  </si>
  <si>
    <t>Mettre en place des contrôles d'accès et des mécanismes d'authentification robustes.</t>
  </si>
  <si>
    <t>La politique est largement diffusée</t>
  </si>
  <si>
    <t>Plan de communication institutionnel</t>
  </si>
  <si>
    <t>La politique est-elle largement diffusée?</t>
  </si>
  <si>
    <t>Non-respect de la politique.</t>
  </si>
  <si>
    <t>Application incomplète de la politique et problèmes de conformité.</t>
  </si>
  <si>
    <t>Formaliser et diffuser la politique de sécurité SI.</t>
  </si>
  <si>
    <t>Preuves matérielles de diffusion (emails, publications intranet)</t>
  </si>
  <si>
    <t>Effectuer des audits réguliers pour vérifier la conformité aux normes et réglementations.</t>
  </si>
  <si>
    <t>La politique est mise en œuvre</t>
  </si>
  <si>
    <t>Rapport d'audit de conformité</t>
  </si>
  <si>
    <t>La politique est-elle mise en œuvre?</t>
  </si>
  <si>
    <t>Méconnaissance de la politique par une partie du personnel.</t>
  </si>
  <si>
    <t>Aucun impact concret sur les pratiques et les problèmes persistent.</t>
  </si>
  <si>
    <t>Mettre en place un plan d'action correctif pour résoudre les problèmes identifiés.</t>
  </si>
  <si>
    <t>Journal des contrôles effectués</t>
  </si>
  <si>
    <t>Suivre l'efficacité des actions correctives et ajuster si nécessaire.</t>
  </si>
  <si>
    <t>La politique couvre l'ensemble du cycle de vie de l’application</t>
  </si>
  <si>
    <t>Document décrivant le cycle de vie complet des applications</t>
  </si>
  <si>
    <t>La politique couvre-t-elle l'ensemble du cycle de vie de l'application?</t>
  </si>
  <si>
    <t>La politique reste théorique.</t>
  </si>
  <si>
    <t>Problèmes de sécurité et erreurs lors de certaines phases du cycle de vie de l'application.</t>
  </si>
  <si>
    <t>Intégrer la sécurité dès la phase de conception des applications (approche Security by Design).</t>
  </si>
  <si>
    <t>Procédures opérationnelles pour chaque phase du cycle</t>
  </si>
  <si>
    <t>Réaliser des tests de sécurité tout au long du cycle de développement.</t>
  </si>
  <si>
    <t>La politique favorise la responsabilisation des utilisateurs dans l'usage de leur système d’information (application)</t>
  </si>
  <si>
    <t>Charte d'utilisation signée par les utilisateurs</t>
  </si>
  <si>
    <t>La politique favorise-t-elle la responsabilisation des utilisateurs dans l'usage de leur système d'information (application)?</t>
  </si>
  <si>
    <t>La politique est incomplète et ne couvre pas toutes les étapes.</t>
  </si>
  <si>
    <t>Mauvaise qualité des données et pertes d'informations.</t>
  </si>
  <si>
    <t>Mettre en place des processus de validation et de nettoyage des données.</t>
  </si>
  <si>
    <t>Sauvegarder régulièrement les données et mettre en place un plan de reprise d'activité.</t>
  </si>
  <si>
    <t>La politique préconise l'attribution formelle de responsabilités aux utilisateurs du système (application)</t>
  </si>
  <si>
    <t>Fiches de poste avec responsabilités applicatives définies</t>
  </si>
  <si>
    <t>La politique préconise-t-elle l'attribution formelle de responsabilités aux utilisateurs du système (application)?</t>
  </si>
  <si>
    <t>Manque d'implication des utilisateurs.</t>
  </si>
  <si>
    <t>Manque de clarté sur qui fait quoi et erreurs fréquentes.</t>
  </si>
  <si>
    <t>Définir clairement les rôles et responsabilités de chaque acteur.</t>
  </si>
  <si>
    <t>Matrice RACI officielle</t>
  </si>
  <si>
    <t>Documenter les processus et les procédures.</t>
  </si>
  <si>
    <t>S’assurer que les rôle et responsabilités des utilisateurs sont 
 bien définis</t>
  </si>
  <si>
    <t>Le rôle et les responsabilités des utilisateurs vis-à-vis de l’application sont clairement identifiés</t>
  </si>
  <si>
    <t>Manuel des procédures utilisateurs</t>
  </si>
  <si>
    <t>Le rôle et les responsabilités des utilisateurs vis-à-vis de l'application sont-ils clairement identifiés?</t>
  </si>
  <si>
    <t>Responsabilités mal définies.</t>
  </si>
  <si>
    <t>Difficultés à identifier les responsables en cas de problème.</t>
  </si>
  <si>
    <t>Mettre en place une matrice RACI (Responsible, Accountable, Consulted, Informed).</t>
  </si>
  <si>
    <t>Tableau des droits d'accès par profil métier</t>
  </si>
  <si>
    <t>Définir un processus d'escalade des problèmes.</t>
  </si>
  <si>
    <t>Le rôle et les responsabilités des utilisateurs vis-à-vis de l’application couvrent l’analyse des risques</t>
  </si>
  <si>
    <t>Rapport d'analyse des risques impliquant les utilisateurs métiers</t>
  </si>
  <si>
    <t>Le rôle et les responsabilités des utilisateurs vis-à-vis de l'application couvrent-ils l'analyse des risques?</t>
  </si>
  <si>
    <t>Manque de clarté sur les rôles et responsabilités.</t>
  </si>
  <si>
    <t>Mesures de sécurité non adaptées.</t>
  </si>
  <si>
    <t>Effectuer une analyse de risques pour identifier les menaces et les vulnérabilités.</t>
  </si>
  <si>
    <t>Procès-verbal de validation des risques par les responsables métiers</t>
  </si>
  <si>
    <t>Mettre en place des mesures de sécurité appropriées pour atténuer les risques.</t>
  </si>
  <si>
    <t>Le rôle et les responsabilités des utilisateurs vis-à-vis de l’application couvrent la définition des besoins de sécurité</t>
  </si>
  <si>
    <t>Cahier des charges sécurité co-construit avec les métiers</t>
  </si>
  <si>
    <t>Le rôle et les responsabilités des utilisateurs vis-à-vis de l'application couvrent-ils la définition des besoins de sécurité?</t>
  </si>
  <si>
    <t>Absence de prise en compte des besoins de sécurité par les utilisateurs.</t>
  </si>
  <si>
    <t>Systèmes obsolètes.</t>
  </si>
  <si>
    <t>Systèmes à jour et maintenus.</t>
  </si>
  <si>
    <t>PV de réunion de définition des exigences de sécurité</t>
  </si>
  <si>
    <t>Plan de secours et de reprise après sinistre.</t>
  </si>
  <si>
    <t>Le rôle et les responsabilités des utilisateurs vis-à-vis de l’application couvrent la gestion des changements et des évolutions</t>
  </si>
  <si>
    <t>Procédure formalisée de gestion des changements</t>
  </si>
  <si>
    <t>Le rôle et les responsabilités des utilisateurs vis-à-vis de l'application couvrent-ils la gestion des changements et des évolutions?</t>
  </si>
  <si>
    <t>Gestion des changements et des évolutions inadaptée aux besoins.</t>
  </si>
  <si>
    <t>Difficultés à maintenir l'application et insatisfaction des utilisateurs.</t>
  </si>
  <si>
    <t>Définir des objectifs de sécurité clairs et mesurables.</t>
  </si>
  <si>
    <t>Registre des demandes d'évolution initiées par les métiers</t>
  </si>
  <si>
    <t>Suivre et évaluer régulièrement la performance de la sécurité.</t>
  </si>
  <si>
    <t>Le rôle et les responsabilités des utilisateurs vis-à-vis de l’application couvrent l’administration de l’application</t>
  </si>
  <si>
    <t>Procédures d'administration déléguée aux utilisateurs</t>
  </si>
  <si>
    <t>Le rôle et les responsabilités des utilisateurs vis-à-vis de l'application couvrent-ils l'administration de l'application?</t>
  </si>
  <si>
    <t>Administration de l'application déconnectée des besoins des utilisateurs.</t>
  </si>
  <si>
    <t>Difficulté à maintenir l'application et insatisfaction des utilisateurs.</t>
  </si>
  <si>
    <t>Séparer les tâches critiques pour éviter les conflits d'intérêts et les fraudes.</t>
  </si>
  <si>
    <t>Journal des opérations administratives réalisées par les métiers</t>
  </si>
  <si>
    <t>Former le personnel sur les politiques et procédures de sécurité.</t>
  </si>
  <si>
    <t>S’assurer qu’une analyse des risques a été réalisée</t>
  </si>
  <si>
    <t>Une analyse des risques spécifique à l’application a été réalisée</t>
  </si>
  <si>
    <t>Rapport complet d'analyse des risques applicative</t>
  </si>
  <si>
    <t>Une analyse des risques spécifique à l'application a-t-elle été réalisée?</t>
  </si>
  <si>
    <t>Mauvaise identification des risques pour l'application.</t>
  </si>
  <si>
    <t>Définir un niveau de sécurité cible et allouer les ressources nécessaires.</t>
  </si>
  <si>
    <t>Grille d'évaluation des risques spécifique à l'application</t>
  </si>
  <si>
    <t>Mettre en œuvre des contrôles de sécurité pour surveiller et protéger les systèmes.</t>
  </si>
  <si>
    <t>L'analyse des risques a débouché sur la définition des besoins de sécurité</t>
  </si>
  <si>
    <t>Document de synthèse des besoins de sécurité</t>
  </si>
  <si>
    <t>L'analyse des risques a-t-elle débouché sur la définition des besoins de sécurité?</t>
  </si>
  <si>
    <t>Définition des besoins de sécurité incomplète ou inadaptée.</t>
  </si>
  <si>
    <t>Définition des besoins de sécurité incomplète ou inadéquate.</t>
  </si>
  <si>
    <t>Documenter la méthodologie utilisée pour l'analyse et la gestion des risques.</t>
  </si>
  <si>
    <t>PV de validation des exigences par la direction</t>
  </si>
  <si>
    <t>Former le personnel sur la méthodologie et les outils utilisés.</t>
  </si>
  <si>
    <t>La méthode d'analyse des risques est définie et documentée (ex: EBIOS Risk Manager, MEHARI)?</t>
  </si>
  <si>
    <t>Manuel méthodologique d'analyse des risques (EBIOS/MEHARI)</t>
  </si>
  <si>
    <t>La méthode d'analyse des risques est-elle définie et documentée (ex: EBIOS Risk Manager, MEHARI)?</t>
  </si>
  <si>
    <t>Méthode d'analyse des risques non standardisée et non documentée.</t>
  </si>
  <si>
    <t>Prendre en compte la confidentialité, l'intégrité et la disponibilité des données lors de la conception et de la mise en œuvre des systèmes.</t>
  </si>
  <si>
    <t>Procédure d'évaluation des risques documentée</t>
  </si>
  <si>
    <t>Mettre en place des mesures pour protéger les données contre les accès non autorisés, les modifications et les pertes.</t>
  </si>
  <si>
    <t>Les risques identifiés sont classifiés et priorisés?</t>
  </si>
  <si>
    <t>Matrice de criticité des risques classés</t>
  </si>
  <si>
    <t>Les risques identifiés sont-ils classifiés et priorisés?</t>
  </si>
  <si>
    <t>Risques mal identifiés et non priorisés.</t>
  </si>
  <si>
    <t>Effectuer une analyse de risques approfondie et prioriser les risques en fonction de leur impact potentiel.</t>
  </si>
  <si>
    <t>Plan de traitement des risques priorisés</t>
  </si>
  <si>
    <t>Mettre en place un processus de gestion des risques.</t>
  </si>
  <si>
    <t>Les mesures de sécurité mises en place sont proportionnées aux risques identifiés?</t>
  </si>
  <si>
    <t>Rapport de mise en œuvre des mesures de sécurité</t>
  </si>
  <si>
    <t>Les mesures de sécurité mises en place sont-elles proportionnées aux risques identifiés?</t>
  </si>
  <si>
    <t>Mesures de sécurité inadaptées aux risques identifiés.</t>
  </si>
  <si>
    <t>Adopter des mesures de sécurité appropriées et proportionnées aux risques identifiés.</t>
  </si>
  <si>
    <t>Évaluation du niveau de couverture des risques</t>
  </si>
  <si>
    <t>Effectuer des tests de pénétration et des audits de sécurité réguliers.</t>
  </si>
  <si>
    <t>S’assurer que le prolongement de l'analyse de risque et de son expansion ont été réalisés</t>
  </si>
  <si>
    <t>Il y a eu un prolongement de l'analyse des risques et de l'expression des besoins de sécurité?</t>
  </si>
  <si>
    <t>Compte-rendu d'extension de l'analyse des risques</t>
  </si>
  <si>
    <t>Y a-t-il eu un prolongement de l'analyse des risques et de l'expression des besoins de sécurité?</t>
  </si>
  <si>
    <t>Expression des besoins de sécurité non prise en compte.</t>
  </si>
  <si>
    <t>Recueillir et prendre en compte les besoins de sécurité des utilisateurs et des parties prenantes.</t>
  </si>
  <si>
    <t>Document d'évolution des besoins de sécurité</t>
  </si>
  <si>
    <t>Organiser des sessions de sensibilisation à la sécurité pour les utilisateurs.</t>
  </si>
  <si>
    <t>Un contrat de service (SLA) entre l'informatique et la direction utilisatrice a été mis en œuvre?</t>
  </si>
  <si>
    <t>Contrat de Service (SLA) signé avec la direction métier</t>
  </si>
  <si>
    <t>Un contrat de service (SLA) entre l'informatique et la direction utilisatrice a-t-il été mis en œuvre?</t>
  </si>
  <si>
    <t>Contrat de service (SLA) inexistant ou non appliqué.</t>
  </si>
  <si>
    <t>Mettre en place un contrat de service (SLA) clair et précis qui définit les responsabilités en matière de sécurité.</t>
  </si>
  <si>
    <t>Annexe sécurité du SLA définissant les engagements</t>
  </si>
  <si>
    <t>S'assurer que le SLA est respecté et appliqué.</t>
  </si>
  <si>
    <t>L'analyse des risques est mise à jour régulièrement en fonction des évolutions de l'application et des menaces?</t>
  </si>
  <si>
    <t>Plan de révision périodique des risques</t>
  </si>
  <si>
    <t>L'analyse des risques est-elle mise à jour régulièrement en fonction des évolutions de l'application et des menaces?</t>
  </si>
  <si>
    <t>Analyse des risques non mise à jour régulièrement.</t>
  </si>
  <si>
    <t>Mettre à jour régulièrement l'analyse des risques pour refléter l'évolution des menaces et des vulnérabilités.</t>
  </si>
  <si>
    <t>PV des mises à jour de l'analyse des risques</t>
  </si>
  <si>
    <t>Documenter les modifications apportées à l'analyse des risques.</t>
  </si>
  <si>
    <t>Les besoins de sécurité sont revus et validés par les parties prenantes?</t>
  </si>
  <si>
    <t>PV de revue des besoins de sécurité</t>
  </si>
  <si>
    <t>Les besoins de sécurité sont-ils revus et validés par les parties prenantes?</t>
  </si>
  <si>
    <t>Besoins de sécurité non revus ni validés.</t>
  </si>
  <si>
    <t>Revoir et valider régulièrement les besoins de sécurité pour s'assurer qu'ils restent pertinents.</t>
  </si>
  <si>
    <t>Fiche de validation des modifications par les métiers</t>
  </si>
  <si>
    <t>Documenter les besoins de sécurité et les décisions prises.</t>
  </si>
  <si>
    <t>Les résultats de l'analyse des risques sont utilisés pour définir les priorités en matière de sécurité?</t>
  </si>
  <si>
    <t>Plan d'action sécurité priorisé</t>
  </si>
  <si>
    <t>Les résultats de l'analyse des risques sont-ils utilisés pour définir les priorités en matière de sécurité?</t>
  </si>
  <si>
    <t>Mauvaise définition des priorités en matière de sécurité.</t>
  </si>
  <si>
    <t>Définir clairement les priorités en matière de sécurité en fonction des risques identifiés et des objectifs de l'organisation.</t>
  </si>
  <si>
    <t>Tableau de bord des risques résiduels</t>
  </si>
  <si>
    <t>Allouer les ressources nécessaires pour mettre en œuvre les mesures de sécurité prioritaires.</t>
  </si>
  <si>
    <t>S’assurer que l’analyse et évaluation du niveau de sensibilité a été réalisée</t>
  </si>
  <si>
    <t>Il y a une séparation des tâches au sein de la direction utilisatrice indépendamment de l'application?</t>
  </si>
  <si>
    <t>Organigramme fonctionnel avec séparation des tâches</t>
  </si>
  <si>
    <t>Absence de séparation des tâches au sein de la direction utilisatrice.</t>
  </si>
  <si>
    <t>Mettre en place une séparation des tâches pour les fonctions critiques au sein de la direction utilisatrice afin de minimiser les risques de conflits d'intérêts et de fraudes.</t>
  </si>
  <si>
    <t>Description des contrôles d'incompatibilité</t>
  </si>
  <si>
    <t>Définir des rôles et des responsabilités clairs pour chaque membre du personnel.</t>
  </si>
  <si>
    <t>Il y a une « maturité » de l'organisation vis-à-vis de ses systèmes d'information?</t>
  </si>
  <si>
    <t>Rapport d'évaluation de la maturité organisationnelle</t>
  </si>
  <si>
    <t>Il y a une «maturité» de l'organisation vis-à-vis de ses systèmes d'information?</t>
  </si>
  <si>
    <t>Niveau de sécurité insuffisant.</t>
  </si>
  <si>
    <t>Définir un niveau de sécurité cible et allouer les ressources nécessaires pour atteindre ce niveau.</t>
  </si>
  <si>
    <t>Plan d'amélioration continue des processus</t>
  </si>
  <si>
    <t>Mettre en œuvre des contrôles de sécurité pour surveiller et protéger les systèmes et les données.</t>
  </si>
  <si>
    <t>Une méthode d'évaluation de la sensibilité des données est définie et documentée?</t>
  </si>
  <si>
    <t>Politique de classification des données</t>
  </si>
  <si>
    <t>Méthode non définie et non documentée.</t>
  </si>
  <si>
    <t>Définir et documenter une méthodologie claire pour l'analyse et la gestion des risques de sécurité.</t>
  </si>
  <si>
    <t>Grille d'évaluation de la sensibilité des informations</t>
  </si>
  <si>
    <t>L'évaluation prend en compte la confidentialité, l'intégrité et la disponibilité des données?</t>
  </si>
  <si>
    <t>Rapport d'évaluation CID (Confidentialité, Intégrité, Disponibilité)</t>
  </si>
  <si>
    <t>Confidentialité, l'intégrité et la disponibilité non prises en compte.</t>
  </si>
  <si>
    <t>Cartographie des flux de données sensibles</t>
  </si>
  <si>
    <t>Les résultats de l'évaluation sont utilisés pour définir les mesures de sécurité appropriées?</t>
  </si>
  <si>
    <t>Plan de sécurité adapté aux niveaux de sensibilité</t>
  </si>
  <si>
    <t>Mesures de sécurité inappropriées.</t>
  </si>
  <si>
    <t>Vulnérabilité aux menaces.</t>
  </si>
  <si>
    <t>Identifier et corriger les vulnérabilités.</t>
  </si>
  <si>
    <t>Matrice des mesures de protection par type de données</t>
  </si>
  <si>
    <t>Mettre en place des mesures de sécurité pour atténuer les menaces.</t>
  </si>
  <si>
    <t>Vérifier l’existence d’un manuel d'administration de l'application</t>
  </si>
  <si>
    <t>Un ou des manuels pour l’application existe</t>
  </si>
  <si>
    <t>Fiche de versionnage du manuel</t>
  </si>
  <si>
    <t>Un ou des manuels pour l'application existe?</t>
  </si>
  <si>
    <t>Manuels inexistants.</t>
  </si>
  <si>
    <t>Difficulté d'utilisation et erreurs potentielles.</t>
  </si>
  <si>
    <t>Simplifier l'interface utilisateur et fournir une documentation claire.</t>
  </si>
  <si>
    <t>Procès-verbal de validation</t>
  </si>
  <si>
    <t>Former les utilisateurs sur l'utilisation correcte de l'application.</t>
  </si>
  <si>
    <t>Le manuel est à jour</t>
  </si>
  <si>
    <t>Registre de formation des utilisateurs</t>
  </si>
  <si>
    <t>Le manuel est à jour?</t>
  </si>
  <si>
    <t>Manuels non mis à jour.</t>
  </si>
  <si>
    <t>Information obsolète et utilisation incorrecte de l'application.</t>
  </si>
  <si>
    <t>Mettre à jour régulièrement les informations et les données de l'application.</t>
  </si>
  <si>
    <t>Test de connaissance utilisateurs</t>
  </si>
  <si>
    <t>Fournir des instructions claires sur l'utilisation prévue de l'application.</t>
  </si>
  <si>
    <t>Le manuel est maitrisé</t>
  </si>
  <si>
    <t>Manuel utilisateur complet</t>
  </si>
  <si>
    <t>Le manuel est maîtrisé?</t>
  </si>
  <si>
    <t>Manuels non maîtrisés.</t>
  </si>
  <si>
    <t>Difficulté à appliquer les bonnes pratiques et procédures.</t>
  </si>
  <si>
    <t>Fournir une formation et un soutien adéquats aux utilisateurs.</t>
  </si>
  <si>
    <t>Procédure opérationnelle standardisée</t>
  </si>
  <si>
    <t>Mettre en place des mécanismes pour encourager l'adoption des meilleures pratiques.</t>
  </si>
  <si>
    <t>Le manuel comprend un mode d'emploi</t>
  </si>
  <si>
    <t>Guide administrateur applicatif</t>
  </si>
  <si>
    <t>Le manuel comprend un mode d'emploi?</t>
  </si>
  <si>
    <t>Absence de mode d'emploi.</t>
  </si>
  <si>
    <t>Concevoir une interface utilisateur intuitive et conviviale.</t>
  </si>
  <si>
    <t>Schéma d'architecture technique</t>
  </si>
  <si>
    <t>Mettre en œuvre des contrôles pour prévenir les erreurs potentielles.</t>
  </si>
  <si>
    <t>Le manuel comprend une présentation du module d’administration de l’application</t>
  </si>
  <si>
    <t>Matrice des droits d'accès</t>
  </si>
  <si>
    <t>Le manuel comprend une présentation du module d'administration de l'application?</t>
  </si>
  <si>
    <t>Absence de présentation du module d'administration.</t>
  </si>
  <si>
    <t>Administration difficile.</t>
  </si>
  <si>
    <t>Simplifier les tâches d'administration et automatiser les processus.</t>
  </si>
  <si>
    <t>Politique de sécurité applicative</t>
  </si>
  <si>
    <t>Fournir aux administrateurs les outils et la formation nécessaires.</t>
  </si>
  <si>
    <t>Le manuel comprend des droits d’accès</t>
  </si>
  <si>
    <t>Formulaire de demande de modification</t>
  </si>
  <si>
    <t>Le manuel comprend des droits d'accès?</t>
  </si>
  <si>
    <t>Absence d'information sur les droits d'accès.</t>
  </si>
  <si>
    <t>Accès non autorisés et gestion des droits inefficace.</t>
  </si>
  <si>
    <t>Mettre en place un contrôle d'accès strict et une gestion des droits efficace.</t>
  </si>
  <si>
    <t>Procès-verbal de validation propriétaire</t>
  </si>
  <si>
    <t>Surveiller régulièrement les accès et les activités des utilisateurs.</t>
  </si>
  <si>
    <t>Vérifier l’existence de procédures formalisées</t>
  </si>
  <si>
    <t>Des procédures formalisées imposant l’accord du « propriétaire » de l’application pour tout changement sur les programmes de l’application existent</t>
  </si>
  <si>
    <t>Procédure de changement de planning</t>
  </si>
  <si>
    <t>Des procédures formalisées imposant l'accord du «propriétaire» de l'application pour tout changement sur les programmes de l'application existent?</t>
  </si>
  <si>
    <t>Absence d'accord du « propriétaire » de l'application pour tout changement sur les programmes.</t>
  </si>
  <si>
    <t>Changement non autorisées.</t>
  </si>
  <si>
    <t>Mettre en place des contrôles pour empêcher les modifications non autorisées.</t>
  </si>
  <si>
    <t>Journal des modifications approuvées</t>
  </si>
  <si>
    <t>Enregistrer et auditer tous les changements.</t>
  </si>
  <si>
    <t>Des procédures formalisées imposant l’accord du « propriétaire » de l’application pour tout changement sur la planification des traitements informatiques existent</t>
  </si>
  <si>
    <t>Charte d'évolution technologique</t>
  </si>
  <si>
    <t>Des procédures formalisées imposant l'accord du «propriétaire» de l'application pour tout changement sur la planification des traitements informatiques existent?</t>
  </si>
  <si>
    <t>Absence d'accord du « propriétaire » de l'application pour la planification des traitements informatiques.</t>
  </si>
  <si>
    <t>Risques liées à une gestion mauvaise.</t>
  </si>
  <si>
    <t>Adopter des pratiques de gestion des risques saines.</t>
  </si>
  <si>
    <t>PV du comité technique</t>
  </si>
  <si>
    <t>Examiner et mettre à jour régulièrement les politiques et les procédures.</t>
  </si>
  <si>
    <t>Des procédures formalisées imposant l’accord du « propriétaire » de l’application pour tout changement sur l’environnement technologique de l’application existent</t>
  </si>
  <si>
    <t>Procédures administratives formalisées</t>
  </si>
  <si>
    <t>Des procédures formalisées imposant l'accord du «propriétaire» de l'application pour tout changement sur l'environnement technologique de l'application existent?</t>
  </si>
  <si>
    <t>Absence d'accord du « propriétaire » de l'application pour tout changement sur l'environnement technologique.</t>
  </si>
  <si>
    <t>Résolution lente des incidents.</t>
  </si>
  <si>
    <t>Mettre en place un processus efficace de gestion des incidents.</t>
  </si>
  <si>
    <t>Registre des opérations effectuées</t>
  </si>
  <si>
    <t>Allouer des ressources suffisantes pour la résolution des incidents.</t>
  </si>
  <si>
    <t>L'administration est bien assurée par les utilisateurs</t>
  </si>
  <si>
    <t>Processus de gestion des incidents</t>
  </si>
  <si>
    <t>L'administration est bien assurée par les utilisateurs?</t>
  </si>
  <si>
    <t>Mauvaise gestion de l'application.</t>
  </si>
  <si>
    <t>Identifier les performance des applications pas a jour</t>
  </si>
  <si>
    <t>Mettre en place une surveillance des performances et des alertes.</t>
  </si>
  <si>
    <t>Fiches types d'intervention</t>
  </si>
  <si>
    <t>Maintenir les applications à jour.</t>
  </si>
  <si>
    <t>Vérifier l'existence de procédures formalisées de gestion des incidents</t>
  </si>
  <si>
    <t>Des procédures formalisées de gestion des incidents sont-elles en place ?</t>
  </si>
  <si>
    <t>Problèmes de gestion des incidents.</t>
  </si>
  <si>
    <t>Définir des accords de niveau de service (SLA) et des procédures d'escalade.</t>
  </si>
  <si>
    <t>Tableau de bord SLA</t>
  </si>
  <si>
    <t>Automatiser la résolution des incidents.</t>
  </si>
  <si>
    <t>S’assurer de l’existence et de la mise à disposition du compte rendu mensuel au propriétaire</t>
  </si>
  <si>
    <t>Le propriétaire dispose d'un compte rendu mensuel de la performance de l'application</t>
  </si>
  <si>
    <t>Engagement contractuel formalisé</t>
  </si>
  <si>
    <t>Le propriétaire dispose-t-il d'un compte rendu mensuel de la performance de l'application ?</t>
  </si>
  <si>
    <t>Manque de visibilité sur la performance de l'application.</t>
  </si>
  <si>
    <t>Dégradation des performances non détectées.</t>
  </si>
  <si>
    <t>Mettre en place une surveillance proactive des performances.</t>
  </si>
  <si>
    <t>Preuve de livraison dans les délais</t>
  </si>
  <si>
    <t>Analyser les causes profondes des dégradations de performance.</t>
  </si>
  <si>
    <t>Le compte rendu respecte le contrat du service</t>
  </si>
  <si>
    <t>Indicateurs clés de performance</t>
  </si>
  <si>
    <t>Le compte rendu respecte-t-il le contrat de service ?</t>
  </si>
  <si>
    <t>Non-respect des obligations contractuelles.</t>
  </si>
  <si>
    <t>Contentieux avec le fournisseur.</t>
  </si>
  <si>
    <t>Négocier des contrats clairs avec des clauses de pénalité.</t>
  </si>
  <si>
    <t>Commentaires du propriétaire</t>
  </si>
  <si>
    <t>Mettre en place une communication régulière avec le fournisseur.</t>
  </si>
  <si>
    <t>Le compte rendu est transmis au propriétaire dans les délais convenus?</t>
  </si>
  <si>
    <t>Procédure de validation</t>
  </si>
  <si>
    <t>Le compte rendu est-il transmis au propriétaire dans les délais convenus ?</t>
  </si>
  <si>
    <t>Comptes rendus incompréhensibles ou incomplets.</t>
  </si>
  <si>
    <t>Compte rendu inexistant.</t>
  </si>
  <si>
    <t>Fournir des comptes rendus réguliers sur les performances et les incidents.</t>
  </si>
  <si>
    <t>Attestation de réception</t>
  </si>
  <si>
    <t>Documenter tous les échanges et les accords.</t>
  </si>
  <si>
    <t>Le compte rendu contient des indicateurs de performance pertinents pour le propriétaire?</t>
  </si>
  <si>
    <t>Manuel des procédures</t>
  </si>
  <si>
    <t>Le compte rendu contient-il des indicateurs de performance pertinents pour le propriétaire ?</t>
  </si>
  <si>
    <t>Mauvaise communication avec le propriétaire.</t>
  </si>
  <si>
    <t>Contrats de niveau service inadéquats.</t>
  </si>
  <si>
    <t>Négocier des contrats de niveau de service adaptés aux besoins de l'entreprise.</t>
  </si>
  <si>
    <t>Plan de diffusion interne</t>
  </si>
  <si>
    <t>Revoir régulièrement les contrats et les ajuster si nécessaire.</t>
  </si>
  <si>
    <t>Un processus est en place pour s'assurer que le propriétaire comprend et valide le compte rendu</t>
  </si>
  <si>
    <t>Registre de diffusion</t>
  </si>
  <si>
    <t>Un processus est-il en place pour s'assurer que le propriétaire comprend et valide le compte rendu ?</t>
  </si>
  <si>
    <t>Absence de guide utilisateur.</t>
  </si>
  <si>
    <t>Mauvaise connaissance et manque de conformité.</t>
  </si>
  <si>
    <t>Former le personnel sur les politiques, les procédures et les exigences de conformité.</t>
  </si>
  <si>
    <t>Accusés de réception</t>
  </si>
  <si>
    <t>Mettre à disposition des ressources et une documentation accessibles.</t>
  </si>
  <si>
    <t>S’assurer de l’existence d'un guide d'utilisateur, manuel de 
 procédures</t>
  </si>
  <si>
    <t>Il existe un guide utilisateurs / manuel de procédures</t>
  </si>
  <si>
    <t>Version officielle du manuel utilisateur</t>
  </si>
  <si>
    <t>Existe-t-il un guide utilisateurs / manuel de procédures ?</t>
  </si>
  <si>
    <t>Mauvaise diffusion des guides.</t>
  </si>
  <si>
    <t>Information inaccessible.</t>
  </si>
  <si>
    <t>Mettre en place des contrôles d'accès pour restreindre l'accès aux informations sensibles.</t>
  </si>
  <si>
    <t>Plan de diffusion et registre de distribution</t>
  </si>
  <si>
    <t>Chiffrer les données sensibles.</t>
  </si>
  <si>
    <t>Le manuel est diffusé</t>
  </si>
  <si>
    <t>Historique des versions et dates de mise à jour</t>
  </si>
  <si>
    <t>Le manuel est-il diffusé ?</t>
  </si>
  <si>
    <t>Guides non mis à jour.</t>
  </si>
  <si>
    <t>Mauvaise utilisation de l'outil.</t>
  </si>
  <si>
    <t>Fournir une formation adéquate sur l'utilisation correcte des outils.</t>
  </si>
  <si>
    <t>Procès-verbal de validation des mises à jour</t>
  </si>
  <si>
    <t>Mettre en place des mécanismes de contrôle pour éviter les erreurs.</t>
  </si>
  <si>
    <t>Registre des formations dispensées</t>
  </si>
  <si>
    <t>Le manuel est-il à jour ?</t>
  </si>
  <si>
    <t>Guides non maîtrisés.</t>
  </si>
  <si>
    <t>Personnel incompétent.</t>
  </si>
  <si>
    <t>Recruter du personnel qualifié et expérimenté.</t>
  </si>
  <si>
    <t>Évaluations des connaissances des utilisateurs</t>
  </si>
  <si>
    <t>Fournir une formation continue au personnel.</t>
  </si>
  <si>
    <t>Guide d'utilisation complet</t>
  </si>
  <si>
    <t>Le manuel est-il maîtrisé ?</t>
  </si>
  <si>
    <t>Absence de description des contrôles.</t>
  </si>
  <si>
    <t>Contrôle d'accès inapproprié.</t>
  </si>
  <si>
    <t>Mettre en place un contrôle d'accès basé sur les rôles et les responsabilités.</t>
  </si>
  <si>
    <t>Cas pratiques et exemples d'utilisation</t>
  </si>
  <si>
    <t>Revoir et révoquer régulièrement les accès inutiles.</t>
  </si>
  <si>
    <t>Le manuel comprend le mode d’emploi de l'application</t>
  </si>
  <si>
    <t>Documentation des contrôles automatisés</t>
  </si>
  <si>
    <t>Le manuel comprend-il le mode d'emploi de l'application ?</t>
  </si>
  <si>
    <t>Absence de matrice d'accès.</t>
  </si>
  <si>
    <t>Accès non contrôlé à des données sensibles.</t>
  </si>
  <si>
    <t>Restreindre l'accès aux données sensibles en fonction du principe du moindre privilège.</t>
  </si>
  <si>
    <t>Procédures des contrôles manuels compensatoires</t>
  </si>
  <si>
    <t>Mettre en place des journaux d'audit et des alertes pour les accès non autorisés.</t>
  </si>
  <si>
    <t>Le manuel comprend une description des contrôles programmés et des contrôles manuels compensatoires à chaque phase du traitement</t>
  </si>
  <si>
    <t>Matrice officielle des droits d'accès</t>
  </si>
  <si>
    <t>Le manuel comprend-il une description des contrôles programmés et des contrôles manuels compensatoires à chaque phase du traitement ?</t>
  </si>
  <si>
    <t>Principe du moindre privilège non appliqué.</t>
  </si>
  <si>
    <t>Habilitations inutiles.</t>
  </si>
  <si>
    <t>Supprimer les habilitations inutiles et révoquer les accès des anciens employés.</t>
  </si>
  <si>
    <t>Procédure de gestion des habilitations</t>
  </si>
  <si>
    <t>Revoir régulièrement les habilitations et les accès.</t>
  </si>
  <si>
    <t>Application</t>
  </si>
  <si>
    <t>S'assurer que l'accès aux ressources de l'application (données et transactions) est restreint par un système de gestion d'accès</t>
  </si>
  <si>
    <t>Existence d'une matrice d'accès formelle</t>
  </si>
  <si>
    <t>Procédures de contrôle intégrées</t>
  </si>
  <si>
    <t>Existe-t-il une matrice d'accès formelle ?</t>
  </si>
  <si>
    <t>Droits d'accès non revus.</t>
  </si>
  <si>
    <t>Informations de comptes compromis.</t>
  </si>
  <si>
    <t>Mettre en place des mesures de sécurité pour protéger les informations de compte, telles que l'authentification multifacteur (MFA).</t>
  </si>
  <si>
    <t>Guide des contrôles manuels compensatoires</t>
  </si>
  <si>
    <t>Surveiller régulièrement les comptes à la recherche d'activités suspectes.</t>
  </si>
  <si>
    <t>Mise en œuvre du principe du moindre privilège</t>
  </si>
  <si>
    <t>Le principe du moindre privilège est-il mis en œuvre ?</t>
  </si>
  <si>
    <t>Accès non contrôlés aux ressources sensibles.</t>
  </si>
  <si>
    <t>Absence de suivi et gestion.</t>
  </si>
  <si>
    <t>Mettre en place des outils et des processus de surveillance et de gestion.</t>
  </si>
  <si>
    <t>Définir des indicateurs clés de performance (KPI) et des rapports réguliers.</t>
  </si>
  <si>
    <t>Revue périodique des droits d'accès</t>
  </si>
  <si>
    <t>Calendrier des revues</t>
  </si>
  <si>
    <t>Les droits d'accès sont-ils revus périodiquement ?</t>
  </si>
  <si>
    <t>Escalade des accès non maîtrisée.</t>
  </si>
  <si>
    <t>Accès de la fraude.</t>
  </si>
  <si>
    <t>Mettre en place des contrôles pour détecter et prévenir les activités frauduleuses.</t>
  </si>
  <si>
    <t>Compte-rendu de revue</t>
  </si>
  <si>
    <t>Former le personnel sur la détection et la prévention des fraudes.</t>
  </si>
  <si>
    <t>Journalisation des accès aux ressources sensibles</t>
  </si>
  <si>
    <t>Évaluation de la Conception</t>
  </si>
  <si>
    <t>Les accès aux ressources sensibles sont-ils journalisés ?</t>
  </si>
  <si>
    <t>Absence de politique de gestion des identités et des accès.</t>
  </si>
  <si>
    <t>Mesures de sécurité insuffisante.</t>
  </si>
  <si>
    <t>Renforcer les mesures de sécurité, telles que les pare-feu, les systèmes de détection d'intrusion et les logiciels antivirus.</t>
  </si>
  <si>
    <t>Évaluation de l'Efficacité</t>
  </si>
  <si>
    <t>Effectuer des audits de sécurité réguliers.</t>
  </si>
  <si>
    <t>Processus d'escalade pour les accès exceptionnels</t>
  </si>
  <si>
    <t>Procédure formalisée de demande d'accès exceptionnel</t>
  </si>
  <si>
    <t>Un processus d'escalade est-il en place pour les accès exceptionnels ?</t>
  </si>
  <si>
    <t>Mauvaise définition des rôles et des responsabilités.</t>
  </si>
  <si>
    <t>Mettre en place un contrôle d'accès approprié pour limiter l'accès aux systèmes et aux données.</t>
  </si>
  <si>
    <t>Registre des accès exceptionnels</t>
  </si>
  <si>
    <t>Surveiller les accès et les activités des utilisateurs.</t>
  </si>
  <si>
    <t>S’assurer qu’une procédure de gestion des profils utilisateurs existe</t>
  </si>
  <si>
    <t>Existence d'une politique de gestion des identités et des accès</t>
  </si>
  <si>
    <t>Politique IAM officielle (document approuvé par la direction)</t>
  </si>
  <si>
    <t>Existe-t-il une politique de gestion des identités et des accès ?</t>
  </si>
  <si>
    <t>Processus de création non formalisé.</t>
  </si>
  <si>
    <t>Mauvais compréhension des privilèges.</t>
  </si>
  <si>
    <t>Fournir une formation claire et concise sur les privilèges et les responsabilités.</t>
  </si>
  <si>
    <t>Schéma des processus IAM (workflows visuels de gestion du cycle de vie des identités)</t>
  </si>
  <si>
    <t>Mettre en place des mécanismes pour vérifier la compréhension des utilisateurs.</t>
  </si>
  <si>
    <t>Définition claire des rôles et responsabilités</t>
  </si>
  <si>
    <t>Matrice RACI (Responsible/Accountable/Consulted/Informed) pour les tâches IAM</t>
  </si>
  <si>
    <t>Les rôles et responsabilités sont-ils clairement définis ?</t>
  </si>
  <si>
    <t>Processus de modification non existant.</t>
  </si>
  <si>
    <t>Mots de passe partagés.</t>
  </si>
  <si>
    <t>Interdire le partage des mots de passe et mettre en place des politiques de mots de passe forts.</t>
  </si>
  <si>
    <t>Fiches de poste détaillant les responsabilités liées aux accès applicatifs</t>
  </si>
  <si>
    <t>Utiliser un gestionnaire de mots de passe.</t>
  </si>
  <si>
    <t>Processus de création de compte utilisateur formalisé</t>
  </si>
  <si>
    <t>Procédure de création de compte (étapes de A à Z avec acteurs)</t>
  </si>
  <si>
    <t>Un processus de création de compte utilisateur est-il formalisé ?</t>
  </si>
  <si>
    <t>Processus de suppression inexistant.</t>
  </si>
  <si>
    <t>Compte avec mots de passe.</t>
  </si>
  <si>
    <t>Imposer des mots de passe forts.</t>
  </si>
  <si>
    <t>Formulaire de demande d'accès (modèle standardisé avec validation hiérarchique)</t>
  </si>
  <si>
    <t>Mettre en place l'authentification multifacteur (MFA).</t>
  </si>
  <si>
    <t>Procédure de modification de profil utilisateur</t>
  </si>
  <si>
    <t>Procédure écrite de modification de profil</t>
  </si>
  <si>
    <t>Existe-t-il une procédure de modification de profil utilisateur ?</t>
  </si>
  <si>
    <t>Authentification non renforcée.</t>
  </si>
  <si>
    <t>Risque d'accès compromis.</t>
  </si>
  <si>
    <t>Surveiller les tentatives de connexion suspectes.</t>
  </si>
  <si>
    <t>Registre des modifications de profils</t>
  </si>
  <si>
    <t>Mettre en place des alertes pour les accès inhabituels.</t>
  </si>
  <si>
    <t>Procédure de suppression de compte utilisateur</t>
  </si>
  <si>
    <t>Procédure de suppression/désactivation des comptes</t>
  </si>
  <si>
    <t>Existe-t-il une procédure de suppression de compte utilisateur ?</t>
  </si>
  <si>
    <t>Politique de mot de passe inexistante.</t>
  </si>
  <si>
    <t>Donnée d'identification non sécurisées.</t>
  </si>
  <si>
    <t>Chiffrer les données d'identification stockées.</t>
  </si>
  <si>
    <t>Liste des comptes supprimés avec justifications</t>
  </si>
  <si>
    <t>Ne jamais stocker les mots de passe en clair.</t>
  </si>
  <si>
    <t>Vérifier que l’identification des utilisateurs est réalisée</t>
  </si>
  <si>
    <t>Mise en œuvre d'un mécanisme d'authentification fort</t>
  </si>
  <si>
    <t>Documentation technique du mécanisme</t>
  </si>
  <si>
    <t>Un mécanisme d'authentification fort est-il mis en œuvre ?</t>
  </si>
  <si>
    <t>Verrouillage de compte absent.</t>
  </si>
  <si>
    <t>Détournement du contrôle de la sécurité.</t>
  </si>
  <si>
    <t>Appliquer le principe du moindre privilège.</t>
  </si>
  <si>
    <t>Rapport de mise en œuvre et tests</t>
  </si>
  <si>
    <t>Séparer les tâches critiques entre plusieurs personnes.</t>
  </si>
  <si>
    <t>Existence d'une politique de mot de passe</t>
  </si>
  <si>
    <t>Document de politique des mots de passe</t>
  </si>
  <si>
    <t>Existe-t-il une politique de mot de passe ?</t>
  </si>
  <si>
    <t>Audits inexistants.</t>
  </si>
  <si>
    <t>Activités malveillantes non détectées.</t>
  </si>
  <si>
    <t>Mettre en place un système de détection d'intrusion (IDS).</t>
  </si>
  <si>
    <t>Preuve de configuration système (captures)</t>
  </si>
  <si>
    <t>Analyser régulièrement les journaux d'événements.</t>
  </si>
  <si>
    <t>Mise en œuvre d'un verrouillage de compte</t>
  </si>
  <si>
    <t>Politique de verrouillage de compte documentée</t>
  </si>
  <si>
    <t>Un verrouillage de compte est-il mis en œuvre ?</t>
  </si>
  <si>
    <t>Intégrité non vérifiée.</t>
  </si>
  <si>
    <t>Violation de données non détecté.</t>
  </si>
  <si>
    <t>Mettre en place des systèmes de surveillance de l'intégrité des données.</t>
  </si>
  <si>
    <t>Journal des verrouillages automatiques appliqués</t>
  </si>
  <si>
    <t>Effectuer des tests de pénétration réguliers.</t>
  </si>
  <si>
    <t>Audits réguliers des comptes utilisateurs inactifs</t>
  </si>
  <si>
    <t>Procédure d'audit des comptes inactifs</t>
  </si>
  <si>
    <t>Des audits réguliers des comptes utilisateurs inactifs sont-ils réalisés ?</t>
  </si>
  <si>
    <t>Mots de passe non uniques et personnels.</t>
  </si>
  <si>
    <t>Protection réduite des informations.</t>
  </si>
  <si>
    <t>Chiffrer les données sensibles en transit et au repos.</t>
  </si>
  <si>
    <t>Liste des comptes désactivés pour inactivité</t>
  </si>
  <si>
    <t>Mettre en place des politiques de contrôle d'accès strictes.</t>
  </si>
  <si>
    <t>Vérification de l'intégrité du processus d'identification</t>
  </si>
  <si>
    <t>Rapport de test du processus d'identification</t>
  </si>
  <si>
    <t>L'intégrité du processus d'identification est-elle vérifiée ?</t>
  </si>
  <si>
    <t>Mots de passe par défaut conservés.</t>
  </si>
  <si>
    <t>Compromettre l'ensemble de sécurité.</t>
  </si>
  <si>
    <t>Mettre en œuvre une architecture de sécurité en couches.</t>
  </si>
  <si>
    <t>Procédure de contrôle d'intégrité</t>
  </si>
  <si>
    <t>Vérifier qu’un mot de passe est associé à l'identifiant</t>
  </si>
  <si>
    <t>Tous les comptes utilisateurs disposent d'un mot de passe unique et personnel</t>
  </si>
  <si>
    <t>Procédure de première connexion</t>
  </si>
  <si>
    <t>Tous les comptes utilisateurs disposent-ils d'un mot de passe unique et personnel ?</t>
  </si>
  <si>
    <t>Stockage non sécurisé des mots de passe.</t>
  </si>
  <si>
    <t>Compromettre des informations.</t>
  </si>
  <si>
    <t>Classifier les données selon leur sensibilité.</t>
  </si>
  <si>
    <t>Journal des premières connexions</t>
  </si>
  <si>
    <t>Appliquer des mesures de protection spécifiques à chaque niveau de classification.</t>
  </si>
  <si>
    <t>Les mots de passe par défaut sont modifiés lors de la première connexion</t>
  </si>
  <si>
    <t>Documentation technique du mécanisme de stockage</t>
  </si>
  <si>
    <t>existe-t-il un rapport d'audit de securite de stockage ?</t>
  </si>
  <si>
    <t>Stockage des mots de passe en clair.</t>
  </si>
  <si>
    <t>Vulnérabilité des mots de passe.</t>
  </si>
  <si>
    <t>Interdire l'utilisation de mots de passe courants ou facilement devinables.</t>
  </si>
  <si>
    <t>Rapport d'audit de sécurité du stockage</t>
  </si>
  <si>
    <t>Encourager l'utilisation de gestionnaires de mots de passe.</t>
  </si>
  <si>
    <t>Les mots de passe sont stockés de manière sécurisée</t>
  </si>
  <si>
    <t>Liste des règles de complexité appliquées</t>
  </si>
  <si>
    <t>Les mots de passe sont-ils stockés de manière sécurisée ?</t>
  </si>
  <si>
    <t>Utilisation de mots de passe faibles.</t>
  </si>
  <si>
    <t>Les intrusions passe ne pas être découvert.</t>
  </si>
  <si>
    <t>Mettre en place une surveillance continue des systèmes.</t>
  </si>
  <si>
    <t>Rapport de test des règles de mot de passe</t>
  </si>
  <si>
    <t>Collecter et analyser les logs de sécurité.</t>
  </si>
  <si>
    <t>Les mots de passe ne sont pas stockés en clair</t>
  </si>
  <si>
    <t>Rapport d'audit du mécanisme de chiffrement</t>
  </si>
  <si>
    <t>Les mots de passe ne sont-ils pas stockés en clair ?</t>
  </si>
  <si>
    <t>Tentatives d'intrusion non enregistrées.</t>
  </si>
  <si>
    <t>Manque de compréhension et des problèmes de sécurité.</t>
  </si>
  <si>
    <t>Fournir une formation régulière sur la sécurité aux utilisateurs.</t>
  </si>
  <si>
    <t>Configuration système du stockage sécurisé</t>
  </si>
  <si>
    <t>Sensibiliser les utilisateurs aux risques de sécurité.</t>
  </si>
  <si>
    <t>Le système n'autorise pas l'utilisation de mots de passe faibles</t>
  </si>
  <si>
    <t>Règles techniques de complexité appliquées</t>
  </si>
  <si>
    <t>Le système n'autorise-t-il pas l'utilisation de mots de passe faibles ?</t>
  </si>
  <si>
    <t>Logs non analysés.</t>
  </si>
  <si>
    <t>Attaques non traitées.</t>
  </si>
  <si>
    <t>Traiter les attaques.</t>
  </si>
  <si>
    <t>Analyser les pistes.</t>
  </si>
  <si>
    <t>S’assurer que les tentatives de connexions infructueuses à l'application sont suivies</t>
  </si>
  <si>
    <t>Journalisation des tentatives de connexion infructueuses</t>
  </si>
  <si>
    <t>Politique de journalisation des tentatives</t>
  </si>
  <si>
    <t>Les tentatives de connexion infructueuses sont-elles journalisées ?</t>
  </si>
  <si>
    <t>Alertes non mises en place.</t>
  </si>
  <si>
    <t>Pistes non analysés</t>
  </si>
  <si>
    <t>Renforcer les mesures de sécurité.</t>
  </si>
  <si>
    <t>Exemple de logs de connexion infructueuses</t>
  </si>
  <si>
    <t>Documenter les privilèges.</t>
  </si>
  <si>
    <t>Analyse des logs de connexion</t>
  </si>
  <si>
    <t>Procédure d'analyse régulière</t>
  </si>
  <si>
    <t>Les logs de connexion sont-ils analysés ?</t>
  </si>
  <si>
    <t>Procédure de réponse inexistante.</t>
  </si>
  <si>
    <t>Minimiser les risques liés aux opérations techniques.</t>
  </si>
  <si>
    <t>Rapport d'analyse mensuel des logs</t>
  </si>
  <si>
    <t>Sécuriser l'application et améliorer ses performances.</t>
  </si>
  <si>
    <t>Mise en place d'alertes en cas de nombre anormal de tentatives</t>
  </si>
  <si>
    <t>Paramétrage des seuils d'alerte</t>
  </si>
  <si>
    <t>Des alertes sont-elles mises en place en cas de nombre anormal de tentatives de connexion ?</t>
  </si>
  <si>
    <t>Logs de connexion non conservés.</t>
  </si>
  <si>
    <t>Privilège non documenté.</t>
  </si>
  <si>
    <t>Sécuriser les informations.</t>
  </si>
  <si>
    <t>Historique des alertes déclenchées</t>
  </si>
  <si>
    <t>Assurer le suivi des actions.</t>
  </si>
  <si>
    <t>Procédure de réponse aux incidents de sécurité</t>
  </si>
  <si>
    <t>Procédure de réponse aux incidents</t>
  </si>
  <si>
    <t>Existe-t-il une procédure de réponse aux incidents de sécurité ?</t>
  </si>
  <si>
    <t>Absence de rôles et de droits spécifiques.</t>
  </si>
  <si>
    <t>Risque liée aux opération dans le domaine technique.</t>
  </si>
  <si>
    <t>Former sur les systèmes.</t>
  </si>
  <si>
    <t>Fiche type de traitement d'incident</t>
  </si>
  <si>
    <t>Garantir l'intégrité des données.</t>
  </si>
  <si>
    <t>Conservation des logs de connexion</t>
  </si>
  <si>
    <t>Politique de rétention des logs</t>
  </si>
  <si>
    <t>Les logs de connexion sont-ils conservés ?</t>
  </si>
  <si>
    <t>Mâtres non séparés.</t>
  </si>
  <si>
    <t>Application vulnérable et peu performante.</t>
  </si>
  <si>
    <t>Corriger les erreurs de saisie.</t>
  </si>
  <si>
    <t>Preuve de conformité (archivage)</t>
  </si>
  <si>
    <t>Protéger les journaux d'événements.</t>
  </si>
  <si>
    <t>S’assurer que l'accès aux données et aux transactions de l’application est géré</t>
  </si>
  <si>
    <t>Existence de rôles et de droits d'accès spécifiques</t>
  </si>
  <si>
    <t>Catalogue des rôles applicatifs</t>
  </si>
  <si>
    <t>Existe-t-il des rôles et des droits d'accès spécifiques ?</t>
  </si>
  <si>
    <t>Mesures de contrôle inadéquates.</t>
  </si>
  <si>
    <t>Informations pas sécurisée.</t>
  </si>
  <si>
    <t>Mettre à jour le suivi.</t>
  </si>
  <si>
    <t>Matrice des droits associés</t>
  </si>
  <si>
    <t>Intégrer les données.</t>
  </si>
  <si>
    <t>Séparation des tâches</t>
  </si>
  <si>
    <t>Schéma des incompatibilités fonctionnelles</t>
  </si>
  <si>
    <t>Les tâches sont-elles séparées ?</t>
  </si>
  <si>
    <t>Capacité non garantie.</t>
  </si>
  <si>
    <t>Action sans suivis.</t>
  </si>
  <si>
    <t>Définir des mesures.</t>
  </si>
  <si>
    <t>Rapport d'audit des conflits potentiels</t>
  </si>
  <si>
    <t>Documenter les informations.</t>
  </si>
  <si>
    <t>Mise en œuvre de contrôles d'accès basés sur les rôles</t>
  </si>
  <si>
    <t>Politique de gestion des accès</t>
  </si>
  <si>
    <t>La mise en œuvre de contrôles d'accès basés sur les rôles est-elle assurée ?</t>
  </si>
  <si>
    <t>Données sensibles non protégées.</t>
  </si>
  <si>
    <t>Non-connaissance des systèmes.</t>
  </si>
  <si>
    <t>Gérer correctement l'information.</t>
  </si>
  <si>
    <t>Matrice des rôles et responsabilités</t>
  </si>
  <si>
    <t>Mettre en place des actions et des accompagnements.</t>
  </si>
  <si>
    <t>Traçabilité des modifications apportées aux données et aux transactions</t>
  </si>
  <si>
    <t>Journal des modifications</t>
  </si>
  <si>
    <t>La traçabilité des modifications apportées aux données et aux transactions est-elle assurée ?</t>
  </si>
  <si>
    <t>Actions des administrateurs non journalisées.</t>
  </si>
  <si>
    <t>Manque d'intégrité des donnés.</t>
  </si>
  <si>
    <t>Simplifier l'interface.</t>
  </si>
  <si>
    <t>Procédure de gestion des changements</t>
  </si>
  <si>
    <t>Clarifier les messages.</t>
  </si>
  <si>
    <t>Protection des données sensibles</t>
  </si>
  <si>
    <t>Politique de protection des données</t>
  </si>
  <si>
    <t>Les données sensibles sont-elles protégées ?</t>
  </si>
  <si>
    <t>Logs d'audit insuffisants.</t>
  </si>
  <si>
    <t>Erreur pendant les phases de saisie</t>
  </si>
  <si>
    <t>Vérifier les informations.</t>
  </si>
  <si>
    <t>Registre des traitements</t>
  </si>
  <si>
    <t>Promouvoir la découverte et l'utilisation.</t>
  </si>
  <si>
    <t>Vérifier l’existence de pistes d’audit sur le système d’administration de l’application</t>
  </si>
  <si>
    <t>Journalisation de toutes les actions réalisées par les administrateurs</t>
  </si>
  <si>
    <t>Journal d'audit des actions administrateur</t>
  </si>
  <si>
    <t>Toutes les actions réalisées par les administrateurs sont-elles journalisées ?</t>
  </si>
  <si>
    <t>Logs d'audit non protégés.</t>
  </si>
  <si>
    <t>Protection des journaux d'évènements.</t>
  </si>
  <si>
    <t>Faciliter l'accès aux paramètres et l'utilisation de l'application.</t>
  </si>
  <si>
    <t>Procédure de gestion des accès privilégiés</t>
  </si>
  <si>
    <t>Vérifier les données.</t>
  </si>
  <si>
    <t>Les logs d'audit contiennent suffisamment d'informations</t>
  </si>
  <si>
    <t>Politique de conservation des logs d'audit</t>
  </si>
  <si>
    <t>Les logs d'audit contiennent-ils suffisamment d'informations ?</t>
  </si>
  <si>
    <t>Logs d'audit non revus.</t>
  </si>
  <si>
    <t>Suivis non mit à jours.</t>
  </si>
  <si>
    <t>Mettre en place un système de suivi automatisé</t>
  </si>
  <si>
    <t>Guide de configuration des logs</t>
  </si>
  <si>
    <t>Développer un référentiel de données centralisé</t>
  </si>
  <si>
    <t>Les logs d'audit sont protégés contre les modifications et les suppressions non autorisées</t>
  </si>
  <si>
    <t>Politique de sécurité des logs d'audit</t>
  </si>
  <si>
    <t>Les logs d'audit sont-ils protégés contre les modifications et les suppressions non autorisées ?</t>
  </si>
  <si>
    <t>Procédure de gestion inexistante.</t>
  </si>
  <si>
    <t>Données pas intégrés.</t>
  </si>
  <si>
    <t>Établir un cadre de mesure précis</t>
  </si>
  <si>
    <t>Procédure de gestion des incidents de sécurité</t>
  </si>
  <si>
    <t>Créer une politique de documentation systématique</t>
  </si>
  <si>
    <t>Les logs d'audit sont régulièrement revus</t>
  </si>
  <si>
    <t>Planning de revue des logs d'audit</t>
  </si>
  <si>
    <t>Les logs d'audit sont-ils régulièrement revus ?</t>
  </si>
  <si>
    <t>Procédure de contrôle inexistante.</t>
  </si>
  <si>
    <t>Mesures non définies.</t>
  </si>
  <si>
    <t>Développer un processus de gouvernance des données</t>
  </si>
  <si>
    <t>Rapport de revue des logs d'audit</t>
  </si>
  <si>
    <t>Mettre en place un programme de formation continue</t>
  </si>
  <si>
    <t>Existence d'une procédure de gestion des logs d'audit</t>
  </si>
  <si>
    <t>Procédure de gestion des logs d'audit</t>
  </si>
  <si>
    <t>Existe-t-il une procédure de gestion des logs d'audit ?</t>
  </si>
  <si>
    <t>Rapprochement inexistant.</t>
  </si>
  <si>
    <t>Informations non documentées.</t>
  </si>
  <si>
    <t>Refondre l'interface utilisateur</t>
  </si>
  <si>
    <t>Vérifier que tous les documents servant de base à la saisie sont pris en compte</t>
  </si>
  <si>
    <t>Existence d'une procédure de contrôle des documents source</t>
  </si>
  <si>
    <t>Procédure de contrôle des documents source</t>
  </si>
  <si>
    <t>Existe-t-il une procédure de contrôle des documents source ?</t>
  </si>
  <si>
    <t>Anomalies non documentées.</t>
  </si>
  <si>
    <t>Information mal géré.</t>
  </si>
  <si>
    <t>Développer des processus de validation des informations</t>
  </si>
  <si>
    <t>Liste des documents source</t>
  </si>
  <si>
    <t>Créer un programme de valorisation des connaissances</t>
  </si>
  <si>
    <t>Rapprochement des documents saisis avec les documents source</t>
  </si>
  <si>
    <t>Procédure de rapprochement des données</t>
  </si>
  <si>
    <t>Les documents saisis sont-ils rapprochés avec les documents source ?</t>
  </si>
  <si>
    <t>Corrections non réalisées.</t>
  </si>
  <si>
    <t>Absence d'action ou d'accompagnements.</t>
  </si>
  <si>
    <t>Simplifier la navigation des paramètres</t>
  </si>
  <si>
    <t>Journal de rapprochement</t>
  </si>
  <si>
    <t>Mettre en place des contrôles de cohérence des données</t>
  </si>
  <si>
    <t>Documentation des anomalies et des erreurs de saisie</t>
  </si>
  <si>
    <t>Procédure de documentation des anomalies</t>
  </si>
  <si>
    <t>Les anomalies et des erreurs de saisie sont-elles documentées ?</t>
  </si>
  <si>
    <t>Contrôles insuffisants.</t>
  </si>
  <si>
    <t>Interface complexe et confuse.</t>
  </si>
  <si>
    <t>Établir un cadre de gouvernance formalisé</t>
  </si>
  <si>
    <t>Registre des anomalies</t>
  </si>
  <si>
    <t>Développer un système de catalogage des données</t>
  </si>
  <si>
    <t>Suivi des corrections apportées aux erreurs de saisie</t>
  </si>
  <si>
    <t>Procédure de correction des erreurs de saisie</t>
  </si>
  <si>
    <t>Les corrections apportées aux erreurs de saisie sont-elles suivies ?</t>
  </si>
  <si>
    <t>Interface non intuitive.</t>
  </si>
  <si>
    <t>Difficultés des messages.</t>
  </si>
  <si>
    <t>Créer des systèmes de métadonnées</t>
  </si>
  <si>
    <t>Journal des corrections</t>
  </si>
  <si>
    <t>Étendre les capacités de monitoring</t>
  </si>
  <si>
    <t>Mise en place de contrôles pour garantir l'intégrité des documents source</t>
  </si>
  <si>
    <t>Procédure de gestion des documents source</t>
  </si>
  <si>
    <t>Des contrôles sont-ils mis en place pour garantir l'intégrité des documents source ?</t>
  </si>
  <si>
    <t>Messages d'erreur ambigus.</t>
  </si>
  <si>
    <t>Information non vérifiées.</t>
  </si>
  <si>
    <t>Renforcer la sécurité des données</t>
  </si>
  <si>
    <t>Politique de sauvegarde et de restauration</t>
  </si>
  <si>
    <t>Mettre en place des processus de qualification des données</t>
  </si>
  <si>
    <t>S’assurer que les facilités de saisie, l’ergonomie de la saisie, les messages écrans et les contrôles sont mis en œuvre</t>
  </si>
  <si>
    <t>L'interface de saisie est intuitive et facile à utiliser</t>
  </si>
  <si>
    <t>Guide d'utilisation de l'interface</t>
  </si>
  <si>
    <t>L'interface de saisie est-elle intuitive et facile à utiliser ?</t>
  </si>
  <si>
    <t>Contrôles de validation inexistants.</t>
  </si>
  <si>
    <t>Découverte et utilisations pas mis de l'avant.</t>
  </si>
  <si>
    <t>Implémenter des contrôles d'accès granulaires</t>
  </si>
  <si>
    <t>Retours utilisateurs sur l'ergonomie</t>
  </si>
  <si>
    <t>Créer des systèmes de journalisation</t>
  </si>
  <si>
    <t>Les messages d'erreur sont clairs et explicites</t>
  </si>
  <si>
    <t>Catalogue des messages d'erreur</t>
  </si>
  <si>
    <t>Les messages d'erreur sont-ils clairs et explicites ?</t>
  </si>
  <si>
    <t>Absence d'aide à la saisie.</t>
  </si>
  <si>
    <t>Difficultés à trouver les paramètres et l'utilisation de l'application.</t>
  </si>
  <si>
    <t>Développer une stratégie de cybersécurité</t>
  </si>
  <si>
    <t>Documentation technique de l'application</t>
  </si>
  <si>
    <t>Créer des systèmes de traçabilité</t>
  </si>
  <si>
    <t>Des contrôles de validation sont mis en place</t>
  </si>
  <si>
    <t>Spécifications fonctionnelles (contrôles de validation)</t>
  </si>
  <si>
    <t>Des contrôles de validation sont-ils mis en place ?</t>
  </si>
  <si>
    <t>Tests d'ergonomie non réalisés.</t>
  </si>
  <si>
    <t>Données non vérifiées.</t>
  </si>
  <si>
    <t>Mettre en place des programmes de formation utilisateurs</t>
  </si>
  <si>
    <t>Scénarios de tests (contrôles de validation)</t>
  </si>
  <si>
    <t>Développer des processus de mise à jour automatisés</t>
  </si>
  <si>
    <t>L'application propose des aides à la saisie</t>
  </si>
  <si>
    <t>Manuel utilisateur (aides à la saisie)</t>
  </si>
  <si>
    <t>L'application propose-t-elle des aides à la saisie ?</t>
  </si>
  <si>
    <t>Règles de validation imprécises.</t>
  </si>
  <si>
    <t>Mesures de gestions non mitent en place.</t>
  </si>
  <si>
    <t>Réaliser des audits de sécurité réguliers</t>
  </si>
  <si>
    <t>Tutoriels ou FAQ</t>
  </si>
  <si>
    <t>Développer des outils de recherche de données</t>
  </si>
  <si>
    <t>Des tests d'ergonomie sont réalisés</t>
  </si>
  <si>
    <t>Plan de tests d'ergonomie</t>
  </si>
  <si>
    <t>Des tests d'ergonomie sont-ils réalisés ?</t>
  </si>
  <si>
    <t>Contrôles automatiques inexistants.</t>
  </si>
  <si>
    <t>Donnée non répertorié.</t>
  </si>
  <si>
    <t>Créer des tableaux de bord de performance</t>
  </si>
  <si>
    <t>Rapport des tests d'ergonomie</t>
  </si>
  <si>
    <t>Mettre en place des mécanismes de protection des données</t>
  </si>
  <si>
    <t>S’assurer que les contrôles de validation des « brouillards » de saisie pour validation par réconciliation existent</t>
  </si>
  <si>
    <t>Définition claire des règles de validation des brouillards de saisie</t>
  </si>
  <si>
    <t>Spécifications fonctionnelles (règles de validation)</t>
  </si>
  <si>
    <t>Les règles de validation des brouillards de saisie sont-elles clairement définies ?</t>
  </si>
  <si>
    <t>Réconciliation inexistante.</t>
  </si>
  <si>
    <t>Non-identification de l'information.</t>
  </si>
  <si>
    <t>Développer des algorithmes de détection d'anomalies</t>
  </si>
  <si>
    <t>Catalogue des règles de validation</t>
  </si>
  <si>
    <t>Établir des protocoles de communication clairs</t>
  </si>
  <si>
    <t>Mise en place de contrôles automatiques</t>
  </si>
  <si>
    <t>Politique de sauvegarde et de restauration, Journal des sauvegardes</t>
  </si>
  <si>
    <t>Des contrôles automatiques sont-ils mis en place ?</t>
  </si>
  <si>
    <t>Contrôles non conformes.</t>
  </si>
  <si>
    <t>Suivis limités sur l'application.</t>
  </si>
  <si>
    <t>Créer des mécanismes de validation des informations</t>
  </si>
  <si>
    <t>Procédure de réconciliation des brouillards, Journal de réconciliation</t>
  </si>
  <si>
    <t>Développer des outils de partage des connaissances</t>
  </si>
  <si>
    <t>Processus de réconciliation des brouillards de saisie avec les données source</t>
  </si>
  <si>
    <t>Procédure de documentation des anomalies, Registre des écarts de réconciliation</t>
  </si>
  <si>
    <t>Un processus de réconciliation des brouillards de saisie avec les données source est-il en place ?</t>
  </si>
  <si>
    <t>Absence de suivi des anomalies.</t>
  </si>
  <si>
    <t>Risque de compromettre des données.</t>
  </si>
  <si>
    <t>Simplifier la documentation des paramètres</t>
  </si>
  <si>
    <t>Procédure de correction des anomalies, Journal des corrections</t>
  </si>
  <si>
    <t>Mettre en place des contrôles qualité des données</t>
  </si>
  <si>
    <t>Documentation des anomalies et des écarts constatés lors de la réconciliation</t>
  </si>
  <si>
    <t>Politique de classification des données, Inventaire des données sensibles</t>
  </si>
  <si>
    <t>Les anomalies et des écarts constatés lors de la réconciliation sont-ils documentés ?</t>
  </si>
  <si>
    <t>Corrections non suivies.</t>
  </si>
  <si>
    <t>Non-identification.</t>
  </si>
  <si>
    <t>Développer un référentiel de gouvernance</t>
  </si>
  <si>
    <t>Politique de contrôle de la saisie, Guide des procédures de saisie</t>
  </si>
  <si>
    <t>Créer un système d'indexation des données</t>
  </si>
  <si>
    <t>Suivi des corrections apportées aux brouillards de saisie après la réconciliation</t>
  </si>
  <si>
    <t>Procédure de validation des données, Journal des contrôles de validation</t>
  </si>
  <si>
    <t>Les corrections apportées aux brouillards de saisie après la réconciliation sont-elles suivies ?</t>
  </si>
  <si>
    <t>Données sensibles mal gérées.</t>
  </si>
  <si>
    <t>Non-pertinence.</t>
  </si>
  <si>
    <t>Implémenter des systèmes de classification</t>
  </si>
  <si>
    <t>Politique de gestion des accès, Profils d'accès aux écrans de saisie</t>
  </si>
  <si>
    <t>Améliorer le suivi des opérations</t>
  </si>
  <si>
    <t>Vérifier que les saisies des données « sensibles » et notamment les données permanentes, sont gérés</t>
  </si>
  <si>
    <t>Définition et classification des données sensibles et permanentes</t>
  </si>
  <si>
    <t>Politique de journalisation, Configuration des journaux de saisie</t>
  </si>
  <si>
    <t>Les données sensibles et permanentes sont-elles définies et classifiées ?</t>
  </si>
  <si>
    <t>Absence de contrôles de saisie.</t>
  </si>
  <si>
    <t>Exposés le donnée à être consultés.</t>
  </si>
  <si>
    <t>Renforcer la protection des données sensibles</t>
  </si>
  <si>
    <t>Manuel utilisateur, Accusé de réception de la communication du manuel</t>
  </si>
  <si>
    <t>Mettre en place des processus de priorisation</t>
  </si>
  <si>
    <t>Existence de contrôles de saisie spécifiques pour les données sensibles et permanentes</t>
  </si>
  <si>
    <t>Procédure de mise à disposition du manuel, Plateforme de partage documentaire</t>
  </si>
  <si>
    <t>Des contrôles de saisie spécifiques sont-ils mis en place pour les données sensibles et permanentes ?</t>
  </si>
  <si>
    <t>Données sensibles inexactes.</t>
  </si>
  <si>
    <t>Peu de suivie des opérations.</t>
  </si>
  <si>
    <t>Développer des politiques d'accès sécurisées</t>
  </si>
  <si>
    <t>Plan de formation des nouveaux utilisateurs, Registre des formations suivies</t>
  </si>
  <si>
    <t>Créer des rapports d'audit détaillés</t>
  </si>
  <si>
    <t>Validation de l'exactitude des données sensibles et permanentes saisies</t>
  </si>
  <si>
    <t>Procédure de notification des mises à jour du manuel, Journal des notifications</t>
  </si>
  <si>
    <t>L'exactitude des données sensibles et permanentes saisies est-elle validée ?</t>
  </si>
  <si>
    <t>Accès non restreint aux données sensibles.</t>
  </si>
  <si>
    <t>Risques de compromission des données.</t>
  </si>
  <si>
    <t>Mettre en place une stratégie de sécurité globale</t>
  </si>
  <si>
    <t>Registre des consultations et téléchargements du manuel, Analyse des usages du manuel</t>
  </si>
  <si>
    <t>Développer des outils de transparence</t>
  </si>
  <si>
    <t>Restriction de l'accès aux écrans de saisie des données sensibles et permanentes</t>
  </si>
  <si>
    <t>Procédure de demande et d'approbation des transmissions, Registre des transmissions</t>
  </si>
  <si>
    <t>L'accès aux écrans de saisie des données sensibles et permanentes est-il restreint ?</t>
  </si>
  <si>
    <t>Saisie des données sensibles non journalisée.</t>
  </si>
  <si>
    <t>Manque de transparence des manipulations.</t>
  </si>
  <si>
    <t>Créer des programmes de sensibilisation</t>
  </si>
  <si>
    <t>Liste des personnes autorisées, Politique d'habilitation</t>
  </si>
  <si>
    <t>Développer des mécanismes de migration</t>
  </si>
  <si>
    <t>Journalisation des saisies des données sensibles et permanentes</t>
  </si>
  <si>
    <t>Politique d'utilisation des protocoles sécurisés, Configuration des systèmes de transmission</t>
  </si>
  <si>
    <t>Les saisies des données sensibles et permanentes sont-elles journalisées ?</t>
  </si>
  <si>
    <t>Absence de preuve de communication.</t>
  </si>
  <si>
    <t>Connaissance faible.</t>
  </si>
  <si>
    <t>Mettre en place des vérifications de sécurité</t>
  </si>
  <si>
    <t>Procédure de contrôle de l'intégrité des fichiers, Journal des contrôles d'intégrité</t>
  </si>
  <si>
    <t>Créer des processus de résilience</t>
  </si>
  <si>
    <t>Vérifier que les opérations effectuées sur des données sensibles sont suivies</t>
  </si>
  <si>
    <t>Preuve de la communication du manuel aux utilisateurs</t>
  </si>
  <si>
    <t>Politique de documentation des transmissions, Modèle de fiche de transmission</t>
  </si>
  <si>
    <t>Une preuve de la communication du manuel aux utilisateurs est-elle disponible ?</t>
  </si>
  <si>
    <t>Manuels non disponibles.</t>
  </si>
  <si>
    <t>Perte de temps.</t>
  </si>
  <si>
    <t>Développer un cadre de gestion des risques</t>
  </si>
  <si>
    <t>Spécifications du format et de la structure des fichiers, Schémas de données</t>
  </si>
  <si>
    <t>Établir des mécanismes de conformité</t>
  </si>
  <si>
    <t>Le manuel est disponible sur un emplacement partagé et facilement accessible</t>
  </si>
  <si>
    <t>Procédure de contrôle de la cohérence des données, Rapports de contrôle de cohérence</t>
  </si>
  <si>
    <t>Le manuel est-il disponible sur un emplacement partagé et facilement accessible ?</t>
  </si>
  <si>
    <t>Nouveaux utilisateurs mal formés.</t>
  </si>
  <si>
    <t>Incompréhension des utilisateurs.</t>
  </si>
  <si>
    <t>Mettre en place des formations utilisateurs</t>
  </si>
  <si>
    <t>Procédure de gestion des erreurs d'intégration, Registre des erreurs d'intégration</t>
  </si>
  <si>
    <t>Développer des processus de mise à jour automatiques</t>
  </si>
  <si>
    <t>Les nouveaux utilisateurs reçoivent le manuel lors de leur formation</t>
  </si>
  <si>
    <t>Politique de journalisation des intégrations, Logs d'intégration</t>
  </si>
  <si>
    <t>Les nouveaux utilisateurs reçoivent-ils le manuel lors de leur formation ?</t>
  </si>
  <si>
    <t>Outils d'aide inexistants.</t>
  </si>
  <si>
    <t>Incapacité de mettre à jour.</t>
  </si>
  <si>
    <t>Renforcer les protocoles de sécurité des échanges</t>
  </si>
  <si>
    <t>Plan de tests d'intégration, Rapports de tests d'intégration</t>
  </si>
  <si>
    <t>Existence d'un mécanisme pour notifier les utilisateurs des mises à jour du manuel</t>
  </si>
  <si>
    <t>Politique de stockage sécurisé des données rejetées, Description de l'environnement de stockage</t>
  </si>
  <si>
    <t>Existe-t-il un mécanisme pour notifier les utilisateurs des mises à jour du manuel ?</t>
  </si>
  <si>
    <t>Consultations non suivies.</t>
  </si>
  <si>
    <t>Interception des données.</t>
  </si>
  <si>
    <t>Sécuriser les canaux de communication</t>
  </si>
  <si>
    <t>Politique de conservation des données rejetées, Planning de suppression des données rejetées</t>
  </si>
  <si>
    <t>Développer des mécanismes anti-corruption de données</t>
  </si>
  <si>
    <t>Suivi des consultations et des téléchargements du manuel</t>
  </si>
  <si>
    <t>Procédure de documentation des raisons du rejet, Registre des rejets</t>
  </si>
  <si>
    <t>Les consultations et des téléchargements du manuel sont-ils suivis ?</t>
  </si>
  <si>
    <t>Absence de contrôle des transferts de fichiers.</t>
  </si>
  <si>
    <t>Rôle des personnes difficile à comprendre.</t>
  </si>
  <si>
    <t>Créer des systèmes de traçabilité et de localisation</t>
  </si>
  <si>
    <t>Politique de sécurité des données rejetées, Logs d'accès aux données rejetées</t>
  </si>
  <si>
    <t>Simplifier l'exploitation des données</t>
  </si>
  <si>
    <t>Vérifier l’existence des procédures de transmission de fichiers en entrée</t>
  </si>
  <si>
    <t>Procédure de demande et d'approbation des transmissions de fichiers</t>
  </si>
  <si>
    <t>Procédure de suppression définitive des données rejetées, Journal des suppressions</t>
  </si>
  <si>
    <t>Existe-t-il une procédure de demande et d'approbation des transmissions de fichiers ?</t>
  </si>
  <si>
    <t>Personnes autorisées non identifiables.</t>
  </si>
  <si>
    <t>La sécurité d'échanges ne sont pas garantis.</t>
  </si>
  <si>
    <t>Améliorer la lisibilité des rapports</t>
  </si>
  <si>
    <t>Procédure d'analyse des causes des rejets, Rapports d'analyse des rejets</t>
  </si>
  <si>
    <t>Mettre en place des contrôles de saisie</t>
  </si>
  <si>
    <t>Identification des personnes autorisées à transmettre des fichiers</t>
  </si>
  <si>
    <t>Identification des responsables de l'analyse et de la correction, Organigramme des responsabilités</t>
  </si>
  <si>
    <t>Les personnes autorisées à transmettre des fichiers sont-elles identifiées ?</t>
  </si>
  <si>
    <t>Protocoles de communication non sécurisés.</t>
  </si>
  <si>
    <t>Risque de corruption des données.</t>
  </si>
  <si>
    <t>Standardiser la documentation</t>
  </si>
  <si>
    <t>Procédure de mise en place des mesures correctives, Plan d'actions correctives</t>
  </si>
  <si>
    <t>Développer des systèmes de détection d'incidents</t>
  </si>
  <si>
    <t>Utilisation de protocoles de communication sécurisés (ex : SFTP, FTPS)</t>
  </si>
  <si>
    <t>Procédure de suivi des mesures correctives, Registre de suivi des actions correctives</t>
  </si>
  <si>
    <t>Des protocoles de communication sécurisés (ex: SFTP, FTPS) sont-ils utilisés ?</t>
  </si>
  <si>
    <t>Intégrité non contrôlée.</t>
  </si>
  <si>
    <t>Absence de pistes pour la localisation des problèmes.</t>
  </si>
  <si>
    <t>Définir des procédures de gestion des responsabilités</t>
  </si>
  <si>
    <t>Procédure de documentation des corrections, Journal des corrections apportées</t>
  </si>
  <si>
    <t>Créer des outils d'analyse de données</t>
  </si>
  <si>
    <t>Contrôle de l'intégrité des fichiers transmis (hashage)</t>
  </si>
  <si>
    <t>Politique de gestion des accès (aux données rejetées), Journal des accès (aux données rejetées)</t>
  </si>
  <si>
    <t>L'intégrité des fichiers transmis (hachage) est-elle contrôlée ?</t>
  </si>
  <si>
    <t>Transmissions non documentées.</t>
  </si>
  <si>
    <t>Difficulté lors de l'exploitation des données.</t>
  </si>
  <si>
    <t>Améliorer la précision des rapports</t>
  </si>
  <si>
    <t>Procédure de validation des corrections apportées, Registre des validations</t>
  </si>
  <si>
    <t>Développer des protocoles de gestion des erreurs</t>
  </si>
  <si>
    <t>Documentation de toutes les transmissions de fichiers</t>
  </si>
  <si>
    <t>Politique de sauvegarde et de restauration (des données rejetées), Journal des sauvegardes (des données rejetées)</t>
  </si>
  <si>
    <t>Toutes les transmissions de fichiers sont-elles documentées ?</t>
  </si>
  <si>
    <t>Format des fichiers entrants non validé.</t>
  </si>
  <si>
    <t>Difficulté de comprendre les rapports.</t>
  </si>
  <si>
    <t>Sécuriser les systèmes et applications</t>
  </si>
  <si>
    <t>Procédure d'archivage des données rejetées, Politique d'archivage</t>
  </si>
  <si>
    <t>Redéfinir la matrice des rôles</t>
  </si>
  <si>
    <t>S’assurer de l’effectivités des contrôles mis en œuvre lors de 
 l'intégration des données par fichiers à l'application</t>
  </si>
  <si>
    <t>Validation du format et de la structure des fichiers intégrés</t>
  </si>
  <si>
    <t>Rapport de respect des délais (de traitement des rejets), Indicateurs de performance (KPI)</t>
  </si>
  <si>
    <t>Quels mécanismes sont en place pour valider le format des fichiers entrants ?</t>
  </si>
  <si>
    <t>Incohérence des données.</t>
  </si>
  <si>
    <t>Étendre les capacités de suivi</t>
  </si>
  <si>
    <t>Politique de communication sur les corrections apportées, Journal des communications</t>
  </si>
  <si>
    <t>Optimiser la gestion des droits d'accès</t>
  </si>
  <si>
    <t>Contrôle de la cohérence des données intégrées avec les données existantes</t>
  </si>
  <si>
    <t>Procédure de contrôle de la cohérence des données</t>
  </si>
  <si>
    <t>Comment la cohérence des nouvelles données avec les données existantes est-elle assurée pendant le processus d'intégration ?</t>
  </si>
  <si>
    <t>Processus de gestion des erreurs inexistants.</t>
  </si>
  <si>
    <t>Non détection des erreurs des saisies de données.</t>
  </si>
  <si>
    <t>Rapports de contrôle de cohérence</t>
  </si>
  <si>
    <t>Maîtriser les processus opérationnels</t>
  </si>
  <si>
    <t>Gestion des erreurs d'intégration (rejet, correction)</t>
  </si>
  <si>
    <t>Procédure de gestion des erreurs d'intégration</t>
  </si>
  <si>
    <t>Quel est le processus de gestion des erreurs qui se produisent pendant l'intégration des données ?</t>
  </si>
  <si>
    <t>Informations non renseignées.</t>
  </si>
  <si>
    <t>Non documentées.</t>
  </si>
  <si>
    <t>Renforcer les contrôles internes</t>
  </si>
  <si>
    <t>Registre des erreurs d'intégration</t>
  </si>
  <si>
    <t>Documenter systématiquement les actions</t>
  </si>
  <si>
    <t>Journalisation des intégrations de fichiers</t>
  </si>
  <si>
    <t>Politique de journalisation des intégrations</t>
  </si>
  <si>
    <t>Quelles informations sont enregistrées lors de chaque processus d'intégration de fichiers ?</t>
  </si>
  <si>
    <t>Contrôles d'intégration inefficaces.</t>
  </si>
  <si>
    <t>Échec d'identifier les incidents.</t>
  </si>
  <si>
    <t>Réduire la dépendance aux fonctions actuelles</t>
  </si>
  <si>
    <t>Logs d'intégration</t>
  </si>
  <si>
    <t>Sécuriser les infrastructures applicatives</t>
  </si>
  <si>
    <t>Tests de validation des contrôles d'intégration</t>
  </si>
  <si>
    <t>Plan de tests d'intégration</t>
  </si>
  <si>
    <t>Comment testez-vous l'efficacité des contrôles d'intégration ?</t>
  </si>
  <si>
    <t>Rejets non stockés.</t>
  </si>
  <si>
    <t>Exposition aux responsabilités.</t>
  </si>
  <si>
    <t>Gérer l'obsolescence technologique</t>
  </si>
  <si>
    <t>Rapports de tests d'intégration</t>
  </si>
  <si>
    <t>Développer des outils de veille stratégique</t>
  </si>
  <si>
    <t>S’assurer de la conservation de toutes les données rejetées</t>
  </si>
  <si>
    <t>Définition d'un emplacement de stockage sécurisé pour les données rejetées</t>
  </si>
  <si>
    <t>Politique de stockage sécurisé des données rejetées</t>
  </si>
  <si>
    <t>Où sont stockées les données rejetées ?</t>
  </si>
  <si>
    <t>Données rejetées non conservées.</t>
  </si>
  <si>
    <t>Informations non disponibles pour l'analyse.</t>
  </si>
  <si>
    <t>Aligner les objectifs et les moyens</t>
  </si>
  <si>
    <t>Description de l'environnement de stockage</t>
  </si>
  <si>
    <t>Mettre en place des analyses de causes racines</t>
  </si>
  <si>
    <t>Conservation des données rejetées pendant une période déterminée</t>
  </si>
  <si>
    <t>Politique de conservation des données rejetées</t>
  </si>
  <si>
    <t>Combien de temps les données rejetées sont-elles conservées ?</t>
  </si>
  <si>
    <t>Informations non capturées.</t>
  </si>
  <si>
    <t>Inexactitude des rapports d'information.</t>
  </si>
  <si>
    <t>Contrôler la diffusion des données</t>
  </si>
  <si>
    <t>Planning de suppression des données rejetées</t>
  </si>
  <si>
    <t>Simplifier l'intervention des acteurs</t>
  </si>
  <si>
    <t>Documentation des raisons du rejet</t>
  </si>
  <si>
    <t>Procédure de documentation des raisons du rejet</t>
  </si>
  <si>
    <t>Quelles informations sont capturées lorsque des données sont rejetées ?</t>
  </si>
  <si>
    <t>Pas de solution en cas d'erreur.</t>
  </si>
  <si>
    <t>Respecter les protocoles de résolution</t>
  </si>
  <si>
    <t>Registre des rejets</t>
  </si>
  <si>
    <t>Développer de nouvelles applications</t>
  </si>
  <si>
    <t>Protection des données rejetées contre les modifications et les suppressions non autorisées</t>
  </si>
  <si>
    <t>Politique de sécurité des données rejetées</t>
  </si>
  <si>
    <t>Quelles mesures de sécurité sont en place pour empêcher les modifications ou suppressions non autorisées des données rejetées ?</t>
  </si>
  <si>
    <t>Procédure d'analyse inexistante.</t>
  </si>
  <si>
    <t>Vulnérabilité des systèmes et applications.</t>
  </si>
  <si>
    <t>Mettre en place des revues d'information</t>
  </si>
  <si>
    <t>Logs d'accès aux données rejetées</t>
  </si>
  <si>
    <t>Corriger systématiquement les impacts</t>
  </si>
  <si>
    <t>Procédure de suppression définitive des données rejetées après la période de conservation</t>
  </si>
  <si>
    <t>Procédure de suppression définitive des données rejetées</t>
  </si>
  <si>
    <t>Quel processus est utilisé pour supprimer définitivement les données rejetées après l'expiration de la période de conservation ?</t>
  </si>
  <si>
    <t>Analyse des rejets non réalisée.</t>
  </si>
  <si>
    <t>Mauvais rôles.</t>
  </si>
  <si>
    <t>Contrôler les droits d'accès</t>
  </si>
  <si>
    <t>Journal des suppressions</t>
  </si>
  <si>
    <t>Former à la culture de sécurité</t>
  </si>
  <si>
    <t>S’assurer qu’une analyse et correction des données rejetées est 
 effectuée</t>
  </si>
  <si>
    <t>Procédure d'analyse des causes des rejets</t>
  </si>
  <si>
    <t>Existe-t-il une procédure documentée pour analyser les causes des rejets de données ?</t>
  </si>
  <si>
    <t>Actions correctives inexistantes.</t>
  </si>
  <si>
    <t>Suivi limité.</t>
  </si>
  <si>
    <t>Maîtriser les flux de données</t>
  </si>
  <si>
    <t>Rapports d'analyse des rejets</t>
  </si>
  <si>
    <t>Établir une politique de sécurité complète</t>
  </si>
  <si>
    <t>Identification des responsables de l'analyse et de la correction</t>
  </si>
  <si>
    <t>Qui est responsable de l'analyse des causes des rejets de données ?</t>
  </si>
  <si>
    <t>Données rejetées non suivies.</t>
  </si>
  <si>
    <t>Mauvaise gestion des droits d'accès.</t>
  </si>
  <si>
    <t>Protéger les données sensibles</t>
  </si>
  <si>
    <t>Développer de nouvelles applications sécurisées</t>
  </si>
  <si>
    <t>Mise en place de mesures correctives pour éviter les rejets futurs</t>
  </si>
  <si>
    <t>Procédure de mise en place des mesures correctives</t>
  </si>
  <si>
    <t>Quelles actions correctives sont prises pour prévenir les futurs rejets de données ?</t>
  </si>
  <si>
    <t>Corrections non documentées.</t>
  </si>
  <si>
    <t>Vulnérabilité des systèmes.</t>
  </si>
  <si>
    <t>Gérer les menaces persistantes</t>
  </si>
  <si>
    <t>Plan d'actions correctives</t>
  </si>
  <si>
    <t>Mettre à jour régulièrement les informations</t>
  </si>
  <si>
    <t>Suivi des données rejetées jusqu'à leur correction</t>
  </si>
  <si>
    <t>Procédure de suivi des mesures correctives</t>
  </si>
  <si>
    <t>Comment les données rejetées sont-elles suivies tout au long du processus de correction ?</t>
  </si>
  <si>
    <t>Procédures non connues.</t>
  </si>
  <si>
    <t>Informations non disponible.</t>
  </si>
  <si>
    <t>Centraliser les sources d'information</t>
  </si>
  <si>
    <t>Registre de suivi des actions correctives</t>
  </si>
  <si>
    <t>Mettre en place des mécanismes anti-corruption</t>
  </si>
  <si>
    <t>Documentation des corrections apportées aux données rejetées</t>
  </si>
  <si>
    <t>Procédure de documentation des corrections</t>
  </si>
  <si>
    <t>Comment les corrections apportées aux données rejetées sont-elles documentées ?</t>
  </si>
  <si>
    <t>Rôles et responsabilités imprécis.</t>
  </si>
  <si>
    <t>Absence de vérifications des sécurité.</t>
  </si>
  <si>
    <t>Développer des référentiels de données</t>
  </si>
  <si>
    <t>Journal des corrections apportées</t>
  </si>
  <si>
    <t>Créer des tableaux de bord de suivi</t>
  </si>
  <si>
    <t>S’assurer qu’un contrôle des corrections des données rejetées 
 est effectif</t>
  </si>
  <si>
    <t>Efficacité du processus de contrôle</t>
  </si>
  <si>
    <t>Indicateurs de performance du processus de contrôle</t>
  </si>
  <si>
    <t>Les limites du processus de contrôle (périmètre, ressources, responsabilités) sont-elles clairement définies et respectées lors de la vérification des corrections ?</t>
  </si>
  <si>
    <t>Délai de validation trop long.</t>
  </si>
  <si>
    <t>Processus non maîtrisées.</t>
  </si>
  <si>
    <t>Mettre en place des alertes de sécurité</t>
  </si>
  <si>
    <t>Rapports d'efficacité des contrôles</t>
  </si>
  <si>
    <t>Établir un cadre de gouvernance des données</t>
  </si>
  <si>
    <t>Qualité des corrections apportées</t>
  </si>
  <si>
    <t>Grille d'évaluation de la qualité des corrections</t>
  </si>
  <si>
    <t>Le nombre de corrections apportées aux données rejetées est-il mesuré et correspond-il aux attentes ou aux besoins identifiés ?</t>
  </si>
  <si>
    <t>Absence de système pour corriger les erreurs.</t>
  </si>
  <si>
    <t>Contrôles inadéquats.</t>
  </si>
  <si>
    <t>Renforcer les mécanismes de contrôle</t>
  </si>
  <si>
    <t>Revue des corrections apportées</t>
  </si>
  <si>
    <t>Traçabilité des corrections</t>
  </si>
  <si>
    <t>Procédure de traitement des corrections</t>
  </si>
  <si>
    <t>Chaque correction apportée aux données rejetées est-elle enregistrée de manière à permettre un suivi clair et une vérification ultérieure ?</t>
  </si>
  <si>
    <t>Politique de conservation inexistante.</t>
  </si>
  <si>
    <t>Actions non documentés.</t>
  </si>
  <si>
    <t>Réduire la dépendance aux systèmes existants</t>
  </si>
  <si>
    <t>Journal des traitements</t>
  </si>
  <si>
    <t>Sécuriser les applications</t>
  </si>
  <si>
    <t>Rapidité et respect des délais</t>
  </si>
  <si>
    <t>Rapport de respect des délais (de traitement des rejets)</t>
  </si>
  <si>
    <t>Les corrections des données rejetées sont-elles contrôlées et validées dans les délais prévus, sans retard impactant le processus global ?</t>
  </si>
  <si>
    <t>Logs non protégés.</t>
  </si>
  <si>
    <t>Dépendance aux fonctions actuelles .</t>
  </si>
  <si>
    <t>Améliorer la gestion de l'infrastructure</t>
  </si>
  <si>
    <t>Indicateurs de performance (KPI)</t>
  </si>
  <si>
    <t>Conformité aux procédures établies</t>
  </si>
  <si>
    <t>Le contrôle des corrections des données rejetées respecte-t-il les procédures et protocoles établis (par exemple, validation par un responsable, utilisation d’outils spécifiques) ?</t>
  </si>
  <si>
    <t>Application pas sécurisées</t>
  </si>
  <si>
    <t>Registre des non-conformités</t>
  </si>
  <si>
    <t>Aligner les objectifs organisationnels</t>
  </si>
  <si>
    <t>Vérifier que la mise à jour des données sensibles est suivie</t>
  </si>
  <si>
    <t>Procédure de mise à jour des données sensibles documentée</t>
  </si>
  <si>
    <t>Procédure de mise à jour des données sensibles</t>
  </si>
  <si>
    <t>La procédure de mise à jour des données sensibles est-elle facilement accessible et compréhensible par tous les utilisateurs concernés ?</t>
  </si>
  <si>
    <t>Inventaire incomplet.</t>
  </si>
  <si>
    <t>Difficulté à gérer les éléments d'infrastructure.</t>
  </si>
  <si>
    <t>Journal des mises à jour</t>
  </si>
  <si>
    <t>Responsabilités clairement définies pour la mise à jour des données sensibles</t>
  </si>
  <si>
    <t>Matrice des responsabilités (RACI) pour la mise à jour</t>
  </si>
  <si>
    <t>Les responsabilités pour la mise à jour des données sensibles sont-elles clairement attribuées à des personnes compétentes ?</t>
  </si>
  <si>
    <t>Paramètres non documentés.</t>
  </si>
  <si>
    <t>Vulnérabilité à l'obsolescence.</t>
  </si>
  <si>
    <t>Description des rôles et responsabilités</t>
  </si>
  <si>
    <t>Validation des modifications apportées aux données sensibles</t>
  </si>
  <si>
    <t>Procédure de validation des modifications</t>
  </si>
  <si>
    <t>Existe-t-il un processus d'approbation pour les modifications des données sensibles avant leur application ?</t>
  </si>
  <si>
    <t>Analyses irrégulières.</t>
  </si>
  <si>
    <t>Mauvaise compréhension des tendances.</t>
  </si>
  <si>
    <t>Journal des validations</t>
  </si>
  <si>
    <t>Traçabilité des mises à jour des données sensibles</t>
  </si>
  <si>
    <t>Politique de traçabilité des données</t>
  </si>
  <si>
    <t>Le système de traçabilité enregistre-t-il l'utilisateur, la date, l'heure et la justification de chaque modification apportée aux données sensibles ?</t>
  </si>
  <si>
    <t>Objectifs imprécis.</t>
  </si>
  <si>
    <t>Difficultés à atteindre les objectifs.</t>
  </si>
  <si>
    <t>Logs d'audit des modifications</t>
  </si>
  <si>
    <t>Contrôler précisément les droits d'accès</t>
  </si>
  <si>
    <t>Gestion des erreurs de mise à jour des données sensibles</t>
  </si>
  <si>
    <t>Procédure de gestion des erreurs de mise à jour</t>
  </si>
  <si>
    <t>Existe-t-il une procédure pour détecter, signaler et corriger les erreurs lors de la mise à jour des données sensibles ?</t>
  </si>
  <si>
    <t>Historique incomplet.</t>
  </si>
  <si>
    <t>Difficultés à analyser les causes des problèmes.</t>
  </si>
  <si>
    <t>Registre des erreurs de mise à jour</t>
  </si>
  <si>
    <t>S’assurer que la journalisation des mises à jour est effective</t>
  </si>
  <si>
    <t>Journalisation complète de toutes les mises à jour (utilisateur, date, heure, données modifiées)</t>
  </si>
  <si>
    <t>Politique de journalisation des accès et modifications</t>
  </si>
  <si>
    <t>Est-ce que les logs d'activité incluent l'utilisateur, la date, l'heure, les données modifiées, le type de modification et toute autre information pertinente pour assurer une traçabilité complète ?</t>
  </si>
  <si>
    <t>Distribution des états de sortie non vérifiée.</t>
  </si>
  <si>
    <t>Diffusion des données non contrôlée.</t>
  </si>
  <si>
    <t>Logs d'audit complets</t>
  </si>
  <si>
    <t>Archivage régulier des logs de mise à jour</t>
  </si>
  <si>
    <t>Politique d'archivage des logs</t>
  </si>
  <si>
    <t>Les logs de mise à jour sont-ils archivés régulièrement selon une fréquence définie ?</t>
  </si>
  <si>
    <t>Responsabilités imprécises.</t>
  </si>
  <si>
    <t>Intervention des acteurs complexes.</t>
  </si>
  <si>
    <t>Plan d'archivage</t>
  </si>
  <si>
    <t>Politique de conservation des logs de mise à jour définie</t>
  </si>
  <si>
    <t>Politique de conservation des logs</t>
  </si>
  <si>
    <t>Existe-t-il une politique de conservation des logs de mise à jour qui spécifie la durée pendant laquelle les logs doivent être conservés ?</t>
  </si>
  <si>
    <t>Processus de remédiation inexistant.</t>
  </si>
  <si>
    <t>Non-respect des protocoles de résolution.</t>
  </si>
  <si>
    <t>Durée de conservation définie</t>
  </si>
  <si>
    <t>Protection des logs de mise à jour contre la suppression ou la modification</t>
  </si>
  <si>
    <t>Politique de sécurité des logs</t>
  </si>
  <si>
    <t>Les logs de mise à jour sont-ils protégés contre la suppression ou la modification non autorisée ?</t>
  </si>
  <si>
    <t>Procédure non documentée.</t>
  </si>
  <si>
    <t>Application inexistantes.</t>
  </si>
  <si>
    <t>Créer des référentiels de données</t>
  </si>
  <si>
    <t>Procédure de gestion des accès aux logs</t>
  </si>
  <si>
    <t>Développer des tableaux de bord de suivi</t>
  </si>
  <si>
    <t>Analyse des logs de mise à jour pour détecter les anomalies</t>
  </si>
  <si>
    <t>Procédure d'analyse des logs</t>
  </si>
  <si>
    <t>Les logs de mise à jour sont-ils analysés régulièrement pour détecter les anomalies, les activités suspectes ou les erreurs ?</t>
  </si>
  <si>
    <t>Revue des états de sortie incomplète.</t>
  </si>
  <si>
    <t>Information non revue.</t>
  </si>
  <si>
    <t>Rapport d'analyse des logs</t>
  </si>
  <si>
    <t>Vérifier l’existence des contrôles automatiques périodiques</t>
  </si>
  <si>
    <t>Inventaire des contrôles automatiques périodiques</t>
  </si>
  <si>
    <t>Inventaire des contrôles automatiques</t>
  </si>
  <si>
    <t>Existe-t-il un inventaire complet et à jour de tous les contrôles automatiques périodiques ?</t>
  </si>
  <si>
    <t>Absence d'actions correctives.</t>
  </si>
  <si>
    <t>Impact non corrigé.</t>
  </si>
  <si>
    <t>Contrôler les points de validation des rapports</t>
  </si>
  <si>
    <t>Description détaillée de chaque contrôle</t>
  </si>
  <si>
    <t>Sécuriser les interfaces</t>
  </si>
  <si>
    <t>Documentation des paramètres de chaque contrôle automatique périodique</t>
  </si>
  <si>
    <t>Documentation des paramètres des contrôles</t>
  </si>
  <si>
    <t>Les paramètres de chaque contrôle automatique périodique sont-ils documentés de manière claire et précise ?</t>
  </si>
  <si>
    <t>Vérification inexistante.</t>
  </si>
  <si>
    <t>Absence des points de contrôle des droits.</t>
  </si>
  <si>
    <t>Simplifier la maintenance des applications</t>
  </si>
  <si>
    <t>Configuration des contrôles</t>
  </si>
  <si>
    <t>Gérer rigoureusement les listes de distribution</t>
  </si>
  <si>
    <t>Analyse des résultats des contrôles automatiques périodiques</t>
  </si>
  <si>
    <t>Analyse des résultats des contrôles</t>
  </si>
  <si>
    <t>Les résultats des contrôles automatiques périodiques sont-ils analysés régulièrement pour identifier les anomalies ?</t>
  </si>
  <si>
    <t>Non-connaissance de la sécurité.</t>
  </si>
  <si>
    <t>Vérifier les identités des utilisateurs</t>
  </si>
  <si>
    <t>Rapport d'analyse des résultats</t>
  </si>
  <si>
    <t>Développer des mécanismes anti-corruption de fichiers</t>
  </si>
  <si>
    <t>Description des objectifs de chaque contrôle automatique périodique</t>
  </si>
  <si>
    <t>Description des objectifs des contrôles</t>
  </si>
  <si>
    <t>Les objectifs de chaque contrôle sont-ils bien définis et répondent aux besoins de sécurité et de conformité de l'organisation?</t>
  </si>
  <si>
    <t>Informations sur l'activité inexistantes.</t>
  </si>
  <si>
    <t>Donnée non maitrisée.</t>
  </si>
  <si>
    <t>Contrôler les flux systémiques</t>
  </si>
  <si>
    <t>Indicateurs clés de performance (KPI) des contrôles</t>
  </si>
  <si>
    <t>Implémenter des mesures de sécurité</t>
  </si>
  <si>
    <t>Historique des exécutions des contrôles automatiques périodiques</t>
  </si>
  <si>
    <t>Historique des exécutions des contrôles</t>
  </si>
  <si>
    <t>Existe-t-il un historique des exécutions des contrôles automatiques périodiques qui comprend les résultats (réussite/échec)?</t>
  </si>
  <si>
    <t>Méthode non documentée.</t>
  </si>
  <si>
    <t>Sécurité incomplète.</t>
  </si>
  <si>
    <t>Établir des processus de remédiation</t>
  </si>
  <si>
    <t>Journal des exécutions</t>
  </si>
  <si>
    <t>Désigner des responsables clairement</t>
  </si>
  <si>
    <t>Vérifier que la couverture, le contenu et la distribution des états 
 de sortie est effective</t>
  </si>
  <si>
    <t>Suivi de la distribution des états de sortie</t>
  </si>
  <si>
    <t>Procédure de suivi des états de sortie</t>
  </si>
  <si>
    <t>Existe-t-il un processus de suivi de la distribution des états de sortie qui permet de confirmer que les destinataires ont reçu les rapports ?</t>
  </si>
  <si>
    <t>Efficacité non évaluée.</t>
  </si>
  <si>
    <t>Protection des données inexistantes.</t>
  </si>
  <si>
    <t>Développer des procédures de sécurité</t>
  </si>
  <si>
    <t>Grille de suivi des états de sortie</t>
  </si>
  <si>
    <t>Améliorer la qualité des informations</t>
  </si>
  <si>
    <t>Responsabilités clairement définies pour la revue des états de sortie</t>
  </si>
  <si>
    <t>Matrice des responsabilités (RACI) pour la revue</t>
  </si>
  <si>
    <t>Les responsabilités pour la revue des états de sortie sont-elles clairement définies, y compris la personne responsable et le délai de revue ?</t>
  </si>
  <si>
    <t>Nécessaire vérification inexistante.</t>
  </si>
  <si>
    <t>Développer l'expertise de l'environnement</t>
  </si>
  <si>
    <t>Maîtriser le cycle de vie des projets</t>
  </si>
  <si>
    <t>Identification des anomalies détectées lors de la revue des états de sortie</t>
  </si>
  <si>
    <t>Procédure d'identification des anomalies</t>
  </si>
  <si>
    <t>Existe-t-il un processus pour enregistrer et suivre les anomalies identifiées lors de la revue des états de sortie ?</t>
  </si>
  <si>
    <t>Mesures de sécurité insuffisantes.</t>
  </si>
  <si>
    <t>Menaces persistantes</t>
  </si>
  <si>
    <t>Évaluer précisément les besoins</t>
  </si>
  <si>
    <t>Registre des anomalies détectées</t>
  </si>
  <si>
    <t>Approfondir la compréhension des systèmes</t>
  </si>
  <si>
    <t>Procédure de revue des états de sortie définie</t>
  </si>
  <si>
    <t>Procédure de revue des états de sortie</t>
  </si>
  <si>
    <t>Existe-t-il une procédure documentée pour la revue des états de sortie qui spécifie les étapes à suivre et les éléments à vérifier ?</t>
  </si>
  <si>
    <t>Absence de procédure documentée pour la revue des états de sortie.</t>
  </si>
  <si>
    <t>informations ne sont pas à jours.</t>
  </si>
  <si>
    <t>Standardiser les actions</t>
  </si>
  <si>
    <t>Plan de revue des états de sortie</t>
  </si>
  <si>
    <t>Développer des processus de validation</t>
  </si>
  <si>
    <t>Documentation des points vérifiés lors de la revue des états de sortie</t>
  </si>
  <si>
    <t>Procédure de documentation des points vérifiés</t>
  </si>
  <si>
    <t>La revue des états de sortie comprend-elle une documentation des points critiques vérifiés afin de garantir la qualité et la cohérence des informations ?</t>
  </si>
  <si>
    <t>Documentation des points critiques absente.</t>
  </si>
  <si>
    <t>Absence d'informations.</t>
  </si>
  <si>
    <t>Suivre les tentatives d'intrusion</t>
  </si>
  <si>
    <t>Feuille de travail de la revue</t>
  </si>
  <si>
    <t>Standardiser les processus de correction</t>
  </si>
  <si>
    <t>S’assurer que la revue détaillée des états disponibles et de leur 
 destinataire est effective</t>
  </si>
  <si>
    <t>Suivi des actions correctives mises en place suite à la revue des états de sortie</t>
  </si>
  <si>
    <t>Procédure de suivi des actions correctives</t>
  </si>
  <si>
    <t>Existe-t-il un suivi des actions correctives mises en place en réponse aux anomalies détectées lors de la revue des états de sortie, afin de vérifier leur efficacité ?</t>
  </si>
  <si>
    <t>Actions correctives absentes en cas d'anomalies détectées.</t>
  </si>
  <si>
    <t>Informations corrompues.</t>
  </si>
  <si>
    <t>Clarifier les procédures</t>
  </si>
  <si>
    <t>Automatiser les évaluations et les contrôles</t>
  </si>
  <si>
    <t>Vérification que les états de sortie contiennent les informations nécessaires</t>
  </si>
  <si>
    <t>Définition des informations nécessaires des états</t>
  </si>
  <si>
    <t>Une vérification est-elle effectuée pour s'assurer que les états de sortie contiennent toutes les informations nécessaires et pertinentes ?</t>
  </si>
  <si>
    <t>Vérification insuffisante des informations dans les états de sortie.</t>
  </si>
  <si>
    <t>Absence de point de contrôle des rapports.</t>
  </si>
  <si>
    <t>Mettre en place des mécanismes de validation des rapports</t>
  </si>
  <si>
    <t>Modèles d'états de sortie</t>
  </si>
  <si>
    <t>Développer des tableaux de bord de contrôle automatisés</t>
  </si>
  <si>
    <t>Vérification que les moyens de contrôle sont mis en place</t>
  </si>
  <si>
    <t>Description des moyens de contrôle mis en place</t>
  </si>
  <si>
    <t>Des contrôles sont-ils mis en place pour vérifier l'intégrité et la validité des informations contenues dans les états de sortie?</t>
  </si>
  <si>
    <t>Interfacer non contrôlés.</t>
  </si>
  <si>
    <t>Mettre en place des tests d’interface réguliers pour détecter les anomalies</t>
  </si>
  <si>
    <t>Rapports des contrôles effectués</t>
  </si>
  <si>
    <t>Développer des protocoles de validation des interactions entre interfaces</t>
  </si>
  <si>
    <t>Définition des informations nécessaires pour le suivi de l'activité</t>
  </si>
  <si>
    <t>Définition des informations nécessaires au suivi</t>
  </si>
  <si>
    <t>Les informations nécessaires pour le suivi de l'activité sont-elles clairement définies, documentées et régulièrement réévaluées ?</t>
  </si>
  <si>
    <t>Informations sur l'activité incomplètes.</t>
  </si>
  <si>
    <t>Applications complexes à maintenir</t>
  </si>
  <si>
    <t>Simplifier l’architecture des applications</t>
  </si>
  <si>
    <t>Liste des informations à suivre</t>
  </si>
  <si>
    <t>Développer des guides de maintenance standardisés</t>
  </si>
  <si>
    <t>Identification des moyens de contrôle nécessaires pour la gestion des risques</t>
  </si>
  <si>
    <t>Identification des moyens de contrôle nécessaires</t>
  </si>
  <si>
    <t>Existe-t-il une méthode documentée pour identifier les contrôles nécessaires afin de gérer les risques liés aux états de sortie ?</t>
  </si>
  <si>
    <t>Méthode non documentée pour les contrôles.</t>
  </si>
  <si>
    <t>Accès à distribution à un liste de personnes.</t>
  </si>
  <si>
    <t>Mettre en place un registre sécurisé des accès autorisés</t>
  </si>
  <si>
    <t>Politique de gestion des risques</t>
  </si>
  <si>
    <t>Développer des contrôles d’accès basés sur les rôles des utilisateurs</t>
  </si>
  <si>
    <t>Vérifier que le niveau d’information et de moyen de contrôle 
 adapté</t>
  </si>
  <si>
    <t>Evaluation de l'efficacité des moyens de contrôle</t>
  </si>
  <si>
    <t>Procédure d'évaluation de l'efficacité des contrôles</t>
  </si>
  <si>
    <t>L'efficacité des contrôles mis en place pour les états de sortie est-elle évaluée régulièrement, et les résultats de cette évaluation sont-ils documentés ?</t>
  </si>
  <si>
    <t>Efficacité des contrôles non évaluée.</t>
  </si>
  <si>
    <t>Distribution à des employés non vérifiés.</t>
  </si>
  <si>
    <t>Développer un processus de vérification d’identité</t>
  </si>
  <si>
    <t>Rapports d'évaluation de l'efficacité</t>
  </si>
  <si>
    <t>Créer des procédures d’authentification renforcées</t>
  </si>
  <si>
    <t>Vérification que les états de sortie sont distribués aux destinataires prévus</t>
  </si>
  <si>
    <t>Liste des destinataires prévus des états</t>
  </si>
  <si>
    <t>Existe-t-il un mécanisme de vérification pour confirmer que les états de sortie sont distribués uniquement aux destinataires autorisés ?</t>
  </si>
  <si>
    <t>Mécanisme de vérification inexistant.</t>
  </si>
  <si>
    <t>Le risque lié à la corruption de fichiers.</t>
  </si>
  <si>
    <t>Implémenter des mécanismes de contrôle d’intégrité</t>
  </si>
  <si>
    <t>Politique de diffusion des informations</t>
  </si>
  <si>
    <t>Développer des systèmes de sauvegarde et restauration</t>
  </si>
  <si>
    <t>Mise en place de mesures pour garantir la confidentialité des états de sortie</t>
  </si>
  <si>
    <t>Procédure de mise en place des mesures de confidentialité</t>
  </si>
  <si>
    <t>Des mesures de sécurité, telles que le chiffrement ou le contrôle d'accès, sont-elles en place pour protéger la confidentialité des états de sortie ?</t>
  </si>
  <si>
    <t>Mesures de sécurité inadaptées.</t>
  </si>
  <si>
    <t>Contrôle des flux du système.</t>
  </si>
  <si>
    <t>Mettre en place des systèmes de monitoring en temps réel</t>
  </si>
  <si>
    <t>Politique de confidentialité</t>
  </si>
  <si>
    <t>Développer des alertes de flux anormaux</t>
  </si>
  <si>
    <t>Identification des destinataires de chaque état de sortie</t>
  </si>
  <si>
    <t>Identification des destinataires de chaque état</t>
  </si>
  <si>
    <t>Existe-t-il une liste documentée des destinataires autorisés pour chaque type d'état de sortie ?</t>
  </si>
  <si>
    <t>Liste des destinataires autorisés inexistante.</t>
  </si>
  <si>
    <t>Absence de contrôle des données.</t>
  </si>
  <si>
    <t>Créer un référentiel centralisé des données</t>
  </si>
  <si>
    <t>Liste de diffusion des états</t>
  </si>
  <si>
    <t>Mettre en place des processus de validation des données</t>
  </si>
  <si>
    <t>Suivi des livraisons des états de sortie</t>
  </si>
  <si>
    <t>Procédure de suivi des livraisons</t>
  </si>
  <si>
    <t>Le processus de livraison des états de sortie inclut-il un suivi pour s'assurer de leur réception par les destinataires ?</t>
  </si>
  <si>
    <t>Processus de livraison inadéquat.</t>
  </si>
  <si>
    <t>Mesures pas implémentés dans le système.</t>
  </si>
  <si>
    <t>Développer un cadre de mise en œuvre des mesures</t>
  </si>
  <si>
    <t>Journal de distribution des états</t>
  </si>
  <si>
    <t>Créer des procédures d’intégration systématique</t>
  </si>
  <si>
    <t>S’assurer que la distribution des états de sortie est effective</t>
  </si>
  <si>
    <t>Liste formalisée des destinataires autorisés pour chaque type d'état</t>
  </si>
  <si>
    <t>Liste formalisée des destinataires autorisés</t>
  </si>
  <si>
    <t>Quelle est la liste formalisée des destinataires autorisés pour chaque type d'état ?</t>
  </si>
  <si>
    <t>Liste des destinataires non formalisée.</t>
  </si>
  <si>
    <t>Processus de remédiation pas établit.</t>
  </si>
  <si>
    <t>Définir des protocoles de résolution d’incidents</t>
  </si>
  <si>
    <t>Politique d'autorisation d'accès à l'information</t>
  </si>
  <si>
    <t>Créer un système de suivi des actions correctives</t>
  </si>
  <si>
    <t>Mécanisme de distribution sécurisé et traçable (email, portail, etc?)</t>
  </si>
  <si>
    <t>Procédure de distribution sécurisée</t>
  </si>
  <si>
    <t>Quel est le mécanisme de distribution sécurisé et traçable (email, portail, etc?) ?</t>
  </si>
  <si>
    <t>Mécanisme de distribution non sécurisé.</t>
  </si>
  <si>
    <t>Aucun responsable désignés.</t>
  </si>
  <si>
    <t>Établir une matrice de responsabilités claire</t>
  </si>
  <si>
    <t>Politique de sécurité de l'information</t>
  </si>
  <si>
    <t>Définir des rôles et périmètres d’action précis</t>
  </si>
  <si>
    <t>Horodatage et preuve de remise des états</t>
  </si>
  <si>
    <t>Horodatage des états</t>
  </si>
  <si>
    <t>Comment fonctionne l’horodatage et la preuve de remise des états ?</t>
  </si>
  <si>
    <t>Horodatage et preuve de remise inexistants.</t>
  </si>
  <si>
    <t>Absence de procédure avec sécurité.</t>
  </si>
  <si>
    <t>Développer un manuel de procédures de sécurité</t>
  </si>
  <si>
    <t>Preuves de remise des états (accusés de réception, logs)</t>
  </si>
  <si>
    <t>Mettre en place des formations sur les protocoles</t>
  </si>
  <si>
    <t>Respect des fréquences et délais de distribution définis</t>
  </si>
  <si>
    <t>Définition des fréquences de distribution</t>
  </si>
  <si>
    <t>Quel est le respect des fréquences et délais de distribution définis ?</t>
  </si>
  <si>
    <t>Fréquences et délais non respectés.</t>
  </si>
  <si>
    <t>Mauvaise qualité des informations.</t>
  </si>
  <si>
    <t>Créer des processus de contrôle qualité</t>
  </si>
  <si>
    <t>Planning de distribution</t>
  </si>
  <si>
    <t>Développer des outils de nettoyage et de validation</t>
  </si>
  <si>
    <t>Procédure de gestion des erreurs de distribution</t>
  </si>
  <si>
    <t>Quelle est la procédure de gestion des erreurs de distribution ?</t>
  </si>
  <si>
    <t>Procédure de gestion des erreurs inexistante.</t>
  </si>
  <si>
    <t>Manque d'expertise de l'environnement.</t>
  </si>
  <si>
    <t>Mettre en place des programmes de formation</t>
  </si>
  <si>
    <t>Registre des erreurs de distribution</t>
  </si>
  <si>
    <t>Développer des ressources de transfert de compétences</t>
  </si>
  <si>
    <t>Vérifier que les contrôles utilisateurs des états de sortie sont 
 effectifs</t>
  </si>
  <si>
    <t>Existence de procédures de contrôle documentées</t>
  </si>
  <si>
    <t>Existe-t-il des procédures de contrôle documentées ?</t>
  </si>
  <si>
    <t>Procédures de contrôle non documentées.</t>
  </si>
  <si>
    <t>Contenu dans le cycle de vie du projet est non maîtrisées</t>
  </si>
  <si>
    <t>Développer des outils de gestion de projet</t>
  </si>
  <si>
    <t>Manuel des procédures de contrôle</t>
  </si>
  <si>
    <t>Créer des méthodes de suivi et de traçabilité</t>
  </si>
  <si>
    <t>Désignation des responsables de validation des états</t>
  </si>
  <si>
    <t>Désignation des responsables de validation</t>
  </si>
  <si>
    <t>Qui sont les responsables de validation des états ?</t>
  </si>
  <si>
    <t>Responsables de validation non définis.</t>
  </si>
  <si>
    <t>Absence d'évaluation des besoins</t>
  </si>
  <si>
    <t>Mettre en place des processus d’analyse des besoins</t>
  </si>
  <si>
    <t>Matrice des responsabilités (validation)</t>
  </si>
  <si>
    <t>Développer des outils de cartographie des exigences</t>
  </si>
  <si>
    <t>Journalisation des vérifications effectuées</t>
  </si>
  <si>
    <t>Comment est réalisée la journalisation des vérifications effectuées ?</t>
  </si>
  <si>
    <t>Journalisation des vérifications non réalisée.</t>
  </si>
  <si>
    <t>Compréhension inexistante sur les systèmes</t>
  </si>
  <si>
    <t>Créer de la documentation technique</t>
  </si>
  <si>
    <t>Rapports de vérification</t>
  </si>
  <si>
    <t>Développer des supports de formation</t>
  </si>
  <si>
    <t>Mécanismes de correction des anomalies détectées</t>
  </si>
  <si>
    <t>Description des mécanismes de correction</t>
  </si>
  <si>
    <t>Quels sont les mécanismes de correction des anomalies détectées ?</t>
  </si>
  <si>
    <t>Mécanismes de correction inexistants.</t>
  </si>
  <si>
    <t>Actions inappropriées</t>
  </si>
  <si>
    <t>Définir des procédures d’action standardisées</t>
  </si>
  <si>
    <t>Procédure de correction des anomalies</t>
  </si>
  <si>
    <t>Mettre en place des mécanismes de contrôle</t>
  </si>
  <si>
    <t>Audits périodiques de l'efficacité des contrôles</t>
  </si>
  <si>
    <t>Plan d'audits périodiques</t>
  </si>
  <si>
    <t>À quelle fréquence sont réalisés les audits de l'efficacité des contrôles ?</t>
  </si>
  <si>
    <t>Audits non réalisés.</t>
  </si>
  <si>
    <t>Informations de validation indisponible.</t>
  </si>
  <si>
    <t>Rapports d'audit</t>
  </si>
  <si>
    <t>Créer des référentiels de données validées</t>
  </si>
  <si>
    <t>S’assurer que les procédures de validation des résultats 
 existent</t>
  </si>
  <si>
    <t>Suivi des corrections apportées aux résultats non valides</t>
  </si>
  <si>
    <t>Procédure de suivi des corrections</t>
  </si>
  <si>
    <t>Comment est assuré le suivi des corrections apportées aux résultats non valides ?</t>
  </si>
  <si>
    <t>Suivi des connexions non assuré.</t>
  </si>
  <si>
    <t>Tentative d'intrusion non suivi</t>
  </si>
  <si>
    <t>Mettre en place des systèmes de détection d’intrusion</t>
  </si>
  <si>
    <t>Registre des corrections apportées</t>
  </si>
  <si>
    <t>Développer des protocoles de réponse aux incidents</t>
  </si>
  <si>
    <t>Documentation des règles de gestion utilisées dans l'application</t>
  </si>
  <si>
    <t>Documentation des règles de gestion</t>
  </si>
  <si>
    <t>Quelle est la documentation des codifications utilisées dans l'application ?</t>
  </si>
  <si>
    <t>Documentation des codifications insuffisante.</t>
  </si>
  <si>
    <t>Contrainte de devoir corriger les rapports.</t>
  </si>
  <si>
    <t>Automatiser les processus de correction</t>
  </si>
  <si>
    <t>Spécifications fonctionnelles de l'application</t>
  </si>
  <si>
    <t>Développer des outils de vérification automatique</t>
  </si>
  <si>
    <t>Processus de mise à jour des codifications et des règles de gestion</t>
  </si>
  <si>
    <t>Processus de mise à jour des codifications</t>
  </si>
  <si>
    <t>Quels sont les règles de gestion documentées dans l'application ?</t>
  </si>
  <si>
    <t>Règles de gestion non documentées.</t>
  </si>
  <si>
    <t>Processus confus.</t>
  </si>
  <si>
    <t>Clarifier et simplifier les processus</t>
  </si>
  <si>
    <t>Historique des modifications des codifications</t>
  </si>
  <si>
    <t>Créer des guides et des modes opératoires</t>
  </si>
  <si>
    <t>Documentation des codifications utilisées dans l'application</t>
  </si>
  <si>
    <t>Documentation des codifications utilisées</t>
  </si>
  <si>
    <t>Comment est vérifiée la cohérence des codifications et des règles de gestion entre les modules ?</t>
  </si>
  <si>
    <t>Cohérence non vérifiée.</t>
  </si>
  <si>
    <t>Mesures à jour inexistantes.</t>
  </si>
  <si>
    <t>Développer un système de veille réglementaire</t>
  </si>
  <si>
    <t>Référentiels de codification</t>
  </si>
  <si>
    <t>Mettre en place des processus de mise à jour périodique</t>
  </si>
  <si>
    <t>Vérification de la cohérence des codifications et des règles de gestion entre les différents modules</t>
  </si>
  <si>
    <t>Procédure de vérification de la cohérence</t>
  </si>
  <si>
    <t>Quel est le processus de mise à jour des codifications et des règles de gestion ?</t>
  </si>
  <si>
    <t>Processus de mise à jour inexistant.</t>
  </si>
  <si>
    <t>Connaissance des procédures inexistante.</t>
  </si>
  <si>
    <t>Créer des supports de formation</t>
  </si>
  <si>
    <t>Rapports de vérification de la cohérence</t>
  </si>
  <si>
    <t>Développer un système de documentation accessible</t>
  </si>
  <si>
    <t>Vérifier que l'homogénéisation des codifications et des règles 
 de gestion est effective</t>
  </si>
  <si>
    <t>Formation des utilisateurs aux codifications et aux règles de gestion</t>
  </si>
  <si>
    <t>Plan de formation des utilisateurs</t>
  </si>
  <si>
    <t>Comment est assurée la formation des utilisateurs aux codifications et aux règles de gestion ?</t>
  </si>
  <si>
    <t>Formation inexistante pour les utilisateurs.</t>
  </si>
  <si>
    <t>Absence d'évaluation et de l'automatisation</t>
  </si>
  <si>
    <t>Mettre en place des outils d’évaluation automatisés</t>
  </si>
  <si>
    <t>Supports de formation (manuels, tutoriels)</t>
  </si>
  <si>
    <t>Développer des processus d’automatisation des contrôles</t>
  </si>
  <si>
    <t>Mécanismes de contrôle de l'exhaustivité des données lors des transmissions</t>
  </si>
  <si>
    <t>Description des mécanismes de contrôle d'exhaustivité</t>
  </si>
  <si>
    <t>Quels mécanismes sont en place pour garantir que toutes les données nécessaires sont transmises entre les modules ?</t>
  </si>
  <si>
    <t>Mécanismes non mis en place.</t>
  </si>
  <si>
    <t>Manque de visibilité sur la transmissions des donnés.</t>
  </si>
  <si>
    <t>Créer des tableaux de bord de suivi des flux</t>
  </si>
  <si>
    <t>Rapports des contrôles d'exhaustivité</t>
  </si>
  <si>
    <t>Développer des outils de traçabilité des données</t>
  </si>
  <si>
    <t>Journalisation des transmissions de données entre les modules</t>
  </si>
  <si>
    <t>Politique de journalisation des transmissions</t>
  </si>
  <si>
    <t>Les transmissions de données entre les modules sont-elles journalisées ? Quels détails sont inclus dans ces journaux ?</t>
  </si>
  <si>
    <t>Transmissions de données non journalisées.</t>
  </si>
  <si>
    <t>Problème d'intégralité et de sécurité des donnés.</t>
  </si>
  <si>
    <t>Mettre en place des mécanismes de chiffrement</t>
  </si>
  <si>
    <t>Logs de transmission des données</t>
  </si>
  <si>
    <t>Développer des protocoles de vérification d’intégrité</t>
  </si>
  <si>
    <t>Mécanismes de contrôle de l'intégrité des données lors des transmissions</t>
  </si>
  <si>
    <t>Description des mécanismes de contrôle d'intégrité</t>
  </si>
  <si>
    <t>Comment l'intégrité des données est-elle assurée lors des transmissions entre les modules (par exemple, checksums, validation des données) ?</t>
  </si>
  <si>
    <t>Intégrité des données non assurée.</t>
  </si>
  <si>
    <t>Les rapports et les alertes sont absentes</t>
  </si>
  <si>
    <t>Créer un système de reporting automatique</t>
  </si>
  <si>
    <t>Rapports des contrôles d'intégrité</t>
  </si>
  <si>
    <t>Développer des mécanismes d’alerte proactifs</t>
  </si>
  <si>
    <t>Procédures de gestion des erreurs de transmission</t>
  </si>
  <si>
    <t>Existe-t-il des procédures définies pour gérer les erreurs qui peuvent survenir lors des transmissions de données ?</t>
  </si>
  <si>
    <t>Procédures non définies.</t>
  </si>
  <si>
    <t>Développer des procédures standardisées pour clarifier les processus</t>
  </si>
  <si>
    <t>Registre des erreurs de transmission</t>
  </si>
  <si>
    <t>Mettre en place des revues régulières pour évaluer l’efficacité des procédures</t>
  </si>
  <si>
    <t>S’assurer que l'intégrité et l'exhaustivité des données 
 transmises entre les différents modules est garantie</t>
  </si>
  <si>
    <t>Test de l'intégrité et de l'exhaustivité des données transmises</t>
  </si>
  <si>
    <t>Plan de tests d'intégrité et d'exhaustivité</t>
  </si>
  <si>
    <t>Des tests sont-ils effectués pour vérifier l'intégrité et l'exhaustivité des données transmises ?</t>
  </si>
  <si>
    <t>Tests non réalisés.</t>
  </si>
  <si>
    <t>Mettre en place des audits pour évaluer les dysfonctionnements</t>
  </si>
  <si>
    <t>Rapports des tests d'intégrité et d'exhaustivité</t>
  </si>
  <si>
    <t>Développer des plans pour effectuer des tests réguliers</t>
  </si>
  <si>
    <t>Documentation des tâches de développement et d'exploitation</t>
  </si>
  <si>
    <t>Documentation des tâches de développement</t>
  </si>
  <si>
    <t>Les tâches de développement et d'exploitation sont-elles documentées de manière adéquate ?</t>
  </si>
  <si>
    <t>Tâches non documentées.</t>
  </si>
  <si>
    <t>Mettre en place des audits pour évaluer les tâches non documentées</t>
  </si>
  <si>
    <t>Documentation des tâches d'exploitation</t>
  </si>
  <si>
    <t>Développer des guides pour documenter les tâches critiques</t>
  </si>
  <si>
    <t>Gestion des incidents et des problèmes rencontrés lors du développement et de l'exploitation</t>
  </si>
  <si>
    <t>Procédure de gestion des incidents</t>
  </si>
  <si>
    <t>Existe-t-il un processus pour gérer les incidents et les problèmes rencontrés lors du développement et de l'exploitation ?</t>
  </si>
  <si>
    <t>Processus de gestion inexistant.</t>
  </si>
  <si>
    <t>Absence d'organisation et de gouvernance.</t>
  </si>
  <si>
    <t>Mettre en place une structure de gouvernance claire avec des rôles définis</t>
  </si>
  <si>
    <t>Développer un plan d’organisation pour coordonner les activités</t>
  </si>
  <si>
    <t>Planification des tâches de développement et d'exploitation</t>
  </si>
  <si>
    <t>Procédure de gestion des problèmes</t>
  </si>
  <si>
    <t>Les tâches de développement et d'exploitation sont-elles planifiées de manière structurée ?</t>
  </si>
  <si>
    <t>Tâches non planifiées.</t>
  </si>
  <si>
    <t>Difficultés de suivre.</t>
  </si>
  <si>
    <t>Instaurer un système de suivi des tâches avec des indicateurs de performance</t>
  </si>
  <si>
    <t>Registre des problèmes</t>
  </si>
  <si>
    <t>Créer des tableaux de bord pour visualiser les progrès en temps réel</t>
  </si>
  <si>
    <t>Suivi de l'avancement des tâches</t>
  </si>
  <si>
    <t>Planification des tâches de développement</t>
  </si>
  <si>
    <t>Comment l'avancement des tâches de développement et d'exploitation est-il suivi ?</t>
  </si>
  <si>
    <t>Suivi de l'avancement inefficace.</t>
  </si>
  <si>
    <t>Défaut de la performance.</t>
  </si>
  <si>
    <t>Mettre en place des KPI pour évaluer la performance régulièrement</t>
  </si>
  <si>
    <t>Calendrier des tâches de développement</t>
  </si>
  <si>
    <t>Développer des plans d’amélioration continue basés sur les résultats</t>
  </si>
  <si>
    <t>Fonction Informatique</t>
  </si>
  <si>
    <t>S’assurer que les tâches relatives au développement et à 
 l'exploitation de l'application sont bien suivies et documentées</t>
  </si>
  <si>
    <t>Planification des tâches d'exploitation</t>
  </si>
  <si>
    <t>Existe-t-il une politique formelle définissant les règles d'accès aux bibliothèques de production ?</t>
  </si>
  <si>
    <t>Politique d'accès inexistante.</t>
  </si>
  <si>
    <t>Défaut du suivie des accès autorisés.</t>
  </si>
  <si>
    <t>Implémenter un registre des accès autorisés avec des audits périodiques</t>
  </si>
  <si>
    <t>Calendrier des tâches d'exploitation</t>
  </si>
  <si>
    <t>Outils de suivi de l'avancement des tâches</t>
  </si>
  <si>
    <t>Existe-t-il une Documentation des tâches de développement et d'exploitation?</t>
  </si>
  <si>
    <t>Documentation inexistante.</t>
  </si>
  <si>
    <t>Compréhension de la technique non documentée.</t>
  </si>
  <si>
    <t>Créer une documentation technique détaillée pour chaque processus</t>
  </si>
  <si>
    <t>Rapports d'avancement des tâches</t>
  </si>
  <si>
    <t>Organiser des sessions de formation sur les aspects techniques</t>
  </si>
  <si>
    <t>Gestion des incidents et des problèmes rencontrés lors du développement et de l'exploitation est elle effectuee ?</t>
  </si>
  <si>
    <t>Gestion des incidents inefficace.</t>
  </si>
  <si>
    <t>Les incidents ne sont pas traités correctement</t>
  </si>
  <si>
    <t>Définir des protocoles de gestion des incidents avec des délais clairs</t>
  </si>
  <si>
    <t>Mettre en place un système de suivi des incidents pour assurer leur résolution</t>
  </si>
  <si>
    <t>la Planification des tâches de développement et d'exploitation est elle en place ?</t>
  </si>
  <si>
    <t>Planification inexistante.</t>
  </si>
  <si>
    <t>Imprévisibles</t>
  </si>
  <si>
    <t>Élaborer un plan de gestion des imprévus avec des scénarios préétablis</t>
  </si>
  <si>
    <t>Former les équipes à réagir rapidement face aux imprévus</t>
  </si>
  <si>
    <t>le Suivi de l'avancement des tâches es il effectif ?</t>
  </si>
  <si>
    <t>Suivi inefficace.</t>
  </si>
  <si>
    <t>Mesures pas mit en place.</t>
  </si>
  <si>
    <t>Développer un cadre de mise en œuvre des mesures avec des échéances</t>
  </si>
  <si>
    <t>Créer un comité de suivi pour s’assurer de l’application des mesures</t>
  </si>
  <si>
    <t>S’assurer que l'accès aux bibliothèques de production est 
 réglementé</t>
  </si>
  <si>
    <t>Politique d'accès aux bibliothèques de production</t>
  </si>
  <si>
    <t>la Politique d'accès aux bibliothèques de production est elle efficace ?</t>
  </si>
  <si>
    <t>Politique d'accès inefficace.</t>
  </si>
  <si>
    <t>Application pas sécurisé.</t>
  </si>
  <si>
    <t>Mettre en place des tests de sécurité réguliers pour identifier les failles</t>
  </si>
  <si>
    <t>Implémenter des protocoles de sécurité comme le chiffrement des données</t>
  </si>
  <si>
    <t>Procédures d'accès aux bibliothèques de production</t>
  </si>
  <si>
    <t>la Procédures d'accès aux bibliothèques de production est elle correcte ?</t>
  </si>
  <si>
    <t>Procédures d'accès incorrectes.</t>
  </si>
  <si>
    <t>Procédure non mises à jours.</t>
  </si>
  <si>
    <t>Réaliser un audit de conformité pour identifier les écarts</t>
  </si>
  <si>
    <t>Mettre en place des formations sur les exigences de conformité</t>
  </si>
  <si>
    <t>Revue régulière des autorisations d'accès aux bibliothèques de production</t>
  </si>
  <si>
    <t>Revue régulière des autorisations d'accès aux bibliothèques de production est elle effectue ?</t>
  </si>
  <si>
    <t>Revue non effectuée.</t>
  </si>
  <si>
    <t>Problème de conformités.</t>
  </si>
  <si>
    <t>Développer des contrôles d’accès stricts avec authentification multi-facteurs</t>
  </si>
  <si>
    <t>Mettre en place des audits réguliers des accès non autorisés</t>
  </si>
  <si>
    <t>Liste des personnes autorisées à accéder aux bibliothèques de production</t>
  </si>
  <si>
    <t>Liste des personnes autorisées à accéder aux bibliothèques de production est elle definie ?</t>
  </si>
  <si>
    <t>Liste inexistante.</t>
  </si>
  <si>
    <t>Accès non contrôlé aux accès restreintes.</t>
  </si>
  <si>
    <t>Créer une cartographie des environnements pour clarifier leur fonctionnement</t>
  </si>
  <si>
    <t>Organiser des ateliers pour améliorer la compréhension des équipes</t>
  </si>
  <si>
    <t>Journalisation des accès aux bibliothèques de production</t>
  </si>
  <si>
    <t>la Journalisation des accès aux bibliothèques de production est elle correcte ?</t>
  </si>
  <si>
    <t>Journalisation incorrecte.</t>
  </si>
  <si>
    <t>Non-compréhension des environnements</t>
  </si>
  <si>
    <t>Documenter toutes les techniques utilisées dans un manuel accessible</t>
  </si>
  <si>
    <t>Liste des bibliothèques de production</t>
  </si>
  <si>
    <t>Mettre en place des sessions de formation sur les techniques documentées</t>
  </si>
  <si>
    <t>Vérifier que la maintenance de la séparation des tâches est 
 effective</t>
  </si>
  <si>
    <t>Documentation des rôles et responsabilités</t>
  </si>
  <si>
    <t>Documentation des rôles et responsabilités possible ?</t>
  </si>
  <si>
    <t>Documentation incomplète.</t>
  </si>
  <si>
    <t>Technique non documentés</t>
  </si>
  <si>
    <t>Réaliser une évaluation des risques de sécurité périodique</t>
  </si>
  <si>
    <t>Formulaires de demande d'accès</t>
  </si>
  <si>
    <t>Mettre en place des mesures correctives basées sur les résultats</t>
  </si>
  <si>
    <t>Evaluation des compétences de l'équipe de maintenance</t>
  </si>
  <si>
    <t>Plan de revue des autorisations d'accès</t>
  </si>
  <si>
    <t>Evaluation des compétences de l'équipe de maintenance est elle correcte ?</t>
  </si>
  <si>
    <t>Evaluation incorrecte.</t>
  </si>
  <si>
    <t>Évaluation de le sécurité.</t>
  </si>
  <si>
    <t>Définir un référentiel de compétences pour chaque rôle</t>
  </si>
  <si>
    <t>Rapports de revue des autorisations</t>
  </si>
  <si>
    <t>Mettre en place des programmes de formation pour combler les lacunes</t>
  </si>
  <si>
    <t>Documentation des procédures de maintenance</t>
  </si>
  <si>
    <t>Liste des personnes autorisées</t>
  </si>
  <si>
    <t>Documentation des procédures de maintenance est elle disponible?</t>
  </si>
  <si>
    <t>Procédures inexistantes.</t>
  </si>
  <si>
    <t>Compétences non définies.</t>
  </si>
  <si>
    <t>Organiser des formations spécifiques sur l’utilisation de l’outil</t>
  </si>
  <si>
    <t>Politique d'habilitation</t>
  </si>
  <si>
    <t>Créer des guides d’utilisation détaillés pour l’outil</t>
  </si>
  <si>
    <t>Définition des compétences nécessaires pour la maintenance de l'application</t>
  </si>
  <si>
    <t>Politique de journalisation des accès</t>
  </si>
  <si>
    <t>Définition des compétences nécessaires pour la maintenance de l'application est elle effective ?</t>
  </si>
  <si>
    <t>Définition des compétences inefficace.</t>
  </si>
  <si>
    <t>Manque des connaissances nécessaire sur l'outil.</t>
  </si>
  <si>
    <t>Mettre en place des canaux de communication clairs et réguliers</t>
  </si>
  <si>
    <t>Logs d'accès aux bibliothèques</t>
  </si>
  <si>
    <t>Développer un plan de communication pour toutes les parties prenantes</t>
  </si>
  <si>
    <t>Plan de formation pour l'équipe de maintenance</t>
  </si>
  <si>
    <t>Plan de formation pour l'équipe de maintenance es til disponible ?</t>
  </si>
  <si>
    <t>Plan de formation inexistant.</t>
  </si>
  <si>
    <t>Communication inefficace.</t>
  </si>
  <si>
    <t>Élaborer des procédures standardisées pour chaque processus clé</t>
  </si>
  <si>
    <t>Supports de formation (manuels, procédures)</t>
  </si>
  <si>
    <t>Former les équipes à l’application des nouvelles procédures</t>
  </si>
  <si>
    <t>S’assurer que l'équipe actuelle en charge de la maintenance est 
 autonome et compétente</t>
  </si>
  <si>
    <t>Communication entre l'équipe de maintenance et les autres équipes</t>
  </si>
  <si>
    <t>Procédure de communication entre équipes</t>
  </si>
  <si>
    <t>Communication entre l'équipe de maintenance et les autres équipes est elle effective ?</t>
  </si>
  <si>
    <t>Mettre en place un calendrier de mise à jour des versions</t>
  </si>
  <si>
    <t>Registre des communications</t>
  </si>
  <si>
    <t>Développer un processus de test avant chaque mise à jour</t>
  </si>
  <si>
    <t>La procédure couvre les différents types de maintenance (corrective, évolutive, préventive)?</t>
  </si>
  <si>
    <t>Procédure de maintenance (intégrale)</t>
  </si>
  <si>
    <t>La procédure couvre les différents types de maintenance (corrective, évolutive, préventive)??</t>
  </si>
  <si>
    <t>Procédure incomplète.</t>
  </si>
  <si>
    <t>Version pas mis à jours.</t>
  </si>
  <si>
    <t>Créer un plan d’intégration des données avec des étapes claires</t>
  </si>
  <si>
    <t>Typologie des maintenances (corrective, évolutive, préventive)</t>
  </si>
  <si>
    <t>Mettre en place des tests d’intégration pour valider les données</t>
  </si>
  <si>
    <t>La procédure décrit les étapes à suivre pour la réalisation d'une maintenance?</t>
  </si>
  <si>
    <t>Description détaillée des étapes de maintenance</t>
  </si>
  <si>
    <t>Procédure non standardisée.</t>
  </si>
  <si>
    <t>Intégration des données échouée.</t>
  </si>
  <si>
    <t>Instaurer un système de suivi des activités avec des rapports réguliers</t>
  </si>
  <si>
    <t>Checklists ou formulaires de réalisation de maintenance</t>
  </si>
  <si>
    <t>Développer des outils de suivi automatisé pour les tâches critiques</t>
  </si>
  <si>
    <t>Procédure de maintenance formalisée et standardisée documentée?</t>
  </si>
  <si>
    <t>Procédure de maintenance formalisée et standardisée</t>
  </si>
  <si>
    <t>Procédure de maintenance formalisée et standardisée documentée??</t>
  </si>
  <si>
    <t>Suivis inexistantes.</t>
  </si>
  <si>
    <t>Revoir la conception avec les parties prenantes pour l’adapter aux besoins</t>
  </si>
  <si>
    <t>Manuel de maintenance</t>
  </si>
  <si>
    <t>Mettre en place des revues de conception avant validation</t>
  </si>
  <si>
    <t>La procédure définit les rôles et responsabilités des intervenants?</t>
  </si>
  <si>
    <t>Procédure de maintenance (avec RACI)</t>
  </si>
  <si>
    <t>Procédure non revue.</t>
  </si>
  <si>
    <t>Conception inadéquat.</t>
  </si>
  <si>
    <t>Mettre en place un registre des propriétés intellectuelles avec suivi</t>
  </si>
  <si>
    <t>Matrice des rôles et responsabilités (RACI) pour la maintenance</t>
  </si>
  <si>
    <t>Former les équipes sur la gestion des droits de propriété intellectuelle</t>
  </si>
  <si>
    <t>S’assurer de l’existence de procédure formalisée et standard de 
 maintenance de l’application</t>
  </si>
  <si>
    <t>La procédure est revue et mise à jour régulièrement</t>
  </si>
  <si>
    <t>Planning de revue de la procédure</t>
  </si>
  <si>
    <t>La procédure est revue et mise à jour régulièrement?</t>
  </si>
  <si>
    <t>Suivi des versions incomplet.</t>
  </si>
  <si>
    <t>Information de propriété intellectuel non suivi.</t>
  </si>
  <si>
    <t>Développer un processus de vérification systématique des livrables</t>
  </si>
  <si>
    <t>Historique des mises à jour de la procédure</t>
  </si>
  <si>
    <t>Mettre en place des checklists pour garantir la vérification</t>
  </si>
  <si>
    <t>Le suivi des versions inclut l'identification des changements apportés</t>
  </si>
  <si>
    <t>Procédure de gestion des versions</t>
  </si>
  <si>
    <t>Nouvelles versions non testées.</t>
  </si>
  <si>
    <t>Vérification inexistant.</t>
  </si>
  <si>
    <t>Réaliser une analyse des risques complète pour chaque projet</t>
  </si>
  <si>
    <t>Journal des versions (avec identification des changements)</t>
  </si>
  <si>
    <t>Mettre en place un processus de revue périodique des risques</t>
  </si>
  <si>
    <t>Les nouvelles versions sont testées avant leur mise en production</t>
  </si>
  <si>
    <t>Plan de tests des nouvelles versions</t>
  </si>
  <si>
    <t>Les nouvelles versions sont testées avant leur mise en production?</t>
  </si>
  <si>
    <t>Définition des compétences inexistante.</t>
  </si>
  <si>
    <t>Absence d'analyse des risques.</t>
  </si>
  <si>
    <t>Implémenter des contrôles d’intégrité pour le code source</t>
  </si>
  <si>
    <t>Rapports de tests des nouvelles versions</t>
  </si>
  <si>
    <t>Mettre en place un système de gestion des versions sécurisé</t>
  </si>
  <si>
    <t>Procédure de gestion des nouvelles versions</t>
  </si>
  <si>
    <t>Absence de définition des compétences.</t>
  </si>
  <si>
    <t>Code source altéré.</t>
  </si>
  <si>
    <t>Créer un inventaire des exécutables avec un suivi strict</t>
  </si>
  <si>
    <t>Journal des mises en production</t>
  </si>
  <si>
    <t>Mettre en place des contrôles pour limiter les exécutables non autorisés</t>
  </si>
  <si>
    <t>L'impact des nouvelles versions est évalué</t>
  </si>
  <si>
    <t>Procédure d'évaluation de l'impact des nouvelles versions</t>
  </si>
  <si>
    <t>L'impact des nouvelles versions est évalué?</t>
  </si>
  <si>
    <t>Impact non évalué.</t>
  </si>
  <si>
    <t>Exécutables non gérées.</t>
  </si>
  <si>
    <t>Mettre en place des sessions de sensibilisation sur le contenu</t>
  </si>
  <si>
    <t>Rapport d'évaluation de l'impact</t>
  </si>
  <si>
    <t>Adapter le contenu aux besoins spécifiques des utilisateurs</t>
  </si>
  <si>
    <t>Vérifier que les nouvelles versions (développement interne, 
 progiciel) sont suivies</t>
  </si>
  <si>
    <t>Les nouvelles versions sont déployées selon une procédure définie</t>
  </si>
  <si>
    <t>Procédure de déploiement des nouvelles versions</t>
  </si>
  <si>
    <t>Les nouvelles versions sont déployées selon une procédure définie?</t>
  </si>
  <si>
    <t>Déploiement incontrôlé.</t>
  </si>
  <si>
    <t>Utilisateurs non affectés par le contenu.</t>
  </si>
  <si>
    <t>Mettre en place un gestionnaire de mots de passe sécurisé</t>
  </si>
  <si>
    <t>Plan de déploiement</t>
  </si>
  <si>
    <t>Former les utilisateurs à la gestion sécurisée des mots de passe</t>
  </si>
  <si>
    <t>La procédure définit les étapes à suivre pour le transfert des programmes</t>
  </si>
  <si>
    <t>Procédure de transfert des programmes</t>
  </si>
  <si>
    <t>La procédure définit les étapes à suivre pour le transfert des programmes?</t>
  </si>
  <si>
    <t>Procédure de transfert inexistante.</t>
  </si>
  <si>
    <t>Mots de passe de connexion inconnue</t>
  </si>
  <si>
    <t>Développer un plan d’intégration avec des tests à chaque étape</t>
  </si>
  <si>
    <t>Description des étapes de transfert</t>
  </si>
  <si>
    <t>Mettre en place un suivi des intégrations pour identifier les échecs</t>
  </si>
  <si>
    <t>Les transferts de programmes sont journalisés</t>
  </si>
  <si>
    <t>Journal des transferts de programmes</t>
  </si>
  <si>
    <t>Les transferts de programmes sont journalisés?</t>
  </si>
  <si>
    <t>Transferts non journalisés.</t>
  </si>
  <si>
    <t>Intégration échouée.</t>
  </si>
  <si>
    <t>Créer un référentiel centralisé pour stocker les données critiques</t>
  </si>
  <si>
    <t>Logs de transfert</t>
  </si>
  <si>
    <t>Mettre en place des sauvegardes régulières pour éviter les pertes</t>
  </si>
  <si>
    <t>Procédure de transfert des programmes entre les environnements documentée</t>
  </si>
  <si>
    <t>Procédure de transfert des programmes entre environnements</t>
  </si>
  <si>
    <t>Procédure de transfert des programmes entre les environnements documentée?</t>
  </si>
  <si>
    <t>Procédure de transfert non documentée.</t>
  </si>
  <si>
    <t>Absence de données.</t>
  </si>
  <si>
    <t>Implémenter des contrôles d’accès stricts avec authentification renforcée</t>
  </si>
  <si>
    <t>Politique de gestion des environnements</t>
  </si>
  <si>
    <t>La procédure inclut des contrôles pour garantir l'intégrité des programmes transférés</t>
  </si>
  <si>
    <t>Procédure de contrôle d'intégrité des programmes</t>
  </si>
  <si>
    <t>La procédure inclut des contrôles pour garantir l'intégrité des programmes transférés?</t>
  </si>
  <si>
    <t>Contrôles d'intégrité inexistants.</t>
  </si>
  <si>
    <t>Accès non contrôlée.</t>
  </si>
  <si>
    <t>Développer des politiques d’accès basées sur le principe du moindre privilège</t>
  </si>
  <si>
    <t>Mettre en place des alertes pour détecter les accès non autorisés</t>
  </si>
  <si>
    <t>Vérifier l’existence de procédure formalisée de transfert des 
 programmes entre les environnements</t>
  </si>
  <si>
    <t>Les accès aux environnements sont réglementés</t>
  </si>
  <si>
    <t>Politique de gestion des accès aux environnements</t>
  </si>
  <si>
    <t>Les accès aux environnements sont réglementés?</t>
  </si>
  <si>
    <t>Accès non réglementés.</t>
  </si>
  <si>
    <t>Accès non autorisés aux donnés sensibles.</t>
  </si>
  <si>
    <t>Créer une documentation simplifiée des systèmes complexes</t>
  </si>
  <si>
    <t>Matrice des accès</t>
  </si>
  <si>
    <t>Organiser des formations pour améliorer la compréhension des systèmes</t>
  </si>
  <si>
    <t>La documentation inclut la description de l'architecture de l'application</t>
  </si>
  <si>
    <t>Documentation de l'architecture de l'application</t>
  </si>
  <si>
    <t>La documentation inclut la description de l'architecture de l'application?</t>
  </si>
  <si>
    <t>Description de l'architecture manquante.</t>
  </si>
  <si>
    <t>Connaissance des systèmes compliqués.</t>
  </si>
  <si>
    <t>Mettre en place des sessions de clarification pour les utilisateurs</t>
  </si>
  <si>
    <t>Schéma d'architecture</t>
  </si>
  <si>
    <t>Développer des supports visuels pour faciliter la compréhension</t>
  </si>
  <si>
    <t>La documentation inclut les guides utilisateurs</t>
  </si>
  <si>
    <t>Guides utilisateurs</t>
  </si>
  <si>
    <t>La documentation inclut les guides utilisateurs?</t>
  </si>
  <si>
    <t>Guides utilisateurs absents.</t>
  </si>
  <si>
    <t>Information non comprises.</t>
  </si>
  <si>
    <t>Planifier des interruptions courtes avec des notifications préalables</t>
  </si>
  <si>
    <t>Manuels utilisateurs</t>
  </si>
  <si>
    <t>Mettre en place des processus de reprise rapide après interruption</t>
  </si>
  <si>
    <t>Procédure de gestion des corrections d'urgence documentée</t>
  </si>
  <si>
    <t>Procédure de gestion des corrections d'urgence</t>
  </si>
  <si>
    <t>Procédure de gestion des corrections d'urgence documentée?</t>
  </si>
  <si>
    <t>Longues interruption des processus.</t>
  </si>
  <si>
    <t>Réaliser une analyse d’impact avant chaque changement</t>
  </si>
  <si>
    <t>Formulaire de demande de correction d'urgence</t>
  </si>
  <si>
    <t>Mettre en place des simulations pour évaluer les impacts</t>
  </si>
  <si>
    <t>L'impact des corrections d'urgence est évalué</t>
  </si>
  <si>
    <t>Procédure d'évaluation de l'impact des corrections d'urgence</t>
  </si>
  <si>
    <t>L'impact des corrections d'urgence est évalué?</t>
  </si>
  <si>
    <t>Longs à comprendre le impact des changements.</t>
  </si>
  <si>
    <t>Implémenter des mécanismes de chiffrement pour protéger les informations</t>
  </si>
  <si>
    <t>Mettre en place des politiques de sécurité pour la gestion des données</t>
  </si>
  <si>
    <t>S’assurer que la documentation de l'application est effective</t>
  </si>
  <si>
    <t>Les corrections d'urgence sont documentées et intégrées dans la version standard</t>
  </si>
  <si>
    <t>Procédure de documentation des corrections d'urgence</t>
  </si>
  <si>
    <t>Les corrections d'urgence sont documentées et intégrées dans la version standard?</t>
  </si>
  <si>
    <t>Corrections non intégrées.</t>
  </si>
  <si>
    <t>Information non protégé.</t>
  </si>
  <si>
    <t>Mettre en place un contrôle de version strict pour le code source</t>
  </si>
  <si>
    <t>Journal des corrections d'urgence intégrées</t>
  </si>
  <si>
    <t>Implémenter des audits réguliers pour détecter les modifications non autorisées</t>
  </si>
  <si>
    <t>Les programmes sources sont stockés dans un dépôt centralisé et sécurisé</t>
  </si>
  <si>
    <t>Politique de gestion du dépôt de code source</t>
  </si>
  <si>
    <t>Les programmes sources sont stockés dans un dépôt centralisé et sécurisé?</t>
  </si>
  <si>
    <t>Code source non sécurisé.</t>
  </si>
  <si>
    <t>Code source altéré ou modifié.</t>
  </si>
  <si>
    <t>Réaliser des tests de sécurité réguliers sur le logiciel</t>
  </si>
  <si>
    <t>Description de l'architecture du dépôt</t>
  </si>
  <si>
    <t>Mettre en place des correctifs pour les failles identifiées</t>
  </si>
  <si>
    <t>Les programmes exécutables sont générés à partir des programmes sources gérés</t>
  </si>
  <si>
    <t>Procédure de build des exécutables</t>
  </si>
  <si>
    <t>Les programmes exécutables sont générés à partir des programmes sources gérés?</t>
  </si>
  <si>
    <t>Exécutables non gérés.</t>
  </si>
  <si>
    <t>Logiciel potentiellement non sécuriser.</t>
  </si>
  <si>
    <t>Planifier une architecture modulaire pour faciliter les évolutions</t>
  </si>
  <si>
    <t>Scripts de build</t>
  </si>
  <si>
    <t>Mettre en place des tests pour valider les évolutions des applications</t>
  </si>
  <si>
    <t>La documentation de l'application est complète et à jour</t>
  </si>
  <si>
    <t>Plan de maintenance de la documentation</t>
  </si>
  <si>
    <t>La documentation de l'application est complète et à jour?</t>
  </si>
  <si>
    <t>Difficulté de faire évoluer les applications.</t>
  </si>
  <si>
    <t>Créer des guides d’utilisation détaillés pour chaque fonctionnalité</t>
  </si>
  <si>
    <t>Historique des mises à jour de la documentation</t>
  </si>
  <si>
    <t>Organiser des formations sur les fonctionnalités clés</t>
  </si>
  <si>
    <t>La documentation inclut la description des fonctionnalités de l'application</t>
  </si>
  <si>
    <t>Documentation des fonctionnalités de l'application</t>
  </si>
  <si>
    <t>La documentation inclut la description des fonctionnalités de l'application?</t>
  </si>
  <si>
    <t>Description des fonctionnalités manquante.</t>
  </si>
  <si>
    <t>Incompréhension des fonctionnalités.</t>
  </si>
  <si>
    <t>Mettre en place un programme de transfert de connaissances</t>
  </si>
  <si>
    <t>Manuels fonctionnels</t>
  </si>
  <si>
    <t>Créer une base de connaissances accessible à tous</t>
  </si>
  <si>
    <t>Vérifier que les corrections effectuées en urgence sur les 
 programmes sont suivies</t>
  </si>
  <si>
    <t>La documentation est accessible aux personnes concernées</t>
  </si>
  <si>
    <t>Politique d'accès à la documentation</t>
  </si>
  <si>
    <t>La documentation est accessible aux personnes concernées?</t>
  </si>
  <si>
    <t>Documentation inaccessible.</t>
  </si>
  <si>
    <t>Connaissances non transmises.</t>
  </si>
  <si>
    <t>Développer un processus de gestion des incidents avec des priorités claires</t>
  </si>
  <si>
    <t>Portail d'accès à la documentation</t>
  </si>
  <si>
    <t>Mettre en place un suivi des incidents pour éviter les récurrences</t>
  </si>
  <si>
    <t>Les corrections d'urgence sont autorisées et tracées</t>
  </si>
  <si>
    <t>Procédure d'autorisation des corrections d'urgence</t>
  </si>
  <si>
    <t>Les corrections d'urgence sont autorisées et tracées?</t>
  </si>
  <si>
    <t>Corrections non autorisées.</t>
  </si>
  <si>
    <t>Mauvaise gestion des incidents.</t>
  </si>
  <si>
    <t>Réaliser des tests réguliers pour identifier les dysfonctionnements</t>
  </si>
  <si>
    <t>Registre des autorisations de corrections d'urgence</t>
  </si>
  <si>
    <t>Mettre en place des correctifs rapides pour les fonctionnalités affectées</t>
  </si>
  <si>
    <t>Les corrections d'urgence sont testées avant leur mise en production</t>
  </si>
  <si>
    <t>Plan de tests des corrections d'urgence</t>
  </si>
  <si>
    <t>Les corrections d'urgence sont testées avant leur mise en production?</t>
  </si>
  <si>
    <t>Corrections non testées.</t>
  </si>
  <si>
    <t>Dysfonctionnement de certaines fonctionalités.</t>
  </si>
  <si>
    <t>Vérifier la compatibilité des fichiers avant leur utilisation</t>
  </si>
  <si>
    <t>Rapports de tests des corrections d'urgence</t>
  </si>
  <si>
    <t>Mettre en place des standards pour les formats de fichiers</t>
  </si>
  <si>
    <t>Utilisation d'un logiciel de gestion de versions</t>
  </si>
  <si>
    <t>Politique d'utilisation du logiciel de gestion de versions</t>
  </si>
  <si>
    <t>Utilisation d'un logiciel de gestion de versions?</t>
  </si>
  <si>
    <t>Absence de contrôle de version.</t>
  </si>
  <si>
    <t>Problème de compatibilité des fichiers.</t>
  </si>
  <si>
    <t>Guide d'utilisation du logiciel de gestion de versions</t>
  </si>
  <si>
    <t>Suivi et traçabilité des corrections d’urgence</t>
  </si>
  <si>
    <t>Procédure de gestion des corrections d’urgence</t>
  </si>
  <si>
    <t>Comment s’assurer que toutes les corrections effectuées en urgence ?</t>
  </si>
  <si>
    <t>absence de corrections d'urgence</t>
  </si>
  <si>
    <t>difficulte d'effectuer des corrections efficaces</t>
  </si>
  <si>
    <t>Instaurer un suivi régulier des incidents et anomalies potentielles afin d’anticiper les besoins en corrections d’urgence</t>
  </si>
  <si>
    <t>iche de suivi des corrections d’urgence</t>
  </si>
  <si>
    <t>Renforcer les tests et validations des mises à jour avant leur mise en production pour éviter des besoins de corrections urgentes</t>
  </si>
  <si>
    <t>S’assurer de l’existence d'un logiciel de contrôle de programmes 
 sources et de programmes exécutables</t>
  </si>
  <si>
    <t>Utilisation d’un outil de gestion de versions</t>
  </si>
  <si>
    <t>Politique d'utilisation de l'outil de gestion de versions</t>
  </si>
  <si>
    <t>Utilisation d’un outil de gestion de versions?</t>
  </si>
  <si>
    <t>Utilisation d'un outil non adapté.</t>
  </si>
  <si>
    <t>Difficulté à atteindre les objectifs de sécurité et à gérer les risques.</t>
  </si>
  <si>
    <t>Mettre en place des politiques de sécurité strictes pour atteindre les objectifs</t>
  </si>
  <si>
    <t>Guide d'utilisation de l'outil de gestion de versions</t>
  </si>
  <si>
    <t>Développer un plan de gestion des risques pour minimiser les impacts</t>
  </si>
  <si>
    <t>Traçabilité des modifications (historique des changements)</t>
  </si>
  <si>
    <t>Politique de traçabilité des modifications</t>
  </si>
  <si>
    <t>Traçabilité des modifications (historique des changements)?</t>
  </si>
  <si>
    <t>Traçabilité des modifications insuffisante.</t>
  </si>
  <si>
    <t>Difficulté à identifier l'origine des problèmes et à effectuer des corrections efficaces.</t>
  </si>
  <si>
    <t>Créer un processus d’identification des origines des problèmes</t>
  </si>
  <si>
    <t>Historique des commits/versions</t>
  </si>
  <si>
    <t>Mettre en place des mécanismes de correction rapide et efficace</t>
  </si>
  <si>
    <t>Séparation des environnements (dev/test/prod)</t>
  </si>
  <si>
    <t>Politique de séparation des environnements</t>
  </si>
  <si>
    <t>Séparation des environnements (dev/test/prod)?</t>
  </si>
  <si>
    <t>Environnements non séparés.</t>
  </si>
  <si>
    <t>Risque de propagation des erreurs et des incidents de sécurité entre les environnements.</t>
  </si>
  <si>
    <t>Implémenter des audits réguliers pour détecter les accès non autorisés</t>
  </si>
  <si>
    <t>Schéma des environnements</t>
  </si>
  <si>
    <t>Développer des contrôles d’accès pour protéger les données sensibles</t>
  </si>
  <si>
    <t>Contrôle d’accès basé sur les rôles</t>
  </si>
  <si>
    <t>Politique de contrôle d'accès basé sur les rôles</t>
  </si>
  <si>
    <t>Contrôle d’accès basé sur les rôles?</t>
  </si>
  <si>
    <t>Contrôles d'accès inadéquats.</t>
  </si>
  <si>
    <t>Accès non autorisés aux données sensibles et aux fonctionnalités critiques.</t>
  </si>
  <si>
    <t>Mettre en place un système de journalisation des incidents majeurs</t>
  </si>
  <si>
    <t>Créer un plan de réponse aux incidents pour limiter les pertes de données</t>
  </si>
  <si>
    <t>Capacité de sauvegarde et de restauration</t>
  </si>
  <si>
    <t>Capacité de sauvegarde et de restauration?</t>
  </si>
  <si>
    <t>Capacité de sauvegarde insuffisante.</t>
  </si>
  <si>
    <t>Perte de données en cas d'incident majeur.</t>
  </si>
  <si>
    <t>Développer un système de traçabilité des événements critiques</t>
  </si>
  <si>
    <t>Plan de sauvegarde et de restauration</t>
  </si>
  <si>
    <t>Mettre en place des outils de détection des anomalies en temps réel</t>
  </si>
  <si>
    <t>S’assurer que les travaux batch de l'application, qu'ils soient 
 périodiques ou à la demande, sont bien suivis</t>
  </si>
  <si>
    <t>Journalisation détaillée des exécutions</t>
  </si>
  <si>
    <t>Politique de journalisation détaillée</t>
  </si>
  <si>
    <t>Journalisation détaillée des exécutions?</t>
  </si>
  <si>
    <t>Journalisation détaillée insuffisante.</t>
  </si>
  <si>
    <t>Difficulté à retracer les événements et à identifier les causes des problèmes.</t>
  </si>
  <si>
    <t>Implémenter des sauvegardes régulières pour éviter la suppression de données</t>
  </si>
  <si>
    <t>Configuration des logs d'exécution</t>
  </si>
  <si>
    <t>Développer des processus de validation pour garantir la cohérence des données</t>
  </si>
  <si>
    <t>Monitoring et alertes en temps réel</t>
  </si>
  <si>
    <t>Politique de monitoring et d'alertes</t>
  </si>
  <si>
    <t>Monitoring et alertes en temps réel?</t>
  </si>
  <si>
    <t>Monitoring insuffisant.</t>
  </si>
  <si>
    <t>Incapacité à détecter les anomalies et les incidents en temps réel.</t>
  </si>
  <si>
    <t>Mettre en place des tests réguliers pour évaluer le fonctionnement des systèmes</t>
  </si>
  <si>
    <t>Configuration du système de monitoring</t>
  </si>
  <si>
    <t>Former les équipes à la maintenance proactive pour réduire les pannes</t>
  </si>
  <si>
    <t>Planification automatisée des batchs</t>
  </si>
  <si>
    <t>Planification automatisée des batches</t>
  </si>
  <si>
    <t>Planification automatisée des batchs?</t>
  </si>
  <si>
    <t>Purification automatisée non planifiée.</t>
  </si>
  <si>
    <t>Suppression involontaire de données importantes.</t>
  </si>
  <si>
    <t>Instaurer un système de contrôle des processus pour assurer leur conformité</t>
  </si>
  <si>
    <t>Calendrier des batches</t>
  </si>
  <si>
    <t>Développer des outils de normalisation pour standardiser les opérations</t>
  </si>
  <si>
    <t>Procédure de gestion des erreurs</t>
  </si>
  <si>
    <t>Procédure de gestion des erreurs batch</t>
  </si>
  <si>
    <t>Procédure de gestion des erreurs?</t>
  </si>
  <si>
    <t>Procédure inexistante.</t>
  </si>
  <si>
    <t>Processus non reproductibles et incohérents.</t>
  </si>
  <si>
    <t>Créer un registre des données historiques pour assurer leur traçabilité</t>
  </si>
  <si>
    <t>Registre des erreurs batch</t>
  </si>
  <si>
    <t>Mettre en place des audits de conformité pour détecter les écarts réglementaires</t>
  </si>
  <si>
    <t>Documentation complète des processus batch</t>
  </si>
  <si>
    <t>Documentation des processus batch</t>
  </si>
  <si>
    <t>Documentation complète des processus batch?</t>
  </si>
  <si>
    <t>Difficulté à comprendre le fonctionnement des systèmes et à effectuer la maintenance.</t>
  </si>
  <si>
    <t>Développer un système de détection des données altérées</t>
  </si>
  <si>
    <t>Diagrammes de flux des processus batch</t>
  </si>
  <si>
    <t>Mettre en place des contrôles pour éviter la suppression non autorisée</t>
  </si>
  <si>
    <t>S’assurer que l’existence d’une procédure de contrôle des 
 traitements batch et d'archivage des comptes-rendus d'exécution est 
 garantie</t>
  </si>
  <si>
    <t>Existence d’une procédure formalisée de contrôle des batchs</t>
  </si>
  <si>
    <t>Procédure de contrôle des batches</t>
  </si>
  <si>
    <t>Existence d’une procédure formalisée de contrôle des batchs?</t>
  </si>
  <si>
    <t>Procédures formelles inexistantes.</t>
  </si>
  <si>
    <t>Manque de contrôle et de normalisation des processus.</t>
  </si>
  <si>
    <t>Implémenter un système de contrôle des habilitations des utilisateurs</t>
  </si>
  <si>
    <t>Checklist de contrôle des batches</t>
  </si>
  <si>
    <t>Développer des outils de suivi pour assurer la conformité des applications</t>
  </si>
  <si>
    <t>Archivage systématique des comptes-rendus d’exécution</t>
  </si>
  <si>
    <t>Politique d'archivage des comptes-rendus</t>
  </si>
  <si>
    <t>Archivage systématique des comptes-rendus d’exécution?</t>
  </si>
  <si>
    <t>Archivage systématique inexistant.</t>
  </si>
  <si>
    <t>Perte de données historiques et non-conformité aux réglementations.</t>
  </si>
  <si>
    <t>Mettre en place des tests réguliers pour valider les mises à jour</t>
  </si>
  <si>
    <t>Plan d'archivage des comptes-rendus</t>
  </si>
  <si>
    <t>Créer un calendrier de maintenance pour éviter les interruptions</t>
  </si>
  <si>
    <t>Vérification de l’intégrité des logs et rapports</t>
  </si>
  <si>
    <t>Procédure de vérification de l'intégrité des logs</t>
  </si>
  <si>
    <t>Vérification de l’intégrité des logs et rapports?</t>
  </si>
  <si>
    <t>Vérification de l'intégrité inexistante.</t>
  </si>
  <si>
    <t>Altération des données non détectée.</t>
  </si>
  <si>
    <t>Organiser des formations pour combler les lacunes de connaissances</t>
  </si>
  <si>
    <t>Outils de vérification d'intégrité</t>
  </si>
  <si>
    <t>Développer des bases de connaissances pour faciliter l’accès à l’information</t>
  </si>
  <si>
    <t>Durée de conservation conforme aux exigences légales/métier</t>
  </si>
  <si>
    <t>Politique de conservation des données (incluant les durées)</t>
  </si>
  <si>
    <t>Durée de conservation conforme aux exigences légales/métier?</t>
  </si>
  <si>
    <t>Durée de conservation non conforme.</t>
  </si>
  <si>
    <t>Données supprimé pour des raisons de conformités.</t>
  </si>
  <si>
    <t>Mettre en place un système de suivi des systèmes critiques</t>
  </si>
  <si>
    <t>Tableau des durées de conservation</t>
  </si>
  <si>
    <t>Développer des processus de validation pour garantir la pérennité des systèmes</t>
  </si>
  <si>
    <t>Accessibilité et traçabilité des documents archivés</t>
  </si>
  <si>
    <t>Politique d'accessibilité des archives</t>
  </si>
  <si>
    <t>Accessibilité et traçabilité des documents archivés?</t>
  </si>
  <si>
    <t>Inaccessibilité des documents.</t>
  </si>
  <si>
    <t>Règlementation sur ces documents.</t>
  </si>
  <si>
    <t>Créer des solutions adaptées pour répondre aux besoins spécifiques</t>
  </si>
  <si>
    <t>Procédure de consultation des archives</t>
  </si>
  <si>
    <t>Mettre en place des revues régulières pour évaluer l’efficacité des solutions</t>
  </si>
  <si>
    <t>Vérifier que la gestion des incidents en général et les procédures 
 d'urgence en particulier est bien documentée</t>
  </si>
  <si>
    <t>Procédures d’incident claires et accessibles</t>
  </si>
  <si>
    <t>Procédures d'incident claires et accessibles</t>
  </si>
  <si>
    <t>Procédures d’incident claires et accessibles?</t>
  </si>
  <si>
    <t>Détournement du contrôle.</t>
  </si>
  <si>
    <t>Développer un plan de suivi clair pour les actions correctives</t>
  </si>
  <si>
    <t>Portail des procédures d'incident</t>
  </si>
  <si>
    <t>Mettre en place des indicateurs pour mesurer l’efficacité des suivis</t>
  </si>
  <si>
    <t>Définition des rôles et responsabilités en cas d’urgence</t>
  </si>
  <si>
    <t>Définition des rôles et responsabilités en cas d'urgence</t>
  </si>
  <si>
    <t>Définition des rôles et responsabilités en cas d’urgence?</t>
  </si>
  <si>
    <t>Définition des rôles et responsabilités manquantes.</t>
  </si>
  <si>
    <t>Manque d'application de suivies d'habilitation.</t>
  </si>
  <si>
    <t>Implémenter des sauvegardes régulières pour protéger les données critiques</t>
  </si>
  <si>
    <t>Organigramme d'urgence</t>
  </si>
  <si>
    <t>Développer des plans de secours pour assurer la continuité des opérations</t>
  </si>
  <si>
    <t>Existence d’un registre des incidents (historique et résolution)</t>
  </si>
  <si>
    <t>Existence d'un registre des incidents</t>
  </si>
  <si>
    <t>Existence d’un registre des incidents (historique et résolution)?</t>
  </si>
  <si>
    <t>Registre inexistant.</t>
  </si>
  <si>
    <t>Les tests et mise à jours inexistantes.</t>
  </si>
  <si>
    <t>Mettre en place des audits réguliers pour vérifier les mesures de sauvegarde</t>
  </si>
  <si>
    <t>Historique et statut de résolution des incidents</t>
  </si>
  <si>
    <t>Développer des contrôles pour garantir la sécurité des bases de données</t>
  </si>
  <si>
    <t>Mise à jour régulière des procédures d’urgence</t>
  </si>
  <si>
    <t>Mise à jour régulière des procédures d'urgence</t>
  </si>
  <si>
    <t>Mise à jour régulière des procédures d’urgence?</t>
  </si>
  <si>
    <t>Mise à jour irrégulière.</t>
  </si>
  <si>
    <t>Connaissances manquantes.</t>
  </si>
  <si>
    <t>Créer un plan de formation pour développer l’expertise des équipes</t>
  </si>
  <si>
    <t>Historique des mises à jour des procédures</t>
  </si>
  <si>
    <t>Mettre en place des revues régulières pour évaluer les niveaux de compétence</t>
  </si>
  <si>
    <t>Tests périodiques des plans de secours</t>
  </si>
  <si>
    <t>Tests périodiques des plans de secours?</t>
  </si>
  <si>
    <t>Plans de carrière inexistants.</t>
  </si>
  <si>
    <t>Connaissances manquante.</t>
  </si>
  <si>
    <t>Développer un plan de continuité pour assurer la disponibilité des systèmes</t>
  </si>
  <si>
    <t>Rapports des tests de secours</t>
  </si>
  <si>
    <t>Mettre en place des audits pour identifier les failles de sécurité</t>
  </si>
  <si>
    <t>S’assurer de l’existence de la documentation d'exploitation</t>
  </si>
  <si>
    <t>Documentation technique complète (guides, manuels, schémas)</t>
  </si>
  <si>
    <t>Documentation technique complète (guides, manuels, schémas)?</t>
  </si>
  <si>
    <t>Documentation technique incomplète.</t>
  </si>
  <si>
    <t>Pérennité des systèmes.</t>
  </si>
  <si>
    <t>Créer un plan de découverte des systèmes complexes pour les équipes</t>
  </si>
  <si>
    <t>Plan de la documentation technique</t>
  </si>
  <si>
    <t>Développer des formations pour améliorer la compréhension des systèmes</t>
  </si>
  <si>
    <t>Versionnage et mise à jour régulière</t>
  </si>
  <si>
    <t>Versionnage et mise à jour régulière de la documentation</t>
  </si>
  <si>
    <t>Versionnage et mise à jour régulière?</t>
  </si>
  <si>
    <t>Versionnage irrégulier.</t>
  </si>
  <si>
    <t>Anomalies non vérifiées.</t>
  </si>
  <si>
    <t>Mettre en place des revues régulières pour évaluer les performances</t>
  </si>
  <si>
    <t>Historique des versions de la documentation</t>
  </si>
  <si>
    <t>Créer un plan de mise à jour pour maintenir les applications à jour</t>
  </si>
  <si>
    <t>Accessibilité pour les équipes concernées</t>
  </si>
  <si>
    <t>Accessibilité pour les équipes concernées de la documentation</t>
  </si>
  <si>
    <t>Accessibilité pour les équipes concernées?</t>
  </si>
  <si>
    <t>Remédiation aux incidents incomplète.</t>
  </si>
  <si>
    <t>Non correction d'anomalies détectées.</t>
  </si>
  <si>
    <t>Développer des sauvegardes régulières pour protéger les données critiques</t>
  </si>
  <si>
    <t>Mettre en place des contrôles pour garantir la disponibilité des données</t>
  </si>
  <si>
    <t>Couverture des processus critiques</t>
  </si>
  <si>
    <t>Couverture des processus critiques par la documentation</t>
  </si>
  <si>
    <t>Couverture des processus critiques?</t>
  </si>
  <si>
    <t>Couverture incomplète.</t>
  </si>
  <si>
    <t>Contraintes sur les opérations.</t>
  </si>
  <si>
    <t>Créer un référentiel des éléments critiques à sécuriser</t>
  </si>
  <si>
    <t>Liste des processus critiques documentés</t>
  </si>
  <si>
    <t>Développer des politiques de sécurité pour protéger les éléments sensibles</t>
  </si>
  <si>
    <t>Intégration des retours d’expérience (amélioration continue)</t>
  </si>
  <si>
    <t>Intégration des retours d'expérience</t>
  </si>
  <si>
    <t>Intégration des retours d’expérience (amélioration continue)?</t>
  </si>
  <si>
    <t>Intégration des causes incomplètes.</t>
  </si>
  <si>
    <t>Solutions pas adéquats</t>
  </si>
  <si>
    <t>Former les équipes pour constituer des équipes compétentes</t>
  </si>
  <si>
    <t>Registre des actions d'amélioration continue</t>
  </si>
  <si>
    <t>Mettre en place des programmes de certification pour valider les compétences</t>
  </si>
  <si>
    <t>S’assurer de l’existence et l’application d’un Contrat de Service</t>
  </si>
  <si>
    <t>Existence d’un SLA formalisé et signé</t>
  </si>
  <si>
    <t>Document du SLA</t>
  </si>
  <si>
    <t>Existence d’un SLA formalisé et signé?</t>
  </si>
  <si>
    <t>Évaluation inexistante.</t>
  </si>
  <si>
    <t>Mauvaise définition des suivies.</t>
  </si>
  <si>
    <t>Créer un plan de sécurisation des environnements critiques</t>
  </si>
  <si>
    <t>Contrat de service</t>
  </si>
  <si>
    <t>Développer des audits pour identifier les failles dans les environnements</t>
  </si>
  <si>
    <t>Définition claire des engagements (disponibilité, temps de réponse, etc?)</t>
  </si>
  <si>
    <t>Tableau des engagements de service</t>
  </si>
  <si>
    <t>Définition claire des engagements (disponibilité, temps de réponse, etc?)?</t>
  </si>
  <si>
    <t>Définition des engagements manquante.</t>
  </si>
  <si>
    <t>Sécurité des systèmes</t>
  </si>
  <si>
    <t>Mettre en place des processus de vérification des licences utilisées</t>
  </si>
  <si>
    <t>Tableau de bord des KPI/SLA</t>
  </si>
  <si>
    <t>Créer un registre des licences pour assurer leur conformité</t>
  </si>
  <si>
    <t>Suivi régulier des indicateurs de performance (KPI/SLA)</t>
  </si>
  <si>
    <t>Calendrier des revues contractuelles</t>
  </si>
  <si>
    <t>Suivi régulier des indicateurs de performance (KPI/SLA)?</t>
  </si>
  <si>
    <t>Suivi des indicateurs insuffisant.</t>
  </si>
  <si>
    <t>Plan incomplets et inexistant.</t>
  </si>
  <si>
    <t>Développer des procédures standardisées pour remplacer les processus obsolètes</t>
  </si>
  <si>
    <t>Grille des pénalités/mesures correctives</t>
  </si>
  <si>
    <t>Mécanismes de reporting et de revue contractuelle</t>
  </si>
  <si>
    <t>Catalogue des SLAs et OLAs</t>
  </si>
  <si>
    <t>Mécanismes de reporting et de revue contractuelle?</t>
  </si>
  <si>
    <t>Mécanismes de reporting inadéquats.</t>
  </si>
  <si>
    <t>Connaissance incomplète de l'environnement de sauvegarde</t>
  </si>
  <si>
    <t>Former les équipes pour gérer les événements critiques</t>
  </si>
  <si>
    <t>Configuration des outils de monitoring</t>
  </si>
  <si>
    <t>Développer des plans de réponse pour minimiser les impacts des événements</t>
  </si>
  <si>
    <t>Pénalités ou mesures correctives en cas de non-respect</t>
  </si>
  <si>
    <t>Compte-rendus des revues de performance</t>
  </si>
  <si>
    <t>Pénalités ou mesures correctives en cas de non-respect?</t>
  </si>
  <si>
    <t>Mesures correctives non prises.</t>
  </si>
  <si>
    <t>Les vulnérabilités ne sont pas corrigées.</t>
  </si>
  <si>
    <t>Mettre en place des correctifs pour réduire les vulnérabilités critiques</t>
  </si>
  <si>
    <t>Registre des plans d'action</t>
  </si>
  <si>
    <t>Développer des audits réguliers pour identifier les risques non corrigés</t>
  </si>
  <si>
    <t>S’assurer que les engagements de service et la mesure 
 rigoureuse du niveau de service sont respectés ;</t>
  </si>
  <si>
    <t>Définition précise des indicateurs de niveau de service (SLAs, OLAs)</t>
  </si>
  <si>
    <t>Plan d'amélioration continue</t>
  </si>
  <si>
    <t>Définition précise des indicateurs de niveau de service (SLAs, OLAs)?</t>
  </si>
  <si>
    <t>Risques périodiques non maîtrisés.</t>
  </si>
  <si>
    <t>Manque de plan de secours</t>
  </si>
  <si>
    <t>Mettre en place des plans de secours pour assurer la continuité des opérations</t>
  </si>
  <si>
    <t>Exemples de tableaux de bord</t>
  </si>
  <si>
    <t>Développer des audits réguliers pour vérifier les mesures de sauvegarde</t>
  </si>
  <si>
    <t>Outils de monitoring et reporting en temps réel</t>
  </si>
  <si>
    <t>Matrice d'alignement KPI-SLA</t>
  </si>
  <si>
    <t>Outils de monitoring et reporting en temps réel?</t>
  </si>
  <si>
    <t>Plan d'action inexistant.</t>
  </si>
  <si>
    <t>Impact sur la crédibilité des rapports.</t>
  </si>
  <si>
    <t>Mettre en place des contrôles pour garantir la sécurité des bases de données</t>
  </si>
  <si>
    <t>Rapports d'analyse des tendances</t>
  </si>
  <si>
    <t>Revues périodiques des performances avec les parties prenantes</t>
  </si>
  <si>
    <t>Configuration des seuils d'alerte</t>
  </si>
  <si>
    <t>Revues périodiques des performances avec les parties prenantes?</t>
  </si>
  <si>
    <t>Amélioration continue inexistante.</t>
  </si>
  <si>
    <t>Mesures de sauvegarde non vérifiées.</t>
  </si>
  <si>
    <t>Compte-rendus des revues</t>
  </si>
  <si>
    <t>Plan d’action en cas d’écart par rapport aux engagements</t>
  </si>
  <si>
    <t>Portail des procédures de sauvegarde et restauration</t>
  </si>
  <si>
    <t>Plan d’action en cas d’écart par rapport aux engagements?</t>
  </si>
  <si>
    <t>Tableaux de bord inexistants.</t>
  </si>
  <si>
    <t>Mesures de sécurité de la base de données insuffisantes</t>
  </si>
  <si>
    <t>Planning des sauvegardes</t>
  </si>
  <si>
    <t>Amélioration continue basée sur les mesures</t>
  </si>
  <si>
    <t>Rapports des tests de restauration</t>
  </si>
  <si>
    <t>Amélioration continue basée sur les mesures?</t>
  </si>
  <si>
    <t>Indicateurs non alignés.</t>
  </si>
  <si>
    <t>Niveaux de données pas suivies</t>
  </si>
  <si>
    <t>Politique de sécurité des sauvegardes</t>
  </si>
  <si>
    <t>S’assurer que le niveau de service est effectué par l’analyse des 
 tableaux de bord ;</t>
  </si>
  <si>
    <t>Existence de tableaux de bord opérationnels et à jour</t>
  </si>
  <si>
    <t>Résultats des tests de RTO</t>
  </si>
  <si>
    <t>Existence de tableaux de bord opérationnels et à jour?</t>
  </si>
  <si>
    <t>Analyses incomplètes.</t>
  </si>
  <si>
    <t>Manque d'expertise.</t>
  </si>
  <si>
    <t>Logs de planification des sauvegardes</t>
  </si>
  <si>
    <t>Indicateurs clés (KPI) alignés sur les engagements de service (SLA)</t>
  </si>
  <si>
    <t>Logs de sauvegarde</t>
  </si>
  <si>
    <t>Indicateurs clés (KPI) alignés sur les engagements de service (SLA)?</t>
  </si>
  <si>
    <t>Alertes non automatisées.</t>
  </si>
  <si>
    <t>Sécurité du plan non défini.</t>
  </si>
  <si>
    <t>Analyse régulière des tendances et anomalies</t>
  </si>
  <si>
    <t>Description de l'architecture de stockage</t>
  </si>
  <si>
    <t>Analyse régulière des tendances et anomalies?</t>
  </si>
  <si>
    <t>Réunions irrégulières.</t>
  </si>
  <si>
    <t>Découvertes complexes.</t>
  </si>
  <si>
    <t>Mesures des temps de restauration</t>
  </si>
  <si>
    <t>Alertes automatiques en cas de dépassement des seuils critiques</t>
  </si>
  <si>
    <t>Alertes automatiques en cas de dépassement des seuils critiques?</t>
  </si>
  <si>
    <t>Procédures non documentées.</t>
  </si>
  <si>
    <t>Gestion non revue.</t>
  </si>
  <si>
    <t>Journal des alertes</t>
  </si>
  <si>
    <t>Revues périodiques avec les parties prenantes</t>
  </si>
  <si>
    <t>Revues périodiques avec les parties prenantes?</t>
  </si>
  <si>
    <t>Périmètre des sauvegardes non définies.</t>
  </si>
  <si>
    <t>Application incomplètement.</t>
  </si>
  <si>
    <t>Liste des participants aux revues</t>
  </si>
  <si>
    <t>Vérifier que les procédures de sauvegarde et de reprise de 
 l’application sont effectives</t>
  </si>
  <si>
    <t>Procédures documentées et accessibles</t>
  </si>
  <si>
    <t>Procédures documentées et accessibles?</t>
  </si>
  <si>
    <t>Tests irréguliers.</t>
  </si>
  <si>
    <t>Risques de corruption inconnue.</t>
  </si>
  <si>
    <t>Arborescence documentaire des procédures</t>
  </si>
  <si>
    <t>Périodicité des sauvegardes conforme aux exigences métier</t>
  </si>
  <si>
    <t>Périodicité des sauvegardes conforme aux exigences métier?</t>
  </si>
  <si>
    <t>Evaluation du matériel insuffisant.</t>
  </si>
  <si>
    <t>Justification des fréquences de sauvegarde</t>
  </si>
  <si>
    <t>Tests réguliers de restauration des sauvegardes</t>
  </si>
  <si>
    <t>Tests réguliers de restauration des sauvegardes?</t>
  </si>
  <si>
    <t>Offre de reprise après sinistre incomplète.</t>
  </si>
  <si>
    <t>Incapacité de l'automatisation.</t>
  </si>
  <si>
    <t>Plan de tests de restauration</t>
  </si>
  <si>
    <t>Sécurisation des supports de sauvegarde (chiffrement, accès restreint)</t>
  </si>
  <si>
    <t>Sécurisation des supports de sauvegarde (chiffrement, accès restreint)?</t>
  </si>
  <si>
    <t>Planification automatisée inexistante.</t>
  </si>
  <si>
    <t>Le plan peut ne pas fonctionner.</t>
  </si>
  <si>
    <t>Architecture de sécurisation des sauvegardes</t>
  </si>
  <si>
    <t>Délai de reprise après sinistre (RTO) respecté</t>
  </si>
  <si>
    <t>Délai de reprise après sinistre (RTO) respecté?</t>
  </si>
  <si>
    <t>Anomalisation des opérations inexistante.</t>
  </si>
  <si>
    <t>Mauvais rendement.</t>
  </si>
  <si>
    <t>Développer un plan de compétences pour gérer les incidents efficacement</t>
  </si>
  <si>
    <t>Plan de tests de reprise après sinistre</t>
  </si>
  <si>
    <t>Mettre en place des formations pour appliquer les bonnes pratiques</t>
  </si>
  <si>
    <t>Vérifier que les sauvegardes sont effectives</t>
  </si>
  <si>
    <t>Planification automatisée et vérifiée des sauvegardes</t>
  </si>
  <si>
    <t>Planification automatisée et vérifiée des sauvegardes?</t>
  </si>
  <si>
    <t>Données de systèmes qui ne sont plus disponibles.</t>
  </si>
  <si>
    <t>Mettre en place une gouvernance en cybersécurité avec des rôles clairs</t>
  </si>
  <si>
    <t>Rapport de configuration de la planification</t>
  </si>
  <si>
    <t>Développer des politiques de sécurité pour réduire les pratiques incohérentes</t>
  </si>
  <si>
    <t>Journalisation des opérations de sauvegarde</t>
  </si>
  <si>
    <t>Journalisation des opérations de sauvegarde?</t>
  </si>
  <si>
    <t>Stockage adéquat inexistant.</t>
  </si>
  <si>
    <t>Informations à sécuriser absentes.</t>
  </si>
  <si>
    <t>Former les équipes à la détection des erreurs humaines en sécurité</t>
  </si>
  <si>
    <t>Analyse des logs de sauvegarde</t>
  </si>
  <si>
    <t>Mettre en place des audits pour identifier les failles exploitables</t>
  </si>
  <si>
    <t>Contrôle d’intégrité des sauvegardes</t>
  </si>
  <si>
    <t>Contrôle d’intégrité des sauvegardes?</t>
  </si>
  <si>
    <t>Capacité matérielle insuffisante.</t>
  </si>
  <si>
    <t>Absence d'éléments important à sécuriser.</t>
  </si>
  <si>
    <t>Mettre en place des outils de détection et de prévention des incidents</t>
  </si>
  <si>
    <t>Développer des plans de réponse pour minimiser les impacts des incidents</t>
  </si>
  <si>
    <t>Stockage sécurisé (local et hors site)</t>
  </si>
  <si>
    <t>Stockage sécurisé (local et hors site)?</t>
  </si>
  <si>
    <t>Plan de secours non documenté.</t>
  </si>
  <si>
    <t>Difficile à mettre les équipes compétente.</t>
  </si>
  <si>
    <t>Implémenter des contrôles d’accès stricts pour limiter les abus</t>
  </si>
  <si>
    <t>Plan de capacité de stockage</t>
  </si>
  <si>
    <t>Mettre en place des audits réguliers pour détecter les accès non autorisés</t>
  </si>
  <si>
    <t>Capacité à restaurer dans un délai acceptable</t>
  </si>
  <si>
    <t>Capacité à restaurer dans un délai acceptable?</t>
  </si>
  <si>
    <t>Identification des éléments critiques incomplète.</t>
  </si>
  <si>
    <t>Environnements critiques pas sécurisées.</t>
  </si>
  <si>
    <t>Mettre en place des outils de détection des accès non autorisés</t>
  </si>
  <si>
    <t>Rapport d'évaluation des temps de restauration</t>
  </si>
  <si>
    <t>Développer des politiques pour enquêter sur les accès non autorisés</t>
  </si>
  <si>
    <t>S’assurer de l’existence d'un plan de secours en adéquation 
 avec les besoins et les enjeux</t>
  </si>
  <si>
    <t>Plan de secours documenté et validé</t>
  </si>
  <si>
    <t>Plan de secours documenté et validé?</t>
  </si>
  <si>
    <t>Ressources matérielles / logicielles non disponibles pour la reprise.</t>
  </si>
  <si>
    <t>Information des licences sont pas vérifier.</t>
  </si>
  <si>
    <t>Mettre en place des contrôles pour détecter les modifications non autorisées</t>
  </si>
  <si>
    <t>Historique des validations du plan de secours</t>
  </si>
  <si>
    <t>Développer des audits pour identifier les failles de sécurité potentielles</t>
  </si>
  <si>
    <t>Identification des scénarios critiques couverts</t>
  </si>
  <si>
    <t>Liste des scénarios critiques couverts</t>
  </si>
  <si>
    <t>Identification des scénarios critiques couverts?</t>
  </si>
  <si>
    <t>Offres de secours insuffisantes.</t>
  </si>
  <si>
    <t>Procédure obsolète.</t>
  </si>
  <si>
    <t>Implémenter des contrôles d’accès stricts pour protéger les données sensibles</t>
  </si>
  <si>
    <t>Matrice de couverture des scénarios</t>
  </si>
  <si>
    <t>Mettre en place des audits pour détecter les abus et les intrusions</t>
  </si>
  <si>
    <t>Ressources matérielles/logicielles prévues pour la reprise</t>
  </si>
  <si>
    <t>Inventaire des ressources de reprise</t>
  </si>
  <si>
    <t>Ressources matérielles/logicielles prévues pour la reprise?</t>
  </si>
  <si>
    <t>Communication incomplète.</t>
  </si>
  <si>
    <t>Événement à réviser pas en place.</t>
  </si>
  <si>
    <t>Mettre en place des outils de détection des modifications non autorisées</t>
  </si>
  <si>
    <t>Plan de gestion des ressources de reprise</t>
  </si>
  <si>
    <t>Développer des politiques pour identifier les changements non autorisés</t>
  </si>
  <si>
    <t>Délais de bascule (RPO/RTO) définis et réalistes</t>
  </si>
  <si>
    <t>Définition des RPO/RTO</t>
  </si>
  <si>
    <t>Délais de bascule (RPO/RTO) définis et réalistes?</t>
  </si>
  <si>
    <t>Tests inexistants.</t>
  </si>
  <si>
    <t>Équipes non qualifier</t>
  </si>
  <si>
    <t>Développer une matrice de responsabilités pour clarifier les rôles</t>
  </si>
  <si>
    <t>Résultats des mesures de RPO/RTO</t>
  </si>
  <si>
    <t>Mettre en place des revues régulières pour évaluer les responsabilités</t>
  </si>
  <si>
    <t>Communication claire des rôles en cas d’activation</t>
  </si>
  <si>
    <t>Procédure de communication d'urgence</t>
  </si>
  <si>
    <t>Communication claire des rôles en cas d’activation?</t>
  </si>
  <si>
    <t>Retour d'expérience inexistant.</t>
  </si>
  <si>
    <t>Aucune amélioration continue des processus, répétition des mêmes erreurs.</t>
  </si>
  <si>
    <t>Mettre en place des formations pour améliorer la compréhension des procédures</t>
  </si>
  <si>
    <t>Liste des contacts d'urgence</t>
  </si>
  <si>
    <t>Développer des guides pour standardiser les outils et les processus</t>
  </si>
  <si>
    <t>S’assurer que des tests et mises à jour du plan sont effectifs</t>
  </si>
  <si>
    <t>Tests périodiques du plan de secours (au moins annuels)</t>
  </si>
  <si>
    <t>Plan de tests du plan de secours</t>
  </si>
  <si>
    <t>Tests périodiques du plan de secours (au moins annuels)?</t>
  </si>
  <si>
    <t>Correction des écarts non identifiée.</t>
  </si>
  <si>
    <t>Risque accru de vulnérabilités non corrigées pouvant être exploitées.</t>
  </si>
  <si>
    <t>Rapports des tests du plan de secours</t>
  </si>
  <si>
    <t>Retours d’expérience intégrés dans les mises à jour</t>
  </si>
  <si>
    <t>Registre des retours d'expérience</t>
  </si>
  <si>
    <t>Retours d’expérience intégrés dans les mises à jour?</t>
  </si>
  <si>
    <t>Formation des équipes inexistante.</t>
  </si>
  <si>
    <t>Manque de compétences pour gérer les incidents et appliquer les bonnes pratiques.</t>
  </si>
  <si>
    <t>Mettre en place des processus de prise de décision informés</t>
  </si>
  <si>
    <t>Plan d'actions correctives post-tests</t>
  </si>
  <si>
    <t>Développer des revues régulières pour évaluer les décisions prises</t>
  </si>
  <si>
    <t>Correction des écarts identifiés lors des tests</t>
  </si>
  <si>
    <t>Procédure de correction des écarts</t>
  </si>
  <si>
    <t>Correction des écarts identifiés lors des tests?</t>
  </si>
  <si>
    <t>Absence d'avis et de désapprobation des modifications.</t>
  </si>
  <si>
    <t>Déploiement de modifications non sécurisées pouvant entraîner des failles.</t>
  </si>
  <si>
    <t>Développer des formations pour aligner les équipes sur les objectifs</t>
  </si>
  <si>
    <t>Registre des écarts et des corrections</t>
  </si>
  <si>
    <t>Mettre en place des revues pour évaluer l’alignement des équipes</t>
  </si>
  <si>
    <t>Formation des équipes sur les procédures</t>
  </si>
  <si>
    <t>Plan de formation des équipes aux procédures</t>
  </si>
  <si>
    <t>Formation des équipes sur les procédures?</t>
  </si>
  <si>
    <t>Désignation d'un RSSI inexistante.</t>
  </si>
  <si>
    <t>Absence de gouvernance et de stratégie en cybersécurité.</t>
  </si>
  <si>
    <t>Mettre en place des revues régulières pour évaluer les retours des équipes</t>
  </si>
  <si>
    <t>Supports de formation (manuels, guides)</t>
  </si>
  <si>
    <t>Développer des indicateurs pour mesurer la qualité des projets</t>
  </si>
  <si>
    <t>Versionnage du plan et historique des modifications</t>
  </si>
  <si>
    <t>Politique de gestion des versions du plan de secours</t>
  </si>
  <si>
    <t>Versionnage du plan et historique des modifications?</t>
  </si>
  <si>
    <t>Politique inexistante.</t>
  </si>
  <si>
    <t>Manque de cadre et de règles claires, entraînant des pratiques incohérentes.</t>
  </si>
  <si>
    <t>Mettre en place des canaux de communication clairs pour les équipes</t>
  </si>
  <si>
    <t>Historique des modifications du plan de secours</t>
  </si>
  <si>
    <t>Développer des outils pour faciliter la collaboration entre les équipes</t>
  </si>
  <si>
    <t>Vérifier la présence de responsable sécurité et d’une politique 
 formalisée en matière de sécurité informatique</t>
  </si>
  <si>
    <t>Désignation d’un RSSI (Responsable Sécurité des Systèmes d’Information)</t>
  </si>
  <si>
    <t>Lettre de désignation du RSSI</t>
  </si>
  <si>
    <t>Désignation d’un RSSI (Responsable Sécurité des Systèmes d’Information)?</t>
  </si>
  <si>
    <t>Sensibilisation du personnel non effectuée.</t>
  </si>
  <si>
    <t>Augmentation des erreurs humaines et des incidents de sécurité.</t>
  </si>
  <si>
    <t>Mettre en place des contrôles pour évaluer les processus critiques</t>
  </si>
  <si>
    <t>Description de poste du RSSI</t>
  </si>
  <si>
    <t>Développer des indicateurs pour mesurer la performance des processus</t>
  </si>
  <si>
    <t>Politique de sécurité documentée et approuvée</t>
  </si>
  <si>
    <t>Politique de sécurité documentée et approuvée?</t>
  </si>
  <si>
    <t>Mise à jour non adaptée.</t>
  </si>
  <si>
    <t>Persistance de failles de sécurité exploitables par des attaquants.</t>
  </si>
  <si>
    <t>Mettre en place des revues régulières pour évaluer les exigences du projet</t>
  </si>
  <si>
    <t>Charte de sécurité informatique</t>
  </si>
  <si>
    <t>Développer des outils pour valider les solutions et les outils choisis</t>
  </si>
  <si>
    <t>Sensibilisation régulière du personnel</t>
  </si>
  <si>
    <t>Plan de sensibilisation à la sécurité</t>
  </si>
  <si>
    <t>Sensibilisation régulière du personnel?</t>
  </si>
  <si>
    <t>Activité de contrôle de sécurité inexistante.</t>
  </si>
  <si>
    <t>Incapacité à détecter et prévenir les incidents de sécurité.</t>
  </si>
  <si>
    <t>Mettre en place des processus de validation pour détecter les erreurs</t>
  </si>
  <si>
    <t>Supports de sensibilisation (affiches, e-learnings)</t>
  </si>
  <si>
    <t>Développer des revues régulières pour évaluer les processus en place</t>
  </si>
  <si>
    <t>Mise à jour adaptée aux nouvelles menaces</t>
  </si>
  <si>
    <t>Veille technologique et sécurité (rapports)</t>
  </si>
  <si>
    <t>Mise à jour adaptée aux nouvelles menaces?</t>
  </si>
  <si>
    <t>Procédures d'entrées formelles (demande/approbation) inexistantes.</t>
  </si>
  <si>
    <t>Accès non contrôlé pouvant entraîner des abus et des intrusions.</t>
  </si>
  <si>
    <t>Mettre en place des outils de traçabilité pour suivre les actions effectuées</t>
  </si>
  <si>
    <t>Plan de mise à jour des mesures de sécurité</t>
  </si>
  <si>
    <t>Développer des audits pour évaluer la documentation des projets</t>
  </si>
  <si>
    <t>Contrôle de conformité (audits internes/externes)</t>
  </si>
  <si>
    <t>Plan d'audit interne de la sécurité</t>
  </si>
  <si>
    <t>Contrôle de conformité (audits internes/externes)?</t>
  </si>
  <si>
    <t>Risque d’accès non autorisé à des données sensibles.</t>
  </si>
  <si>
    <t>Mettre en place des revues régulières pour évaluer les méthodes utilisées</t>
  </si>
  <si>
    <t>Rapports d'audits externes</t>
  </si>
  <si>
    <t>Développer des formations pour adapter les équipes aux nouvelles méthodes</t>
  </si>
  <si>
    <t>Vérifier que les accès aux commandes système, aux 
 bibliothèques et bases de données de production sont réglementés</t>
  </si>
  <si>
    <t>Procédures d’accès formalisées (demande/approbation)</t>
  </si>
  <si>
    <t>Procédures de gestion des accès (demande, approbation)</t>
  </si>
  <si>
    <t>Procédures d’accès formalisées (demande/approbation)?</t>
  </si>
  <si>
    <t>Journalisation inexistante des accès sensibles.</t>
  </si>
  <si>
    <t>Impossibilité de détecter ou d’enquêter sur des accès non autorisés.</t>
  </si>
  <si>
    <t>Principe du moindre privilège appliqué</t>
  </si>
  <si>
    <t>Politique du moindre privilège</t>
  </si>
  <si>
    <t>Principe du moindre privilège appliqué?</t>
  </si>
  <si>
    <t>Alertes périodiques des modifications inexistantes.</t>
  </si>
  <si>
    <t>Modifications non détectées pouvant causer des failles de sécurité.</t>
  </si>
  <si>
    <t>Matrice d'accès par rôle</t>
  </si>
  <si>
    <t>Journalisation des accès sensibles</t>
  </si>
  <si>
    <t>Politique de journalisation des accès sensibles</t>
  </si>
  <si>
    <t>Journalisation des accès sensibles?</t>
  </si>
  <si>
    <t>Authentification forte non réalisée pour les accès critiques.</t>
  </si>
  <si>
    <t>Risque accru d’usurpation d’identité et de compromission des comptes sensibles.</t>
  </si>
  <si>
    <t>Logs d'accès sensibles</t>
  </si>
  <si>
    <t>Revues périodiques des habilitations</t>
  </si>
  <si>
    <t>Planning des revues d'habilitations</t>
  </si>
  <si>
    <t>Revues périodiques des habilitations?</t>
  </si>
  <si>
    <t>Liste des utilisateurs sensibles non définie.</t>
  </si>
  <si>
    <t>Gestion inadéquate des accès critiques, augmentant les risques de fuite d’informations.</t>
  </si>
  <si>
    <t>Compte-rendus des revues d'habilitations</t>
  </si>
  <si>
    <t>Authentification forte pour les accès critiques</t>
  </si>
  <si>
    <t>Politique d'authentification forte</t>
  </si>
  <si>
    <t>Authentification forte pour les accès critiques?</t>
  </si>
  <si>
    <t>Restriction d'accès par rôle inexistante.</t>
  </si>
  <si>
    <t>Mettre en place des contrôles d’accès stricts pour limiter les abus</t>
  </si>
  <si>
    <t>Architecture d'authentification forte</t>
  </si>
  <si>
    <t>Développer des audits réguliers pour détecter les accès non autorisés</t>
  </si>
  <si>
    <t>S’assurer que les accès aux logiciels de base et utilitaires 
 sensibles sont réglementés</t>
  </si>
  <si>
    <t>Liste des utilitaires sensibles identifiés</t>
  </si>
  <si>
    <t>Liste des utilisateurs sensibles</t>
  </si>
  <si>
    <t>Liste des utilitaires sensibles identifiés?</t>
  </si>
  <si>
    <t>Traçabilité des modifications non assurée.</t>
  </si>
  <si>
    <t>Impossibilité d’identifier les modifications apportées aux systèmes.</t>
  </si>
  <si>
    <t>Mettre en place des politiques pour protéger les données critiques</t>
  </si>
  <si>
    <t>Politique de gestion des comptes sensibles</t>
  </si>
  <si>
    <t>Développer des sauvegardes régulières pour éviter la fuite d’informations</t>
  </si>
  <si>
    <t>Restriction d’accès par rôle (ex : équipe infra uniquement)</t>
  </si>
  <si>
    <t>Politique de restriction d'accès par rôle</t>
  </si>
  <si>
    <t>Restriction d’accès par rôle (ex : équipe infra uniquement)?</t>
  </si>
  <si>
    <t>Mécanismes de détection inexistants.</t>
  </si>
  <si>
    <t>Détection tardive ou inexistante des incidents de sécurité.</t>
  </si>
  <si>
    <t>Mettre en place une matrice de responsabilités pour clarifier les rôles</t>
  </si>
  <si>
    <t>Matrice d'accès par équipe/rôle</t>
  </si>
  <si>
    <t>Développer des revues régulières pour évaluer les responsabilités</t>
  </si>
  <si>
    <t>Traçabilité des modifications via logs</t>
  </si>
  <si>
    <t>Politique de journalisation des modifications</t>
  </si>
  <si>
    <t>Traçabilité des modifications via logs?</t>
  </si>
  <si>
    <t>Audits inexistants des permissions.</t>
  </si>
  <si>
    <t>Risque d’attribution inexacte des droits d’accès.</t>
  </si>
  <si>
    <t>Mécanismes de détection d’usage non autorisé</t>
  </si>
  <si>
    <t>Système de détection d'intrusion (IDS/IPS) - Règles et configuration</t>
  </si>
  <si>
    <t>Mécanismes de détection d’usage non autorisé?</t>
  </si>
  <si>
    <t>Revues inexistantes/irrégulières des habilitations.</t>
  </si>
  <si>
    <t>Maintien des accès inappropriés, augmentant le risque de compromission.</t>
  </si>
  <si>
    <t>Alertes du système de détection d'intrusion</t>
  </si>
  <si>
    <t>Audits ponctuels des permissions</t>
  </si>
  <si>
    <t>Politique d'audit ponctuel des permissions</t>
  </si>
  <si>
    <t>Audits ponctuels des permissions?</t>
  </si>
  <si>
    <t>Désactivation automatique des comptes inexistante.</t>
  </si>
  <si>
    <t>Conservation des accès pour les anciens employés, augmentant les risques d’intrusion.</t>
  </si>
  <si>
    <t>Rapports d'audits ponctuels des permissions</t>
  </si>
  <si>
    <t>Vérifier l’existence des procédures de contrôle périodique des 
 accès aux ressources de l'application</t>
  </si>
  <si>
    <t>Revues trimestrielles/annuelles des habilitations</t>
  </si>
  <si>
    <t>Planning des revues trimestrielles/annuelles des habilitations</t>
  </si>
  <si>
    <t>Revues trimestrielles/annuelles des habilitations?</t>
  </si>
  <si>
    <t>Processus de distribution des rôles au sein du changement de poste inexistante.</t>
  </si>
  <si>
    <t>Confusion et mauvaise attribution des responsabilités lors des changements de poste.</t>
  </si>
  <si>
    <t>Désactivation automatique des comptes inactifs</t>
  </si>
  <si>
    <t>Procédure de désactivation des comptes inactifs</t>
  </si>
  <si>
    <t>Désactivation automatique des comptes inactifs?</t>
  </si>
  <si>
    <t>Outils de gestion des identités et accès (IAM) inexistants.</t>
  </si>
  <si>
    <t>Difficulté à gérer les accès et les identités, facilitant les attaques.</t>
  </si>
  <si>
    <t>Registre des comptes désactivés</t>
  </si>
  <si>
    <t>Processus de réattribution des droits en cas de changement de poste</t>
  </si>
  <si>
    <t>Processus de réattribution des droits en cas de changement de poste?</t>
  </si>
  <si>
    <t>Rapports d'activité partagés avec la direction inexistants.</t>
  </si>
  <si>
    <t>Absence de visibilité pour la direction, retard dans la prise de décision.</t>
  </si>
  <si>
    <t>Formulaire de changement de poste et de réattribution des droits</t>
  </si>
  <si>
    <t>Outils de gestion des identités et accès (IAM)</t>
  </si>
  <si>
    <t>Outil de gestion des identités et des accès (IAM) - Manuel utilisateur</t>
  </si>
  <si>
    <t>Outils de gestion des identités et accès (IAM)?</t>
  </si>
  <si>
    <t>Document de formation de synthèse inexistant.</t>
  </si>
  <si>
    <t>Manque de formation, mauvaise compréhension des procédures et des outils.</t>
  </si>
  <si>
    <t>Politique d'utilisation de l'outil IAM</t>
  </si>
  <si>
    <t>Rapports d’audit partagés avec la direction</t>
  </si>
  <si>
    <t>Rapports d'audit partagés avec la direction</t>
  </si>
  <si>
    <t>Rapports d’audit partagés avec la direction?</t>
  </si>
  <si>
    <t>Risque accru de vulnérabilités non corrigées.</t>
  </si>
  <si>
    <t>Procès-verbaux des réunions de partage des audits</t>
  </si>
  <si>
    <t>Adéquation de l'application aux besoins</t>
  </si>
  <si>
    <t>Vérifier qu’un Schéma-directeur du système d’information 
 existe et est à jour</t>
  </si>
  <si>
    <t>Existence d’un document formalisé de schéma-directeur</t>
  </si>
  <si>
    <t>Schéma directeur des systèmes d'information</t>
  </si>
  <si>
    <t>Existence d’un document formalisé de schéma-directeur?</t>
  </si>
  <si>
    <t>Réalisation par la direction en parties prenantes, risques inexistants.</t>
  </si>
  <si>
    <t>Décisions mal informées pouvant conduire à des failles de sécurité.</t>
  </si>
  <si>
    <t>Plan stratégique des systèmes d'information</t>
  </si>
  <si>
    <t>Mise à jour régulière (au moins annuelle) en fonction des évolutions stratégiques</t>
  </si>
  <si>
    <t>Mise à jour régulière du schéma directeur - Planning</t>
  </si>
  <si>
    <t>Mise à jour régulière (au moins annuelle) en fonction des évolutions stratégiques?</t>
  </si>
  <si>
    <t>Cohérence avec la feuille de route technologique inexistante.</t>
  </si>
  <si>
    <t>Mauvaise adéquation entre les besoins technologiques et les objectifs de l’entreprise.</t>
  </si>
  <si>
    <t>Historique des mises à jour du schéma directeur</t>
  </si>
  <si>
    <t>Validation par la direction et les parties prenantes clés</t>
  </si>
  <si>
    <t>Validation du schéma directeur par la direction</t>
  </si>
  <si>
    <t>Validation par la direction et les parties prenantes clés?</t>
  </si>
  <si>
    <t>Accessibilité et diffusion auprès des équipes concernées inexistantes.</t>
  </si>
  <si>
    <t>Manque d’alignement des équipes, entraînant des erreurs de mise en œuvre.</t>
  </si>
  <si>
    <t>Compte-rendus des réunions de validation</t>
  </si>
  <si>
    <t>Cohérence avec la feuille de route technologique de l’entreprise</t>
  </si>
  <si>
    <t>Feuille de route technologique de l'entreprise</t>
  </si>
  <si>
    <t>Cohérence avec la feuille de route technologique de l’entreprise?</t>
  </si>
  <si>
    <t>Consultation des remarques des équipes changeantes inexistantes.</t>
  </si>
  <si>
    <t>Non-prise en compte des retours des équipes, impactant la qualité du projet.</t>
  </si>
  <si>
    <t>Cartographie applicative de l'entreprise</t>
  </si>
  <si>
    <t>Accessibilité et diffusion auprès des équipes concernées</t>
  </si>
  <si>
    <t>Analyse de cohérence schéma directeur / feuille de route</t>
  </si>
  <si>
    <t>Accessibilité et diffusion auprès des équipes concernées?</t>
  </si>
  <si>
    <t>Accessibilité et diffusion limitées.</t>
  </si>
  <si>
    <t>Information difficilement accessible, freinant la collaboration.</t>
  </si>
  <si>
    <t>Mettre en place des formations pour améliorer les compétences des utilisateurs</t>
  </si>
  <si>
    <t>Rapport d'analyse de cohérence</t>
  </si>
  <si>
    <t>Développer des supports pour faciliter la résolution des problèmes</t>
  </si>
  <si>
    <t>S’assurer qu’une évaluation de l’alignement stratégique de 
 l’application avec les orientation de l’entreprise a été réalisée</t>
  </si>
  <si>
    <t>Documentation de l’analyse d’alignement stratégique</t>
  </si>
  <si>
    <t>Politique d'accès à la documentation du schéma directeur</t>
  </si>
  <si>
    <t>Documentation de l’analyse d’alignement stratégique?</t>
  </si>
  <si>
    <t>Documentation d'alignement inexistante.</t>
  </si>
  <si>
    <t>Manque de directives claires, entraînant des erreurs dans la mise en œuvre.</t>
  </si>
  <si>
    <t>Mettre en place des revues régulières pour identifier les ressources nécessaires</t>
  </si>
  <si>
    <t>Plan de diffusion du schéma directeur</t>
  </si>
  <si>
    <t>Développer des plans pour optimiser l’utilisation des ressources</t>
  </si>
  <si>
    <t>Lien clair entre les fonctionnalités de l’application et les objectifs métier</t>
  </si>
  <si>
    <t>Documentation de l'analyse d'alignement stratégique</t>
  </si>
  <si>
    <t>Lien clair entre les fonctionnalités de l’application et les objectifs métier?</t>
  </si>
  <si>
    <t>Objectifs non liés aux fonctionnalités.</t>
  </si>
  <si>
    <t>Fonctionnalités développées sans répondre aux besoins réels.</t>
  </si>
  <si>
    <t>Développer des guides pour standardiser l’exécution des tâches</t>
  </si>
  <si>
    <t>Matrice d'alignement stratégique (SI - Métier)</t>
  </si>
  <si>
    <t>Mettre en place des revues pour évaluer l’efficacité des procédures</t>
  </si>
  <si>
    <t>Revue par les responsables métier et DSI</t>
  </si>
  <si>
    <t>Cartographie des fonctionnalités de l'application</t>
  </si>
  <si>
    <t>Revue par les responsables métier et DSI?</t>
  </si>
  <si>
    <t>Revue inexistante.</t>
  </si>
  <si>
    <t>Absence de contrôle et d’évaluation des processus.</t>
  </si>
  <si>
    <t>Mettre en place des processus de prise de décision justifiés</t>
  </si>
  <si>
    <t>Tableau de bord des objectifs métier</t>
  </si>
  <si>
    <t>Développer des audits pour identifier les erreurs critiques</t>
  </si>
  <si>
    <t>Mise à jour en cas de changement stratégique</t>
  </si>
  <si>
    <t>Procès-verbaux des revues métier et DSI</t>
  </si>
  <si>
    <t>Mise à jour en cas de changement stratégique?</t>
  </si>
  <si>
    <t>Non-prise en compte des indicateurs, rendant la performance difficile à évaluer.</t>
  </si>
  <si>
    <t>Mettre en place des correctifs pour réduire les risques d’échec</t>
  </si>
  <si>
    <t>Plan d'actions suite aux revues</t>
  </si>
  <si>
    <t>Développer des audits réguliers pour identifier les dysfonctionnements</t>
  </si>
  <si>
    <t>Indicateurs de performance (KPIs) mesurant cet alignement</t>
  </si>
  <si>
    <t>Procédure de gestion des changements stratégiques</t>
  </si>
  <si>
    <t>Indicateurs de performance (KPIs) mesurant cet alignement?</t>
  </si>
  <si>
    <t>Indicateurs de performance non définis.</t>
  </si>
  <si>
    <t>Risque de mauvaise définition des exigences du projet.</t>
  </si>
  <si>
    <t>Mettre en place une méthodologie claire pour standardiser les décisions</t>
  </si>
  <si>
    <t>Historique des changements stratégiques</t>
  </si>
  <si>
    <t>Développer des revues régulières pour évaluer la cohérence des décisions</t>
  </si>
  <si>
    <t>S’assurer que la définition des spécifications ou les critères de 
 choix de la solution a été clairement établie</t>
  </si>
  <si>
    <t>Cahier des charges ou document de spécifications fonctionnelles et techniques</t>
  </si>
  <si>
    <t>Indicateurs de performance (KPIs) d'alignement stratégique</t>
  </si>
  <si>
    <t>Cahier des charges ou document de spécifications fonctionnelles et techniques?</t>
  </si>
  <si>
    <t>Absence de cahier des charges.</t>
  </si>
  <si>
    <t>Sélection inappropriée des solutions et outils.</t>
  </si>
  <si>
    <t>Mettre en place des correctifs pour réduire les erreurs non corrigées</t>
  </si>
  <si>
    <t>Tableau de bord des KPIs d'alignement</t>
  </si>
  <si>
    <t>Développer des indicateurs pour mesurer la qualité des services</t>
  </si>
  <si>
    <t>Critères de sélection objectifs et priorisés (coût, fonctionnalités, évolutivité, etc?)</t>
  </si>
  <si>
    <t>Cahier des charges fonctionnel de l'application</t>
  </si>
  <si>
    <t>Critères de sélection absents.</t>
  </si>
  <si>
    <t>Erreurs non détectées et absence de validation des processus.</t>
  </si>
  <si>
    <t>Mettre en place des revues régulières pour évaluer les besoins des utilisateurs</t>
  </si>
  <si>
    <t>Spécifications techniques de l'application</t>
  </si>
  <si>
    <t>Développer des formations pour améliorer la compréhension des besoins</t>
  </si>
  <si>
    <t>Validation par les parties prenantes (métier, technique, financier)</t>
  </si>
  <si>
    <t>Grille de critères de sélection des évolutions</t>
  </si>
  <si>
    <t>Validation par les parties prenantes (métier, technique, financier)?</t>
  </si>
  <si>
    <t>Validation inexistante.</t>
  </si>
  <si>
    <t>Difficulté à comparer différentes solutions et à faire les meilleurs choix.</t>
  </si>
  <si>
    <t>Mettre en place des revues régulières pour évaluer les solutions proposées</t>
  </si>
  <si>
    <t>Procédure de priorisation des évolutions</t>
  </si>
  <si>
    <t>Développer des outils pour comparer les solutions disponibles</t>
  </si>
  <si>
    <t>Comparaison des solutions potentielles avec grille d’évaluation</t>
  </si>
  <si>
    <t>Validation des évolutions par les parties prenantes</t>
  </si>
  <si>
    <t>Comparaison des solutions potentielles avec grille d’évaluation?</t>
  </si>
  <si>
    <t>Comparaison inexistante.</t>
  </si>
  <si>
    <t>Perte de traçabilité sur les actions effectuées.</t>
  </si>
  <si>
    <t>Mettre en place des revues régulières pour évaluer les performances des services</t>
  </si>
  <si>
    <t>Compte-rendus des réunions de validation des évolutions</t>
  </si>
  <si>
    <t>Traçabilité des décisions et justifications des choix retenus</t>
  </si>
  <si>
    <t>Grille d'évaluation des solutions potentielles</t>
  </si>
  <si>
    <t>Traçabilité des décisions et justifications des choix retenus?</t>
  </si>
  <si>
    <t>Traçabilité inexistante.</t>
  </si>
  <si>
    <t>Informations mal documentées, compliquant la gestion des projets.</t>
  </si>
  <si>
    <t>Analyse comparative des solutions potentielles</t>
  </si>
  <si>
    <t>Vérifier que les tâches des utilisateurs dans l’application sont 
 clairement définies</t>
  </si>
  <si>
    <t>Documentation des rôles et permissions par profil utilisateur</t>
  </si>
  <si>
    <t>Procédure de traçabilité des décisions</t>
  </si>
  <si>
    <t>Documentation des rôles et permissions par profil utilisateur?</t>
  </si>
  <si>
    <t>Absence de directives claires, entraînant une mauvaise exécution.</t>
  </si>
  <si>
    <t>Journal des décisions et justifications</t>
  </si>
  <si>
    <t>Procédures opérationnelles détaillées (modes d’emploi, workflows)</t>
  </si>
  <si>
    <t>Procédures opérationnelles détaillées (modes d’emploi, workflows)?</t>
  </si>
  <si>
    <t>Procédures non détaillées.</t>
  </si>
  <si>
    <t>Manque de compétences et d’adaptation aux nouvelles méthodes.</t>
  </si>
  <si>
    <t>Matrice des rôles et accès de l'application</t>
  </si>
  <si>
    <t>Formation adaptée aux différents profils d’utilisateurs</t>
  </si>
  <si>
    <t>Procédures opérationnelles détaillées (modes d'emploi, workflows)</t>
  </si>
  <si>
    <t>Formation adaptée aux différents profils d’utilisateurs?</t>
  </si>
  <si>
    <t>Formation inadaptée.</t>
  </si>
  <si>
    <t>Données obsolètes, impactant la prise de décision.</t>
  </si>
  <si>
    <t>Diagrammes de flux des processus applicatifs</t>
  </si>
  <si>
    <t>Mécanismes de mise à jour en cas d’évolution de l’application</t>
  </si>
  <si>
    <t>Plan de formation des utilisateurs à l'application</t>
  </si>
  <si>
    <t>Mécanismes de mise à jour en cas d’évolution de l’application?</t>
  </si>
  <si>
    <t>Situations non mises à jour.</t>
  </si>
  <si>
    <t>Utilisateurs sans support, ralentissant la résolution des problèmes.</t>
  </si>
  <si>
    <t>Supports de formation adaptés aux profils</t>
  </si>
  <si>
    <t>Support utilisateur accessible (FAQ, helpdesk, tutoriels)</t>
  </si>
  <si>
    <t>Procédure de mise à jour de la documentation applicative</t>
  </si>
  <si>
    <t>Support utilisateur accessible (FAQ, helpdesk, tutoriels)?</t>
  </si>
  <si>
    <t>Support utilisateur inaccessible.</t>
  </si>
  <si>
    <t>Ressources non identifiées, compliquant leur gestion.</t>
  </si>
  <si>
    <t>Vérifier que des systèmes parallèles sont maintenus en activité</t>
  </si>
  <si>
    <t>Inventaire des systèmes parallèles en activité</t>
  </si>
  <si>
    <t>Inventaire des systèmes parallèles en activité?</t>
  </si>
  <si>
    <t>Inventaire inexistant.</t>
  </si>
  <si>
    <t>Manque de clarté dans l’exécution des tâches et procédures.</t>
  </si>
  <si>
    <t>Base de connaissances du support utilisateur</t>
  </si>
  <si>
    <t>Documentation des systèmes parallèles (architecture, configuration)</t>
  </si>
  <si>
    <t>Procédures de maintenance des systèmes parallèles ?</t>
  </si>
  <si>
    <t>Décisions non justifiées, pouvant entraîner des erreurs critiques.</t>
  </si>
  <si>
    <t>Diagramme d'architecture des systèmes parallèles</t>
  </si>
  <si>
    <t>Procédures de maintenance des systèmes parallèles</t>
  </si>
  <si>
    <t>Documentation des systèmes parallèles (configuration???)</t>
  </si>
  <si>
    <t>Justification de la nécessité de maintenir ces systèmes ?</t>
  </si>
  <si>
    <t>Justification inexistante.</t>
  </si>
  <si>
    <t>Risque d’échecs non détectés et de dysfonctionnements.</t>
  </si>
  <si>
    <t>Manuels techniques des systèmes parallèles</t>
  </si>
  <si>
    <t>Justification de la nécessité de maintenir ces systèmes</t>
  </si>
  <si>
    <t>Tests réguliers du bon fonctionnement des systèmes parallèles ?</t>
  </si>
  <si>
    <t>Absence de cadre méthodologique, rendant les décisions incohérentes.</t>
  </si>
  <si>
    <t>Planning de maintenance des systèmes parallèles</t>
  </si>
  <si>
    <t>Tests réguliers du bon fonctionnement des systèmes parallèles</t>
  </si>
  <si>
    <t>Justification du maintien des systèmes parallèles</t>
  </si>
  <si>
    <t>Présence d'un document formalisant l'évaluation ?</t>
  </si>
  <si>
    <t>Document inexistant.</t>
  </si>
  <si>
    <t>Erreurs non corrigées, impactant la qualité des services.</t>
  </si>
  <si>
    <t>Analyse coûts-bénéfices du maintien</t>
  </si>
  <si>
    <t>S’assurer qu’une évaluation de l’évaluation de l’adéquation aux 
 besoins des utilisateurs a été réalisée</t>
  </si>
  <si>
    <t>Présence d'un document formalisant l'évaluation</t>
  </si>
  <si>
    <t>Plan de tests réguliers des systèmes parallèles</t>
  </si>
  <si>
    <t>Méthode d'évaluation définie (sondages, tests utilisateurs) ?</t>
  </si>
  <si>
    <t>Méthode d'évaluation non définie.</t>
  </si>
  <si>
    <t>Résultats inexploités, ralentissant l’amélioration continue.</t>
  </si>
  <si>
    <t>Mettre en place des revues régulières pour évaluer les résultats obtenus</t>
  </si>
  <si>
    <t>Rapports des tests des systèmes parallèles</t>
  </si>
  <si>
    <t>Développer des plans d’amélioration continue pour optimiser les performances</t>
  </si>
  <si>
    <t>Méthode d'évaluation définie (sondages, tests utilisateurs)</t>
  </si>
  <si>
    <t>Document formalisant l'évaluation (post-déploiement, etc?)</t>
  </si>
  <si>
    <t>Actions correctives envisagées en fonction des résultats ?</t>
  </si>
  <si>
    <t>Actions correctives non envisagées.</t>
  </si>
  <si>
    <t>Mauvaise anticipation des coûts et rentabilité non évaluée.</t>
  </si>
  <si>
    <t>Mettre en place des audits pour évaluer les coûts et la rentabilité</t>
  </si>
  <si>
    <t>Grille d'évaluation et critères</t>
  </si>
  <si>
    <t>Développer des indicateurs pour mesurer l’efficacité des projets</t>
  </si>
  <si>
    <t>Actions correctives envisagées en fonction des résultats</t>
  </si>
  <si>
    <t>Méthode d'évaluation définie (sondages, tests utilisateurs???)</t>
  </si>
  <si>
    <t>Identification claire des besoins des utilisateurs ?</t>
  </si>
  <si>
    <t>Identification inexistante.</t>
  </si>
  <si>
    <t>Manque de rigueur dans l’analyse des projets.</t>
  </si>
  <si>
    <t>Mettre en place des revues régulières pour évaluer les projets en cours</t>
  </si>
  <si>
    <t>Questionnaires de sondage utilisateur</t>
  </si>
  <si>
    <t>Développer des outils pour mesurer les risques dans les projets</t>
  </si>
  <si>
    <t>Identification claire des besoins des utilisateurs</t>
  </si>
  <si>
    <t>Plan d'actions correctives suite à l'évaluation</t>
  </si>
  <si>
    <t>Résultats de l'évaluation analysés et documentés ?</t>
  </si>
  <si>
    <t>Résultats non analysés.</t>
  </si>
  <si>
    <t>Absence de retour sur investissement mesuré.</t>
  </si>
  <si>
    <t>Mettre en place des audits pour évaluer les retours sur investissement</t>
  </si>
  <si>
    <t>Développer des plans pour optimiser les investissements mesurés</t>
  </si>
  <si>
    <t>Résultats de l'évaluation analysés et documentés</t>
  </si>
  <si>
    <t>Rapport d'analyse des résultats d'évaluation</t>
  </si>
  <si>
    <t>Document d'évaluation de la rentabilité réalisé ?</t>
  </si>
  <si>
    <t>Document de rentabilité inexistant.</t>
  </si>
  <si>
    <t>Risques mal évalués et mauvaise prise de décision.</t>
  </si>
  <si>
    <t>Mettre en place des revues régulières pour évaluer les décisions prises</t>
  </si>
  <si>
    <t>Synthèse des résultats d'évaluation</t>
  </si>
  <si>
    <t>Développer des indicateurs pour mesurer l’impact des décisions</t>
  </si>
  <si>
    <t>Performance et de la rentabilité</t>
  </si>
  <si>
    <t>Vérifier qu’une évaluation de la rentabilité existe</t>
  </si>
  <si>
    <t>Document d'évaluation de la rentabilité réalisé?</t>
  </si>
  <si>
    <t>Document d'évaluation de la rentabilité</t>
  </si>
  <si>
    <t>Méthodologie d'évaluation de la rentabilité définie (VAN, TRI )?</t>
  </si>
  <si>
    <t>Méthodologie inexistante.</t>
  </si>
  <si>
    <t>Estimations financières inexactes, augmentant les dépassements budgétaires.</t>
  </si>
  <si>
    <t>Mettre en place des audits pour évaluer les estimations financières</t>
  </si>
  <si>
    <t>Modèle d'évaluation de la rentabilité</t>
  </si>
  <si>
    <t>Développer des outils pour comparer les options disponibles</t>
  </si>
  <si>
    <t>Méthodologie d'évaluation de la rentabilité définie (VAN, TRI)</t>
  </si>
  <si>
    <t>Méthodologie d'évaluation de la rentabilité</t>
  </si>
  <si>
    <t>Les résultats de l'évaluation sont présentés aux parties prenantes ?</t>
  </si>
  <si>
    <t>Résultats non présentés.</t>
  </si>
  <si>
    <t>Comparaisons insuffisantes pour identifier les meilleures options.</t>
  </si>
  <si>
    <t>Mettre en place des revues régulières pour justifier les décisions prises</t>
  </si>
  <si>
    <t>Guide d'application de la méthodologie</t>
  </si>
  <si>
    <t>Développer des critères objectifs pour guider la prise de décision</t>
  </si>
  <si>
    <t>Les résultats de l'évaluation sont présentés aux parties prenantes</t>
  </si>
  <si>
    <t>Présentation des résultats de l'évaluation</t>
  </si>
  <si>
    <t>L'évaluation prend en compte les coûts et les bénéfices attendus ?</t>
  </si>
  <si>
    <t>Évaluation incomplète.</t>
  </si>
  <si>
    <t>Justification insuffisante des décisions prises.</t>
  </si>
  <si>
    <t>Mettre en place des revues régulières pour identifier les opportunités</t>
  </si>
  <si>
    <t>Procès-verbal de la présentation</t>
  </si>
  <si>
    <t>Développer des outils pour évaluer les menaces potentielles</t>
  </si>
  <si>
    <t>L'évaluation prend en compte les coûts et les bénéfices attendus</t>
  </si>
  <si>
    <t>Tableau des coûts et bénéfices attendus</t>
  </si>
  <si>
    <t>Les hypothèses de l'évaluation sont documentées ?</t>
  </si>
  <si>
    <t>Hypothèses non documentées.</t>
  </si>
  <si>
    <t>Absence de critères objectifs, rendant la sélection aléatoire.</t>
  </si>
  <si>
    <t>Mettre en place des revues régulières pour anticiper les risques</t>
  </si>
  <si>
    <t>Rapport d'analyse coûts-bénéfices</t>
  </si>
  <si>
    <t>Développer des plans de contingence pour gérer les retards et surcoûts</t>
  </si>
  <si>
    <t>Les hypothèses de l'évaluation sont documentées</t>
  </si>
  <si>
    <t>Document listant les hypothèses d'évaluation</t>
  </si>
  <si>
    <t>Document listant les coûts de déploiement (matériel, logiciel, personnel) ?</t>
  </si>
  <si>
    <t>Identification incomplète des opportunités et menaces.</t>
  </si>
  <si>
    <t>Mettre en place des revues régulières pour identifier les problèmes</t>
  </si>
  <si>
    <t>Justification des hypothèses</t>
  </si>
  <si>
    <t>Développer des outils pour accélérer la correction des erreurs</t>
  </si>
  <si>
    <t>S’assurer qu’une intégration des coûts de déploiement a été 
 réalisée</t>
  </si>
  <si>
    <t>Document listant les coûts de déploiement (matériel, logiciel, personnel???)</t>
  </si>
  <si>
    <t>Document listant les coûts de déploiement</t>
  </si>
  <si>
    <t>Les coûts de déploiement sont comparés aux coûts prévus ?</t>
  </si>
  <si>
    <t>Coûts non comparés.</t>
  </si>
  <si>
    <t>Risques mal anticipés, entraînant des retards et des surcoûts.</t>
  </si>
  <si>
    <t>Mettre en place des revues régulières pour évaluer les délais</t>
  </si>
  <si>
    <t>Répartition budgétaire des coûts de déploiement</t>
  </si>
  <si>
    <t>Développer des plans pour réduire les retards dans les projets</t>
  </si>
  <si>
    <t>Les coûts de déploiement sont comparés aux coûts prévus</t>
  </si>
  <si>
    <t>Comparaison des coûts de déploiement réels et prévus</t>
  </si>
  <si>
    <t>Analyse de l'impact des coûts de déploiement sur la rentabilité ?</t>
  </si>
  <si>
    <t>Analyse d'impact inexistante.</t>
  </si>
  <si>
    <t>Suivi insuffisant, rendant difficile l’identification des problèmes.</t>
  </si>
  <si>
    <t>Mettre en place des revues régulières pour évaluer les imprévus</t>
  </si>
  <si>
    <t>État de rapprochement des coûts réels</t>
  </si>
  <si>
    <t>Développer des plans de contingence pour gérer les imprévus</t>
  </si>
  <si>
    <t>Analyse de l'impact des coûts de déploiement sur la rentabilité</t>
  </si>
  <si>
    <t>Les coûts de déploiement sont budgétés et suivis ?</t>
  </si>
  <si>
    <t>Coûts non budgétés.</t>
  </si>
  <si>
    <t>Manque de réactivité dans la correction des erreurs.</t>
  </si>
  <si>
    <t>Mettre en place des plans structurés pour réduire les risques d’échec</t>
  </si>
  <si>
    <t>Rapport d'analyse d'impact financier</t>
  </si>
  <si>
    <t>Développer des revues régulières pour évaluer les pertes de contrôle</t>
  </si>
  <si>
    <t>Les coûts de déploiement sont budgétés et suivis</t>
  </si>
  <si>
    <t>Budget des coûts de déploiement</t>
  </si>
  <si>
    <t>Justification des écarts entre les coûts réels et les coûts prévus ?</t>
  </si>
  <si>
    <t>Délais imprécis, conduisant à des retards.</t>
  </si>
  <si>
    <t>Mettre en place des revues régulières pour évaluer les besoins métiers</t>
  </si>
  <si>
    <t>Suivi budgétaire mensuel</t>
  </si>
  <si>
    <t>Développer des outils pour aligner les décisions sur les besoins</t>
  </si>
  <si>
    <t>Justification des écarts entre les coûts réels et les coûts prévus</t>
  </si>
  <si>
    <t>Justification des écarts de coûts</t>
  </si>
  <si>
    <t>Document listant les offres du marché étudiées ?</t>
  </si>
  <si>
    <t>Gestion inefficace des retards et des imprévus.</t>
  </si>
  <si>
    <t>Analyse des raisons de chaque écart</t>
  </si>
  <si>
    <t>Développer des revues régulières pour évaluer les décisions du comité</t>
  </si>
  <si>
    <t>S’assurer qu’une étude sérieuse des offres du marché a été 
 réalisée</t>
  </si>
  <si>
    <t>Document listant les offres du marché étudiées</t>
  </si>
  <si>
    <t>Une analyse comparative des offres est réalisée ?</t>
  </si>
  <si>
    <t>Analyse comparative inexistante.</t>
  </si>
  <si>
    <t>Absence d’un plan structuré, augmentant les risques d’échec.</t>
  </si>
  <si>
    <t>Grille d'évaluation des offres</t>
  </si>
  <si>
    <t>Développer des formations pour améliorer l’adoption des systèmes</t>
  </si>
  <si>
    <t>Une analyse comparative des offres est réalisée</t>
  </si>
  <si>
    <t>Analyse comparative des offres</t>
  </si>
  <si>
    <t>La solution retenue est justifiée par rapport aux autres offres ?</t>
  </si>
  <si>
    <t>Solution non justifiée.</t>
  </si>
  <si>
    <t>Suivi déficient, entraînant des dérives et des pertes de contrôle.</t>
  </si>
  <si>
    <t>Mettre en place des revues régulières pour évaluer les objectifs métiers</t>
  </si>
  <si>
    <t>Synthèse comparative des offres</t>
  </si>
  <si>
    <t>Développer des plans pour réduire les pertes de temps sur les sujets clés</t>
  </si>
  <si>
    <t>La solution retenue est justifiée par rapport aux autres offres</t>
  </si>
  <si>
    <t>Justification du choix de la solution retenue</t>
  </si>
  <si>
    <t>Les critères de comparaison des offres sont définis ?</t>
  </si>
  <si>
    <t>Critères non définis.</t>
  </si>
  <si>
    <t>Mettre en place des audits pour évaluer les coûts des fonctions</t>
  </si>
  <si>
    <t>Rapport de justification du choix</t>
  </si>
  <si>
    <t>Développer des plans pour réduire la duplication des fonctions</t>
  </si>
  <si>
    <t>Les critères de comparaison des offres sont définis</t>
  </si>
  <si>
    <t>Définition des critères de comparaison des offres</t>
  </si>
  <si>
    <t>Les forces et faiblesses de chaque offre sont identifiées ?</t>
  </si>
  <si>
    <t>Forces et faiblesses non identifiées.</t>
  </si>
  <si>
    <t>Mettre en place des audits pour évaluer les risques de sécurité</t>
  </si>
  <si>
    <t>Notation pour chaque critère</t>
  </si>
  <si>
    <t>Développer des formations pour réduire les erreurs d’utilisation</t>
  </si>
  <si>
    <t>Les forces et faiblesses de chaque offre sont identifiées</t>
  </si>
  <si>
    <t>Identification des forces et faiblesses de chaque offre</t>
  </si>
  <si>
    <t>Planification des tâches de mise en œuvre de l'application ?</t>
  </si>
  <si>
    <t>Mettre en place des audits pour évaluer la conformité des applications</t>
  </si>
  <si>
    <t>Tableau SWOT des offres</t>
  </si>
  <si>
    <t>Développer des plans pour résoudre les problèmes de conformité</t>
  </si>
  <si>
    <t>Vérifier que les délais de mise en œuvre de l’application ont été 
 pris en compte</t>
  </si>
  <si>
    <t>Planification des tâches de mise en œuvre de l'application</t>
  </si>
  <si>
    <t>Planification des tâches de mise en œuvre</t>
  </si>
  <si>
    <t>Suivi de l'avancement des tâches par rapport au planning ?</t>
  </si>
  <si>
    <t>Suivi insuffisant.</t>
  </si>
  <si>
    <t>Mettre en place des audits pour évaluer les pratiques en place</t>
  </si>
  <si>
    <t>Diagramme de Gantt de la mise en œuvre</t>
  </si>
  <si>
    <t>Développer des plans pour résoudre les problèmes persistants</t>
  </si>
  <si>
    <t>Suivi de l'avancement des tâches par rapport au planning</t>
  </si>
  <si>
    <t>Mise en place d'actions correctives pour respecter les délais ?</t>
  </si>
  <si>
    <t>Actions correctives non mises en place.</t>
  </si>
  <si>
    <t>Mettre en place des revues régulières pour évaluer les phases du cycle de vie</t>
  </si>
  <si>
    <t>Tableau de bord de suivi</t>
  </si>
  <si>
    <t>Développer des audits pour identifier les erreurs dans les phases</t>
  </si>
  <si>
    <t>Mise en place d'actions correctives pour respecter les délais</t>
  </si>
  <si>
    <t>Estimation des délais pour chaque tâche ?</t>
  </si>
  <si>
    <t>Estimation des délais absente.</t>
  </si>
  <si>
    <t>Mettre en place des revues régulières pour évaluer la qualité des données</t>
  </si>
  <si>
    <t>Développer des outils pour réduire les pertes d’informations</t>
  </si>
  <si>
    <t>Estimation des délais pour chaque tâche</t>
  </si>
  <si>
    <t>Identification des retards et des causes des retards ?</t>
  </si>
  <si>
    <t>Identification des retards inexistante.</t>
  </si>
  <si>
    <t>Mettre en place des revues régulières pour évaluer les erreurs fréquentes</t>
  </si>
  <si>
    <t>Plan d'affectation des ressources</t>
  </si>
  <si>
    <t>Développer des formations pour clarifier les responsabilités</t>
  </si>
  <si>
    <t>Identification des retards et des causes des retards</t>
  </si>
  <si>
    <t>Mettre en place des audits pour évaluer les mesures de sécurité</t>
  </si>
  <si>
    <t>Registre des retards et des causes</t>
  </si>
  <si>
    <t>Développer des plans pour adapter les mesures aux besoins actuels</t>
  </si>
  <si>
    <t>S’assurer qu’un bilan post-projet a été réalisé</t>
  </si>
  <si>
    <t>Planification révisée des tâches de mise en œuvre</t>
  </si>
  <si>
    <t>Mettre en place des revues régulières pour évaluer les systèmes obsolètes</t>
  </si>
  <si>
    <t>Schéma des étapes</t>
  </si>
  <si>
    <t>Développer des plans de migration pour moderniser les systèmes</t>
  </si>
  <si>
    <t>Suivi de l'avancement des tâches par rapport au planning révisé</t>
  </si>
  <si>
    <t>Mettre en place des audits pour évaluer les difficultés de maintenance</t>
  </si>
  <si>
    <t>Fiche de suivi de l'avancement des étapes</t>
  </si>
  <si>
    <t>Développer des formations pour améliorer la satisfaction des utilisateurs</t>
  </si>
  <si>
    <t>Actions correctives supplémentaires pour respecter les délais</t>
  </si>
  <si>
    <t>Mettre en place des audits pour évaluer les accès non autorisés</t>
  </si>
  <si>
    <t>Plan d'actions correctives additionnel</t>
  </si>
  <si>
    <t>Développer des politiques pour protéger les données sensibles</t>
  </si>
  <si>
    <t>Nouvelle estimation des délais pour chaque tâche</t>
  </si>
  <si>
    <t>Mettre en place des audits pour évaluer les comptes non sécurisés</t>
  </si>
  <si>
    <t>Nouvelle répartition des ressources</t>
  </si>
  <si>
    <t>Développer des politiques pour sécuriser les comptes rendus</t>
  </si>
  <si>
    <t>Document listant les charges à réduire ?</t>
  </si>
  <si>
    <t>Document absent.</t>
  </si>
  <si>
    <t>Mettre en place des audits pour évaluer le contrôle de la sécurité</t>
  </si>
  <si>
    <t>Développer des plans pour améliorer la détection des activités malveillantes</t>
  </si>
  <si>
    <t>Vérifier qu’une analyse de la réduction des charges a été 
 effectuée</t>
  </si>
  <si>
    <t>Document listant les charges à réduire</t>
  </si>
  <si>
    <t>Identification des actions possibles pour réduire les charges ?</t>
  </si>
  <si>
    <t>Identification des actions manquante.</t>
  </si>
  <si>
    <t>Mettre en place des audits pour évaluer les violations de données</t>
  </si>
  <si>
    <t>Rapport d'analyse des charges</t>
  </si>
  <si>
    <t>Développer des politiques pour protéger les informations sensibles</t>
  </si>
  <si>
    <t>Identification des actions possibles pour réduire les charges</t>
  </si>
  <si>
    <t>Suivi de la mise en œuvre des actions de réduction des charges ?</t>
  </si>
  <si>
    <t>Plan d'actions pour la réduction des charges</t>
  </si>
  <si>
    <t>Suivi de la mise en œuvre des actions de réduction des charges</t>
  </si>
  <si>
    <t>Analyse des causes des charges ?</t>
  </si>
  <si>
    <t>Analyse inexistante.</t>
  </si>
  <si>
    <t>Tableau de bord de suivi de la réduction des charges</t>
  </si>
  <si>
    <t>Analyse des causes des charges</t>
  </si>
  <si>
    <t>Estimation des économies potentielles ?</t>
  </si>
  <si>
    <t>Estimation manquante.</t>
  </si>
  <si>
    <t>Accès non autorisés.</t>
  </si>
  <si>
    <t>Diagramme de Pareto des causes des charges</t>
  </si>
  <si>
    <t>Estimation des économies potentielles</t>
  </si>
  <si>
    <t>Identification des améliorations non quantifiables (satisfaction utilisateur, image de marque) ?</t>
  </si>
  <si>
    <t>En raison de cette difficulté, difficulté à répondre rapidement</t>
  </si>
  <si>
    <t>Business case des économies</t>
  </si>
  <si>
    <t>Vérifier que des améliorations non quantifiables ont été pris en 
 compte</t>
  </si>
  <si>
    <t>Identification des améliorations non quantifiables (satisfaction utilisateur, image de marque)</t>
  </si>
  <si>
    <t>Identification des améliorations non quantifiables (satisfaction utilisateur, image de marque???)</t>
  </si>
  <si>
    <t>Suivi des améliorations non quantifiables ?</t>
  </si>
  <si>
    <t>Suivi absent.</t>
  </si>
  <si>
    <t>Comptes rendue non sécurisés</t>
  </si>
  <si>
    <t>Grille d'évaluation des améliorations non quantifiables</t>
  </si>
  <si>
    <t>Suivi des améliorations non quantifiables</t>
  </si>
  <si>
    <t>Présentation des améliorations non quantifiables aux parties prenantes ?</t>
  </si>
  <si>
    <t>Présentation absente.</t>
  </si>
  <si>
    <t>Tableau de bord du suivi des améliorations non quantifiables</t>
  </si>
  <si>
    <t>Présentation des améliorations non quantifiables aux parties prenantes</t>
  </si>
  <si>
    <t>Méthode d'évaluation des améliorations non quantifiables ?</t>
  </si>
  <si>
    <t>Méthode non définie.</t>
  </si>
  <si>
    <t>Mettre en place des audits pour évaluer l’ensemble de la sécurité</t>
  </si>
  <si>
    <t>Compte-rendu de la présentation aux parties prenantes</t>
  </si>
  <si>
    <t>Développer des plans pour renforcer les mesures de protection</t>
  </si>
  <si>
    <t>Méthode d'évaluation des améliorations non quantifiables</t>
  </si>
  <si>
    <t>Analyse de l'impact des améliorations non quantifiables sur l'entreprise ?</t>
  </si>
  <si>
    <t>Violation de données non détectées.</t>
  </si>
  <si>
    <t>Mettre en place des audits pour évaluer la sécurité des informations</t>
  </si>
  <si>
    <t>Guide d'application de la méthode d'évaluation</t>
  </si>
  <si>
    <t>Développer des politiques pour limiter les accès non autorisés</t>
  </si>
  <si>
    <t>Analyse de l'impact des améliorations non quantifiables sur l'entreprise</t>
  </si>
  <si>
    <t>Schéma des processus existants ?</t>
  </si>
  <si>
    <t>Schéma inexistant.</t>
  </si>
  <si>
    <t>Protection limitée des informations.</t>
  </si>
  <si>
    <t>Mettre en place des audits pour évaluer la sécurité des mots de passe</t>
  </si>
  <si>
    <t>Rapport d'analyse d'impact</t>
  </si>
  <si>
    <t>Développer des politiques pour renforcer la gestion des mots de passe</t>
  </si>
  <si>
    <t>S’assurer qu’une réingénierie des processus est disponible</t>
  </si>
  <si>
    <t>Schéma des processus existants</t>
  </si>
  <si>
    <t>Schéma des processus réingénierés ?</t>
  </si>
  <si>
    <t>Compromettre l'ensemble de la sécurité.</t>
  </si>
  <si>
    <t>Mettre en place des audits pour évaluer les intrusions potentielles</t>
  </si>
  <si>
    <t>Cartographie des processus existants</t>
  </si>
  <si>
    <t>Développer des plans pour améliorer la détection des intrusions</t>
  </si>
  <si>
    <t>Schéma des processus réingénierés</t>
  </si>
  <si>
    <t>Documentation des processus réingénierés ?</t>
  </si>
  <si>
    <t>Mettre en place des audits pour évaluer les problèmes de sécurité</t>
  </si>
  <si>
    <t>Cartographie des processus réingénierés</t>
  </si>
  <si>
    <t>Développer des formations pour améliorer la compréhension des risques</t>
  </si>
  <si>
    <t>Documentation des processus réingénierés</t>
  </si>
  <si>
    <t>Analyse des processus existants ?</t>
  </si>
  <si>
    <t>Mettre en place des audits pour évaluer les attaques non traçables</t>
  </si>
  <si>
    <t>Diagrammes de flux des processus réingénierés</t>
  </si>
  <si>
    <t>Développer des outils pour améliorer la traçabilité des attaques</t>
  </si>
  <si>
    <t>Analyse des processus existants</t>
  </si>
  <si>
    <t>Justification des modifications apportées aux processus ?</t>
  </si>
  <si>
    <t>Modifications injustifiées.</t>
  </si>
  <si>
    <t>Les intrusions peuvent ne pas être découvertes.</t>
  </si>
  <si>
    <t>Mettre en place des audits pour évaluer les alertes inutiles</t>
  </si>
  <si>
    <t>Diagrammes de flux des processus existants</t>
  </si>
  <si>
    <t>Développer des politiques pour optimiser les systèmes d’alerte</t>
  </si>
  <si>
    <t>Justification des modifications apportées aux processus</t>
  </si>
  <si>
    <t>Identification des processus métiers impactés par l'application ?</t>
  </si>
  <si>
    <t>Processus métiers non impactés.</t>
  </si>
  <si>
    <t>Difficulté à comprendre et problèmes de sécurité.</t>
  </si>
  <si>
    <t>Mettre en place des audits pour évaluer les procédures de réponse</t>
  </si>
  <si>
    <t>Tableau comparatif des modifications</t>
  </si>
  <si>
    <t>Développer des plans pour accélérer les réponses aux incidents</t>
  </si>
  <si>
    <t>Vérifier que les processus métiers ont été pris en compte</t>
  </si>
  <si>
    <t>Identification des processus métiers impactés par l'application</t>
  </si>
  <si>
    <t>Adaptation de l'application aux processus métiers ?</t>
  </si>
  <si>
    <t>Application non adaptée.</t>
  </si>
  <si>
    <t>Mettre en place des audits pour évaluer les délais de réponse</t>
  </si>
  <si>
    <t>Liste des processus métiers impactés</t>
  </si>
  <si>
    <t>Développer des outils pour réduire les délais de réponse</t>
  </si>
  <si>
    <t>Adaptation de l'application aux processus métiers</t>
  </si>
  <si>
    <t>Suivi de l'impact de l'application sur les processus métiers ?</t>
  </si>
  <si>
    <t>Suivi d'impact inexistant.</t>
  </si>
  <si>
    <t>Traces non analysées.</t>
  </si>
  <si>
    <t>Mettre en place des audits pour évaluer les accès non autorisés aux informations</t>
  </si>
  <si>
    <t>Spécifications techniques de l'adaptation</t>
  </si>
  <si>
    <t>Suivi de l'impact de l'application sur les processus métiers</t>
  </si>
  <si>
    <t>Analyse des besoins des processus métiers ?</t>
  </si>
  <si>
    <t>Besoins non analysés.</t>
  </si>
  <si>
    <t>Alertes inutilisées.</t>
  </si>
  <si>
    <t>Mettre en place une gouvernance claire avec des rôles définis</t>
  </si>
  <si>
    <t>Tableau de bord de suivi de l'impact</t>
  </si>
  <si>
    <t>Développer des audits pour évaluer l’efficacité de la gouvernance</t>
  </si>
  <si>
    <t>Analyse des besoins des processus métiers</t>
  </si>
  <si>
    <t>Formation des utilisateurs aux processus métiers ?</t>
  </si>
  <si>
    <t>Formation inexistante.</t>
  </si>
  <si>
    <t>Mettre en place des audits pour évaluer les processus non gérés</t>
  </si>
  <si>
    <t>Cahier des charges des besoins métiers</t>
  </si>
  <si>
    <t>Développer des plans pour standardiser les processus critiques</t>
  </si>
  <si>
    <t>Formation des utilisateurs aux processus métiers</t>
  </si>
  <si>
    <t>Identification des traitements à réaliser par l'application ?</t>
  </si>
  <si>
    <t>Traitements non identifiés.</t>
  </si>
  <si>
    <t>Procédure avec de long délais.</t>
  </si>
  <si>
    <t>Mettre en place des audits pour évaluer les techniques non documentées</t>
  </si>
  <si>
    <t>Supports de formation pour les utilisateurs</t>
  </si>
  <si>
    <t>Développer des guides pour documenter les techniques utilisées</t>
  </si>
  <si>
    <t>S’assurer que les traitements ont été pris en compte</t>
  </si>
  <si>
    <t>Identification des traitements à réaliser par l'application</t>
  </si>
  <si>
    <t>Validation des traitements ?</t>
  </si>
  <si>
    <t>Validation manquante.</t>
  </si>
  <si>
    <t>Accès non autorisés des informations sensibles.</t>
  </si>
  <si>
    <t>Mettre en place des audits pour évaluer les compétences du personnel</t>
  </si>
  <si>
    <t>Spécifications fonctionnelles des traitements</t>
  </si>
  <si>
    <t>Développer des formations pour améliorer les compétences des équipes</t>
  </si>
  <si>
    <t>Validation des traitements</t>
  </si>
  <si>
    <t>Gestion des erreurs de traitement ?</t>
  </si>
  <si>
    <t>Gestion des erreurs inexistante.</t>
  </si>
  <si>
    <t>Mauvaise gouvernance.</t>
  </si>
  <si>
    <t>Mettre en place des audits pour évaluer les suivis des incidents</t>
  </si>
  <si>
    <t>Plan de tests des traitements</t>
  </si>
  <si>
    <t>Développer des plans pour améliorer la définition des suivis</t>
  </si>
  <si>
    <t>Gestion des erreurs de traitement</t>
  </si>
  <si>
    <t>Spécifications des traitements ?</t>
  </si>
  <si>
    <t>Spécifications incomplètes.</t>
  </si>
  <si>
    <t>Processus non géré.</t>
  </si>
  <si>
    <t>Spécifications des traitements</t>
  </si>
  <si>
    <t>Suivi de l'exécution des traitements ?</t>
  </si>
  <si>
    <t>Suivi de l'exécution inexistant.</t>
  </si>
  <si>
    <t>Techniques non documentées.</t>
  </si>
  <si>
    <t>Schémas de données des traitements</t>
  </si>
  <si>
    <t>Suivi de l'exécution des traitements</t>
  </si>
  <si>
    <t>Description de l'architecture technique de l'application ?</t>
  </si>
  <si>
    <t>Logs d'exécution des traitements</t>
  </si>
  <si>
    <t>Vérifier que l’architecture technique est prise en compte</t>
  </si>
  <si>
    <t>Description de l'architecture technique de l'application</t>
  </si>
  <si>
    <t>Documentation de l'architecture technique ?</t>
  </si>
  <si>
    <t>Diagramme d'architecture technique</t>
  </si>
  <si>
    <t>Documentation de l'architecture technique</t>
  </si>
  <si>
    <t>Gestion des problèmes techniques ?</t>
  </si>
  <si>
    <t>Gestion des problèmes inexistante.</t>
  </si>
  <si>
    <t>Sécurité des données à risques.</t>
  </si>
  <si>
    <t>Mettre en place des audits pour évaluer les risques de sécurité des données</t>
  </si>
  <si>
    <t>Référentiel d'architecture technique</t>
  </si>
  <si>
    <t>Gestion des problèmes techniques</t>
  </si>
  <si>
    <t>Justification des choix techniques ?</t>
  </si>
  <si>
    <t>Justification des choix absente.</t>
  </si>
  <si>
    <t>Mettre en place des audits pour évaluer la sécurité des applications</t>
  </si>
  <si>
    <t>Registre des problèmes techniques</t>
  </si>
  <si>
    <t>Développer des plans pour renforcer les mesures de sécurité</t>
  </si>
  <si>
    <t>Justification des choix techniques</t>
  </si>
  <si>
    <t>Suivi de l'évolution de l'architecture technique ?</t>
  </si>
  <si>
    <t>Suivi de l'évolution inexistant.</t>
  </si>
  <si>
    <t>Mettre en place des audits pour évaluer les processus confus</t>
  </si>
  <si>
    <t>Rapport de choix techniques</t>
  </si>
  <si>
    <t>Développer des guides pour clarifier les processus critiques</t>
  </si>
  <si>
    <t>Suivi de l'évolution de l'architecture technique</t>
  </si>
  <si>
    <t>Définition des indicateurs de performance (KPI) ?</t>
  </si>
  <si>
    <t>KPI non définis.</t>
  </si>
  <si>
    <t>Mesures pas implémentés.</t>
  </si>
  <si>
    <t>Mettre en place des audits pour évaluer les qualifications du personnel</t>
  </si>
  <si>
    <t>Planning des évolutions de l'architecture</t>
  </si>
  <si>
    <t>S’assurer que les indicateurs de performance et un contrat de 
 service sont disponibles</t>
  </si>
  <si>
    <t>Définition des indicateurs de performance (KPI)</t>
  </si>
  <si>
    <t>Calcul des KPI ?</t>
  </si>
  <si>
    <t>Calcul des KPI inexistant.</t>
  </si>
  <si>
    <t>Personnel sans qualifications.</t>
  </si>
  <si>
    <t>Tableau des définitions des KPI</t>
  </si>
  <si>
    <t>Développer des indicateurs pour mesurer les performances des projets</t>
  </si>
  <si>
    <t>Calcul des KPI</t>
  </si>
  <si>
    <t>Suivi des objectifs de performance définis dans le contrat de service ?</t>
  </si>
  <si>
    <t>Suivi non défini dans le contrat de service.</t>
  </si>
  <si>
    <t>Impossibilité d'évaluer correctement les résultats ou les performances, entraînant des décisions mal informées.</t>
  </si>
  <si>
    <t>Mettre en place des audits pour évaluer les faiblesses non corrigées</t>
  </si>
  <si>
    <t>Scripts de calcul des KPI</t>
  </si>
  <si>
    <t>Développer des plans pour corriger les faiblesses identifiées</t>
  </si>
  <si>
    <t>Suivi des objectifs de performance définis dans le contrat de service</t>
  </si>
  <si>
    <t>Collecte des données pour les KPI ?</t>
  </si>
  <si>
    <t>Collecte des données inexistante.</t>
  </si>
  <si>
    <t>Mauvaise allocation des ressources, avec des faiblesses non corrigées et des forces sous-exploitées.</t>
  </si>
  <si>
    <t>Mettre en place des revues régulières pour évaluer les retards des projets</t>
  </si>
  <si>
    <t>Rapports de suivi des objectifs</t>
  </si>
  <si>
    <t>Développer des plans pour réduire les risques d’échec des projets</t>
  </si>
  <si>
    <t>Collecte des données pour les KPI</t>
  </si>
  <si>
    <t>Présentation des KPI sur des tableaux de bord ?</t>
  </si>
  <si>
    <t>Présentation inexistante.</t>
  </si>
  <si>
    <t>Retards, désorganisation et échec potentiel du projet ou de la tâche.</t>
  </si>
  <si>
    <t>Mettre en place des revues régulières pour évaluer les problèmes tardifs</t>
  </si>
  <si>
    <t>Procédure de collecte des données</t>
  </si>
  <si>
    <t>Développer des outils pour accélérer la détection des problèmes</t>
  </si>
  <si>
    <t>Présentation des KPI sur des tableaux de bord</t>
  </si>
  <si>
    <t>Outils de mesure de la performance mis en place et fonctionnels ?</t>
  </si>
  <si>
    <t>Outil de mesure inexistant.</t>
  </si>
  <si>
    <t>Détection tardive des problèmes, entraînant des dérives ou des échecs.</t>
  </si>
  <si>
    <t>Développer des indicateurs pour mesurer l’efficacité des décisions</t>
  </si>
  <si>
    <t>S’assurer que les outils de mesure de la performance et les 
 tableaux de bord sont disponibles</t>
  </si>
  <si>
    <t>Outils de mesure de la performance mis en place et fonctionnels</t>
  </si>
  <si>
    <t>Les tableaux de bord présentent les indicateurs de performance ?</t>
  </si>
  <si>
    <t>Tableaux de bord ne présentant pas les indicateurs de performance.</t>
  </si>
  <si>
    <t>Manque de visibilité sur les performances, entraînant une mauvaise prise de décision.</t>
  </si>
  <si>
    <t>Mettre en place des revues régulières pour évaluer les pertes de temps</t>
  </si>
  <si>
    <t>Guide d'utilisation des outils de mesure</t>
  </si>
  <si>
    <t>Développer des outils pour optimiser l’utilisation des ressources</t>
  </si>
  <si>
    <t>Les tableaux de bord présentent les indicateurs de performance</t>
  </si>
  <si>
    <t>Les tableaux de bord sont utilisés pour prendre des décisions ?</t>
  </si>
  <si>
    <t>Tableaux de bord non utilisés.</t>
  </si>
  <si>
    <t>Outil inefficace, entraînant une perte de temps et de ressources.</t>
  </si>
  <si>
    <t>Mettre en place des revues régulières pour évaluer les informations clés</t>
  </si>
  <si>
    <t>Documentation des tableaux de bord</t>
  </si>
  <si>
    <t>Développer des canaux pour améliorer l’accès aux informations</t>
  </si>
  <si>
    <t>Les tableaux de bord sont utilisés pour prendre des décisions</t>
  </si>
  <si>
    <t>Tableaux de bord disponibles et à jour ?</t>
  </si>
  <si>
    <t>Tableaux de bord indisponibles.</t>
  </si>
  <si>
    <t>Absence d’accès aux informations clés, entraînant des décisions mal informées.</t>
  </si>
  <si>
    <t>Mettre en place des revues régulières pour évaluer les objectifs des projets</t>
  </si>
  <si>
    <t>Procès-verbaux des réunions de prise de décision</t>
  </si>
  <si>
    <t>Développer des indicateurs pour mesurer l’alignement des actions</t>
  </si>
  <si>
    <t>Tableaux de bord disponibles et à jour</t>
  </si>
  <si>
    <t>Les tableaux de bord permettent d'identifier les problèmes et les tendances ?</t>
  </si>
  <si>
    <t>Objectifs de l'entité non compris.</t>
  </si>
  <si>
    <t>Actions mal alignées avec les objectifs, entraînant des résultats inefficaces.</t>
  </si>
  <si>
    <t>Mettre en place des revues régulières pour évaluer les opérations</t>
  </si>
  <si>
    <t>Politique de mise à jour des tableaux de bord</t>
  </si>
  <si>
    <t>Développer des plans pour réduire les échecs opérationnels</t>
  </si>
  <si>
    <t>Les tableaux de bord permettent d'identifier les problèmes et les tendances</t>
  </si>
  <si>
    <t>Les objectifs de l'entité sont clairement définis et documentés ?</t>
  </si>
  <si>
    <t>Technologies ne supportent pas les besoins métiers de l'entité.</t>
  </si>
  <si>
    <t>Solutions inadaptées, entraînant des échecs opérationnels.</t>
  </si>
  <si>
    <t>Mettre en place des revues régulières pour évaluer les besoins futurs</t>
  </si>
  <si>
    <t>Rapports d'analyse des tendances basés sur les tableaux de bord</t>
  </si>
  <si>
    <t>Développer des plans pour anticiper les solutions nécessaires</t>
  </si>
  <si>
    <t>Evolutivité/pérennité de l'application</t>
  </si>
  <si>
    <t>Vérifier que les technologies utilisées sont conformes aux 
 aspirations de l’entité</t>
  </si>
  <si>
    <t>Les objectifs de l'entité sont clairement définis et documentés</t>
  </si>
  <si>
    <t>Charte stratégique de l'entité</t>
  </si>
  <si>
    <t>Les technologies utilisées supportent les besoins métiers de l'entité ?</t>
  </si>
  <si>
    <t>Plan d'évolution inexistant.</t>
  </si>
  <si>
    <t>Incapacité à anticiper les besoins futurs, entraînant des solutions obsolètes.</t>
  </si>
  <si>
    <t>Mettre en place des revues régulières pour évaluer les besoins des projets</t>
  </si>
  <si>
    <t>Rapport de alignement stratégique</t>
  </si>
  <si>
    <t>Développer des plans pour adapter les solutions aux besoins</t>
  </si>
  <si>
    <t>Les technologies utilisées supportent les besoins métiers de l'entité</t>
  </si>
  <si>
    <t>Un plan d'évolution des technologies est en place ?</t>
  </si>
  <si>
    <t>Analyse d'adéquation inexistante.</t>
  </si>
  <si>
    <t>Solutions mal adaptées aux besoins, entraînant des inefficacités.</t>
  </si>
  <si>
    <t>Mettre en place des revues régulières pour évaluer les intégrations</t>
  </si>
  <si>
    <t>Dossier de validation technique</t>
  </si>
  <si>
    <t>Développer des outils pour réduire les interruptions des systèmes</t>
  </si>
  <si>
    <t>Un plan d'évolution des technologies est en place</t>
  </si>
  <si>
    <t>Feuille de route technologique</t>
  </si>
  <si>
    <t>Une analyse a été menée pour évaluer l'adéquation des technologies aux objectifs ?</t>
  </si>
  <si>
    <t>Technologies incompatibles.</t>
  </si>
  <si>
    <t>Dysfonctionnements ou échecs d’intégration, entraînant des interruptions.</t>
  </si>
  <si>
    <t>Mettre en place des revues régulières pour évaluer les performances des systèmes</t>
  </si>
  <si>
    <t>Analyse prospective des technologies émergentes</t>
  </si>
  <si>
    <t>Développer des plans pour améliorer l’efficacité des systèmes</t>
  </si>
  <si>
    <t>Une analyse a été menée pour évaluer l'adéquation des technologies aux objectifs</t>
  </si>
  <si>
    <t>Matrice d'évaluation technologique</t>
  </si>
  <si>
    <t>Les technologies sont compatibles avec l'infrastructure existante ?</t>
  </si>
  <si>
    <t>Architecture non alignée.</t>
  </si>
  <si>
    <t>Système inefficace ou inadapté, entraînant des performances médiocres.</t>
  </si>
  <si>
    <t>Rapport d'impact stratégique des technologies</t>
  </si>
  <si>
    <t>Développer des plans pour réduire les pertes de productivité</t>
  </si>
  <si>
    <t>Les technologies sont compatibles avec l'infrastructure existante</t>
  </si>
  <si>
    <t>Diagnostic d'intégration technique</t>
  </si>
  <si>
    <t>L'architecture du logiciel est alignée avec les objectifs de l'entité ?</t>
  </si>
  <si>
    <t>Logiciel non performant.</t>
  </si>
  <si>
    <t>Ralentissements ou échecs opérationnels, entraînant des pertes de productivité.</t>
  </si>
  <si>
    <t>Mettre en place des revues régulières pour évaluer les changements</t>
  </si>
  <si>
    <t>Rapport de compatibilité et d'interopérabilité</t>
  </si>
  <si>
    <t>Développer des plans pour adapter les solutions aux changements</t>
  </si>
  <si>
    <t>S’assurer que technologie du logiciel sont conformes aux 
 aspirations de l’entité</t>
  </si>
  <si>
    <t>L'architecture du logiciel est alignée avec les objectifs de l'entité</t>
  </si>
  <si>
    <t>Modèle d'architecture d'entreprise</t>
  </si>
  <si>
    <t>Le logiciel est performant et fiable ?</t>
  </si>
  <si>
    <t>Logiciel non évolutif.</t>
  </si>
  <si>
    <t>Incapacité à s’adapter à la croissance ou aux changements, entraînant des solutions obsolètes.</t>
  </si>
  <si>
    <t>Mettre en place des revues régulières pour évaluer les processus clés</t>
  </si>
  <si>
    <t>Document de conception architecturale</t>
  </si>
  <si>
    <t>Développer des guides pour clarifier les fonctionnalités critiques</t>
  </si>
  <si>
    <t>Le logiciel est performant et fiable</t>
  </si>
  <si>
    <t>Rapport de benchmarking des performances</t>
  </si>
  <si>
    <t>Le logiciel est évolutif ?</t>
  </si>
  <si>
    <t>Fonctionnalités du logiciel non supportées.</t>
  </si>
  <si>
    <t>Manque de fonctionnalités clés, entraînant des processus incomplets.</t>
  </si>
  <si>
    <t>Dossier de qualification et de fiabilité</t>
  </si>
  <si>
    <t>Le logiciel est évolutif</t>
  </si>
  <si>
    <t>Plan de scalabilité</t>
  </si>
  <si>
    <t>Les fonctionnalités du logiciel supportent les besoins métiers ?</t>
  </si>
  <si>
    <t>Logiciel difficile à utiliser.</t>
  </si>
  <si>
    <t>Adoption faible ou erreurs fréquentes, entraînant une inefficacité.</t>
  </si>
  <si>
    <t>Mettre en place des audits pour évaluer les erreurs fréquentes</t>
  </si>
  <si>
    <t>Stratégie de développement évolutif</t>
  </si>
  <si>
    <t>Développer des formations pour réduire les inefficacités</t>
  </si>
  <si>
    <t>Les fonctionnalités du logiciel supportent les besoins métiers</t>
  </si>
  <si>
    <t>Cahier des charges fonctionnel</t>
  </si>
  <si>
    <t>Le logiciel est facile à utiliser et à maintenir ?</t>
  </si>
  <si>
    <t>Technologies n'ayant pas fait leurs preuves.</t>
  </si>
  <si>
    <t>Risque d’échec ou de dysfonctionnement, entraînant des pertes de temps et d’argent.</t>
  </si>
  <si>
    <t>Matrice de couverture des besoins</t>
  </si>
  <si>
    <t>Développer des plans pour réduire les dysfonctionnements</t>
  </si>
  <si>
    <t>Le logiciel est facile à utiliser et à maintenir</t>
  </si>
  <si>
    <t>Guide d'ergonomie et d'utilisabilité</t>
  </si>
  <si>
    <t>Les technologies ont fait leurs preuves dans des environnements similaires ?</t>
  </si>
  <si>
    <t>Technologies non documentées.</t>
  </si>
  <si>
    <t>Difficulté à utiliser ou à maintenir, entraînant des erreurs ou des interruptions.</t>
  </si>
  <si>
    <t>Mettre en place des audits pour évaluer les erreurs d’utilisation</t>
  </si>
  <si>
    <t>Manuel de maintenance et de support</t>
  </si>
  <si>
    <t>Développer des formations pour améliorer la maintenance des applications</t>
  </si>
  <si>
    <t>Vérifier que les technologies utilisées sont matures</t>
  </si>
  <si>
    <t>Les technologies ont fait leurs preuves dans des environnements similaires</t>
  </si>
  <si>
    <t>Étude de cas et retours d'expérience</t>
  </si>
  <si>
    <t>Les technologies sont documentées ?</t>
  </si>
  <si>
    <t>Technologies non conformes.</t>
  </si>
  <si>
    <t>Non-respect des normes ou réglementations, entraînant des sanctions ou des échecs.</t>
  </si>
  <si>
    <t>Mettre en place des audits pour évaluer la conformité aux normes</t>
  </si>
  <si>
    <t>Rapport de benchmark sectoriel</t>
  </si>
  <si>
    <t>Développer des plans pour réduire les risques de sanctions</t>
  </si>
  <si>
    <t>Les technologies sont documentées</t>
  </si>
  <si>
    <t>Référentiel technique</t>
  </si>
  <si>
    <t>Les technologies sont conformes aux normes et standards en vigueur ?</t>
  </si>
  <si>
    <t>Technologies non supportées.</t>
  </si>
  <si>
    <t>Absence de support technique, entraînant des problèmes non résolus.</t>
  </si>
  <si>
    <t>Mettre en place des audits pour évaluer le support technique</t>
  </si>
  <si>
    <t>Manuel de documentation technologique</t>
  </si>
  <si>
    <t>Développer des plans pour résoudre les problèmes non résolus</t>
  </si>
  <si>
    <t>Les technologies sont conformes aux normes et standards en vigueur</t>
  </si>
  <si>
    <t>Dossier de conformité réglementaire</t>
  </si>
  <si>
    <t>Les technologies sont supportées par des communautés actives ?</t>
  </si>
  <si>
    <t>Technologies non disponibles auprès de plusieurs fournisseurs.</t>
  </si>
  <si>
    <t>Dépendance à un fournisseur unique, entraînant des risques d’approvisionnement.</t>
  </si>
  <si>
    <t>Mettre en place des audits pour évaluer les dépendances aux fournisseurs</t>
  </si>
  <si>
    <t>Rapport de conformité aux standards</t>
  </si>
  <si>
    <t>Développer des plans pour diversifier les sources d’approvisionnement</t>
  </si>
  <si>
    <t>Les technologies sont supportées par des communautés actives</t>
  </si>
  <si>
    <t>Analyse des communautés technologiques</t>
  </si>
  <si>
    <t>Les technologies sont disponibles auprès de plusieurs fournisseurs ?</t>
  </si>
  <si>
    <t>Technologies non scalables.</t>
  </si>
  <si>
    <t>Incapacité à gérer une augmentation de la charge, entraînant des échecs opérationnels.</t>
  </si>
  <si>
    <t>Mettre en place des audits pour évaluer la charge des systèmes</t>
  </si>
  <si>
    <t>Rapport de support et d'engagement communautaire</t>
  </si>
  <si>
    <t>Les technologies sont disponibles auprès de plusieurs fournisseurs</t>
  </si>
  <si>
    <t>Étude comparative des fournisseurs</t>
  </si>
  <si>
    <t>Les technologies sont scalables ?</t>
  </si>
  <si>
    <t>Technologies non flexibles.</t>
  </si>
  <si>
    <t>Système surchargé, entraînant des ralentissements ou des pannes.</t>
  </si>
  <si>
    <t>Mettre en place des audits pour évaluer les coûts de remplacement</t>
  </si>
  <si>
    <t>Matrice d'évaluation des fournisseurs</t>
  </si>
  <si>
    <t>Développer des plans pour optimiser les coûts de remplacement</t>
  </si>
  <si>
    <t>S’assurer que les technologies utilisées peuvent s’adapter à la 
 croissance</t>
  </si>
  <si>
    <t>Les technologies sont scalables</t>
  </si>
  <si>
    <t>Plan de scalabilité technique</t>
  </si>
  <si>
    <t>Les technologies sont flexibles et peuvent être adaptées aux nouveaux besoins ?</t>
  </si>
  <si>
    <t>Plan de gestion de la croissance inexistant.</t>
  </si>
  <si>
    <t>Obsolescence rapide, entraînant des coûts de remplacement élevés.</t>
  </si>
  <si>
    <t>Stratégie de gestion de la croissance</t>
  </si>
  <si>
    <t>Les technologies sont flexibles et peuvent être adaptées aux nouveaux besoins</t>
  </si>
  <si>
    <t>Analyse de capacité de montée en charge</t>
  </si>
  <si>
    <t>Un plan de gestion de la croissance est en place ?</t>
  </si>
  <si>
    <t>Technologies ne supportant pas l'augmentation des utilisateurs et des données.</t>
  </si>
  <si>
    <t>Rapport de performance évolutive</t>
  </si>
  <si>
    <t>Un plan de gestion de la croissance est en place</t>
  </si>
  <si>
    <t>Étude de compatibilité technologique</t>
  </si>
  <si>
    <t>Les technologies peuvent supporter un nombre croissant d'utilisateurs et de données ?</t>
  </si>
  <si>
    <t>Technologies incompatibles avec les nouvelles technologies.</t>
  </si>
  <si>
    <t>Mettre en place des audits pour évaluer les volumes de données</t>
  </si>
  <si>
    <t>Rapport d'interopérabilité future</t>
  </si>
  <si>
    <t>Développer des plans pour gérer la croissance des données</t>
  </si>
  <si>
    <t>Les technologies peuvent supporter un nombre croissant d'utilisateurs et de données</t>
  </si>
  <si>
    <t>Plan de gestion de la croissance</t>
  </si>
  <si>
    <t>Les technologies sont compatibles avec les nouvelles technologies ?</t>
  </si>
  <si>
    <t>Application non compatible.</t>
  </si>
  <si>
    <t>Incapacité à gérer des volumes de données croissants, entraînant des échecs opérationnels.</t>
  </si>
  <si>
    <t>Mettre en place des audits pour évaluer les difficultés d’utilisation</t>
  </si>
  <si>
    <t>Stratégie d'adaptation aux nouveaux besoins</t>
  </si>
  <si>
    <t>Développer des guides pour documenter les processus d’utilisation</t>
  </si>
  <si>
    <t>Les technologies sont compatibles avec les nouvelles technologies</t>
  </si>
  <si>
    <t>Dossier de veille technologique</t>
  </si>
  <si>
    <t>L'application est compatible avec les autres applications du système ?</t>
  </si>
  <si>
    <t>Application ne respectant pas les normes et standards.</t>
  </si>
  <si>
    <t>Absence de documentation, entraînant des difficultés de maintenance ou d’utilisation.</t>
  </si>
  <si>
    <t>Mettre en place des audits pour évaluer les inefficacités des applications</t>
  </si>
  <si>
    <t>Rapport de prospective et d'innovation</t>
  </si>
  <si>
    <t>Développer des plans pour personnaliser les applications</t>
  </si>
  <si>
    <t>S’assurer que l'application peut s’intégrer dans le système de 
 l’entité</t>
  </si>
  <si>
    <t>L'application est compatible avec les autres applications du système</t>
  </si>
  <si>
    <t>Matrice de compatibilité inter-applicative</t>
  </si>
  <si>
    <t>L'application respecte les normes et standards de l'entité ?</t>
  </si>
  <si>
    <t>Intégration non testée.</t>
  </si>
  <si>
    <t>Incapacité à personnaliser l’application, entraînant une inefficacité.</t>
  </si>
  <si>
    <t>Mettre en place des audits pour évaluer les dépendances aux solutions uniques</t>
  </si>
  <si>
    <t>Rapport d'interopérabilité systémique</t>
  </si>
  <si>
    <t>Développer des plans pour diversifier les solutions en cas de panne</t>
  </si>
  <si>
    <t>L'application respecte les normes et standards de l'entité</t>
  </si>
  <si>
    <t>Référentiel des normes et standards de l'entité</t>
  </si>
  <si>
    <t>L'intégration de l'application est testée ?</t>
  </si>
  <si>
    <t>Application ne pouvant pas échanger des données.</t>
  </si>
  <si>
    <t>Dépendance à une solution unique, entraînant des risques en cas de panne.</t>
  </si>
  <si>
    <t>Mettre en place des audits pour évaluer les adaptations aux changements</t>
  </si>
  <si>
    <t>Dossier de conformité technique</t>
  </si>
  <si>
    <t>Développer des plans pour anticiper les solutions obsolètes</t>
  </si>
  <si>
    <t>L'intégration de l'application est testée</t>
  </si>
  <si>
    <t>Plan de test d'intégration</t>
  </si>
  <si>
    <t>L'application peut échanger des données avec les autres applications ?</t>
  </si>
  <si>
    <t>Intégration non documentée.</t>
  </si>
  <si>
    <t>Incapacité à s’adapter aux changements, entraînant des solutions obsolètes.</t>
  </si>
  <si>
    <t>Rapport de validation d'intégration</t>
  </si>
  <si>
    <t>L'application peut échanger des données avec les autres applications</t>
  </si>
  <si>
    <t>Protocole d'échange de données</t>
  </si>
  <si>
    <t>L'intégration de l'application est documentée ?</t>
  </si>
  <si>
    <t>Application non décomposée en modules indépendants.</t>
  </si>
  <si>
    <t>Absence de tests, entraînant des dysfonctionnements ou des échecs.</t>
  </si>
  <si>
    <t>Mettre en place des audits pour évaluer les modifications des applications</t>
  </si>
  <si>
    <t>Spécification des interfaces d'échange</t>
  </si>
  <si>
    <t>Développer des plans pour moderniser les applications obsolètes</t>
  </si>
  <si>
    <t>L'intégration de l'application est documentée</t>
  </si>
  <si>
    <t>Documentation technique d'intégration</t>
  </si>
  <si>
    <t>L'application est composée de modules indépendants ?</t>
  </si>
  <si>
    <t>Application non indépendante des modules.</t>
  </si>
  <si>
    <t>Incapacité à ajuster ou modifier l’application, entraînant une obsolescence rapide.</t>
  </si>
  <si>
    <t>Cartographie des interfaces</t>
  </si>
  <si>
    <t>Développer des guides pour documenter les processus de maintenance</t>
  </si>
  <si>
    <t>S’assurer que l’application est modulaire et adaptable</t>
  </si>
  <si>
    <t>L'application est composée de modules indépendants</t>
  </si>
  <si>
    <t>Modèle de conception modulaire</t>
  </si>
  <si>
    <t>L'application peut être adaptée aux besoins spécifiques de l'entité ?</t>
  </si>
  <si>
    <t>Application non adaptable.</t>
  </si>
  <si>
    <t>Absence de documentation, entraînant des difficultés d’utilisation ou de maintenance.</t>
  </si>
  <si>
    <t>Mettre en place des audits pour évaluer les versions des applications</t>
  </si>
  <si>
    <t>Rapport d'architecture modulaire</t>
  </si>
  <si>
    <t>Développer des plans pour réduire les erreurs d’incohérence</t>
  </si>
  <si>
    <t>L'application peut être adaptée aux besoins spécifiques de l'entité</t>
  </si>
  <si>
    <t>Cahier des charges d'adaptabilité</t>
  </si>
  <si>
    <t>L'adaptation de l'application est testée ?</t>
  </si>
  <si>
    <t>Adaptation non testée.</t>
  </si>
  <si>
    <t>Absence de contrôle des versions, entraînant des erreurs ou des incohérences.</t>
  </si>
  <si>
    <t>Dossier de spécifications d'adaptation</t>
  </si>
  <si>
    <t>Développer des outils pour suivre les erreurs de modification</t>
  </si>
  <si>
    <t>L'adaptation de l'application est testée</t>
  </si>
  <si>
    <t>Rapport de tests d'adaptabilité</t>
  </si>
  <si>
    <t>Les modules peuvent être ajoutés, supprimés ou modifiés sans impacter le reste de l'application ?</t>
  </si>
  <si>
    <t>Les modules ne peuvent pas être ajoutés, supprimés ou modifiés sans impacter le reste de l'application.</t>
  </si>
  <si>
    <t>Perte de traçabilité des modifications, entraînant des erreurs ou des malentendus.</t>
  </si>
  <si>
    <t>Mettre en place des audits pour évaluer les changements historiques</t>
  </si>
  <si>
    <t>Procès-verbal de validation d'adaptation</t>
  </si>
  <si>
    <t>Développer des plans pour retracer les modifications effectuées</t>
  </si>
  <si>
    <t>Les modules peuvent être ajoutés, supprimés ou modifiés sans impacter le reste de l'application</t>
  </si>
  <si>
    <t>Procédure de modification modulaire</t>
  </si>
  <si>
    <t>L'adaptation de l'application est documentée ?</t>
  </si>
  <si>
    <t>Adaptation non documentée.</t>
  </si>
  <si>
    <t>Perte d’historique, entraînant des difficultés à retracer les changements.</t>
  </si>
  <si>
    <t>Mettre en place des audits pour évaluer les malentendus des applications</t>
  </si>
  <si>
    <t>Guide de maintenance modulaire</t>
  </si>
  <si>
    <t>Développer des formations pour clarifier les processus d’utilisation</t>
  </si>
  <si>
    <t>L'adaptation de l'application est documentée</t>
  </si>
  <si>
    <t>Politique de gestion des versions</t>
  </si>
  <si>
    <t>Un système de gestion des versions est en place ?</t>
  </si>
  <si>
    <t>Absence de gestion des versions.</t>
  </si>
  <si>
    <t>Documentation partielle, entraînant des malentendus ou des erreurs.</t>
  </si>
  <si>
    <t>Registre des versions</t>
  </si>
  <si>
    <t>Développer des plans pour réduire les dysfonctionnements des versions</t>
  </si>
  <si>
    <t>S’assurer que l'application significativement version par 
 version</t>
  </si>
  <si>
    <t>Un système de gestion des versions est en place</t>
  </si>
  <si>
    <t>Manuel de suivi des changements</t>
  </si>
  <si>
    <t>Les changements apportés à chaque version sont documentés ?</t>
  </si>
  <si>
    <t>Changements non documentés.</t>
  </si>
  <si>
    <t>Absence de validation des versions, entraînant des dysfonctionnements.</t>
  </si>
  <si>
    <t>Archives des versions historiques</t>
  </si>
  <si>
    <t>Les changements apportés à chaque version sont documentés</t>
  </si>
  <si>
    <t>Procédure d'identification des versions</t>
  </si>
  <si>
    <t>Les anciennes versions sont archivées ?</t>
  </si>
  <si>
    <t>Anciennes versions non archivées.</t>
  </si>
  <si>
    <t>Absence de suivi, entraînant des retards ou des échecs de maintenance.</t>
  </si>
  <si>
    <t>Mettre en place des audits pour évaluer les retards de maintenance</t>
  </si>
  <si>
    <t>Rapport de tests pré-production</t>
  </si>
  <si>
    <t>Développer des plans pour accélérer la résolution des problèmes</t>
  </si>
  <si>
    <t>Les anciennes versions sont archivées</t>
  </si>
  <si>
    <t>Tableau de bord des demandes de maintenance</t>
  </si>
  <si>
    <t>Chaque version de l'application est identifiée et documentée ?</t>
  </si>
  <si>
    <t>Identification et documentation incomplètes.</t>
  </si>
  <si>
    <t>Mauvaise planification des priorités, entraînant des retards ou des inefficacités.</t>
  </si>
  <si>
    <t>Mettre en place des revues régulières pour évaluer les priorités</t>
  </si>
  <si>
    <t>Matrice de priorisation des demandes</t>
  </si>
  <si>
    <t>Développer des outils pour optimiser la gestion des priorités</t>
  </si>
  <si>
    <t>Chaque version de l'application est identifiée et documentée</t>
  </si>
  <si>
    <t>Tableau de suivi des coûts de maintenance</t>
  </si>
  <si>
    <t>Les versions sont testées avant leur mise en production ?</t>
  </si>
  <si>
    <t>Versions non testées.</t>
  </si>
  <si>
    <t>Absence de suivi des coûts, entraînant des dépassements budgétaires.</t>
  </si>
  <si>
    <t>Mettre en place des audits pour évaluer les coûts des projets</t>
  </si>
  <si>
    <t>Analyse statistique des demandes</t>
  </si>
  <si>
    <t>Développer des plans pour optimiser les dépenses budgétaires</t>
  </si>
  <si>
    <t>Les versions sont testées avant leur mise en production</t>
  </si>
  <si>
    <t>Rapport d'analyse des tendances de maintenance</t>
  </si>
  <si>
    <t>Le nombre de demandes de maintenance est suivi ?</t>
  </si>
  <si>
    <t>Suivi des demandes de maintenance inexistant.</t>
  </si>
  <si>
    <t>Décisions mal informées, entraînant des erreurs stratégiques.</t>
  </si>
  <si>
    <t>Tableau de bord des délais de résolution</t>
  </si>
  <si>
    <t>Développer des outils pour améliorer la prise de décision stratégique</t>
  </si>
  <si>
    <t>Vérifier que le volume des demandes de maintenance évolutive 
 est acceptable et cohérent avec l’utilisation de l’application</t>
  </si>
  <si>
    <t>Le nombre de demandes de maintenance est suivi</t>
  </si>
  <si>
    <t>Référentiel des compétences de maintenance</t>
  </si>
  <si>
    <t>Les demandes de maintenance sont priorisées ?</t>
  </si>
  <si>
    <t>Priorisation inexistante.</t>
  </si>
  <si>
    <t>Résolution tardive des problèmes, entraînant des interruptions prolongées.</t>
  </si>
  <si>
    <t>Mettre en place des audits pour évaluer les interruptions prolongées</t>
  </si>
  <si>
    <t>Développer des plans pour réduire les impacts des interruptions</t>
  </si>
  <si>
    <t>Les demandes de maintenance sont priorisées</t>
  </si>
  <si>
    <t>Charte d'autonomie de l'équipe</t>
  </si>
  <si>
    <t>Le coût de la maintenance est suivi ?</t>
  </si>
  <si>
    <t>Suivi des coûts inexistant.</t>
  </si>
  <si>
    <t>Manque de compétences, entraînant des erreurs ou des inefficacités.</t>
  </si>
  <si>
    <t>Mettre en place des audits pour évaluer les compétences des équipes</t>
  </si>
  <si>
    <t>Matrice des habilitations</t>
  </si>
  <si>
    <t>Développer des formations pour améliorer les compétences critiques</t>
  </si>
  <si>
    <t>Le coût de la maintenance est suivi</t>
  </si>
  <si>
    <t>Guide des processus décisionnels</t>
  </si>
  <si>
    <t>Les demandes de maintenance sont analysées pour identifier les tendances ?</t>
  </si>
  <si>
    <t>Absence d’autonomie, entraînant une dépendance excessive à des tiers.</t>
  </si>
  <si>
    <t>Mettre en place des audits pour évaluer les dépendances aux tiers</t>
  </si>
  <si>
    <t>Baromètre de motivation de l'équipe</t>
  </si>
  <si>
    <t>Développer des plans pour réduire les dépendances excessives</t>
  </si>
  <si>
    <t>Les demandes de maintenance sont analysées pour identifier les tendances</t>
  </si>
  <si>
    <t>Plan d'engagement et de reconnaissance</t>
  </si>
  <si>
    <t>Les demandes de maintenance sont résolues dans un délai raisonnable ?</t>
  </si>
  <si>
    <t>Résolution tardive.</t>
  </si>
  <si>
    <t>Manque d’implication, entraînant des retards ou des échecs.</t>
  </si>
  <si>
    <t>Mettre en place des audits pour évaluer les retards des projets</t>
  </si>
  <si>
    <t>Inventaire des outils de maintenance</t>
  </si>
  <si>
    <t>Les demandes de maintenance sont résolues dans un délai raisonnable</t>
  </si>
  <si>
    <t>Matrice des ressources disponibles</t>
  </si>
  <si>
    <t>L'équipe de maintenance dispose des compétences nécessaires ?</t>
  </si>
  <si>
    <t>Compétences inadéquates.</t>
  </si>
  <si>
    <t>Manque de ressources, entraînant des retards ou des échecs opérationnels.</t>
  </si>
  <si>
    <t>Mettre en place des audits pour évaluer les ressources disponibles</t>
  </si>
  <si>
    <t>Plan de formation technologique</t>
  </si>
  <si>
    <t>Vérifier que structure en charge de la maintenance est 
 autonome et compétente</t>
  </si>
  <si>
    <t>L'équipe de maintenance dispose des compétences nécessaires</t>
  </si>
  <si>
    <t>Programme de veille technologique</t>
  </si>
  <si>
    <t>L'équipe de maintenance est autonome et peut prendre des décisions ?</t>
  </si>
  <si>
    <t>Autonomie inexistante.</t>
  </si>
  <si>
    <t>Manque de formation, entraînant des erreurs ou une adoption inefficace.</t>
  </si>
  <si>
    <t>Mettre en place des audits pour évaluer les erreurs d’adoption</t>
  </si>
  <si>
    <t>Référentiel des compétences émergentes</t>
  </si>
  <si>
    <t>Développer des formations pour améliorer l’adoption des outils</t>
  </si>
  <si>
    <t>L'équipe de maintenance est autonome et peut prendre des décisions</t>
  </si>
  <si>
    <t>Dossier de qualification technique</t>
  </si>
  <si>
    <t>L'équipe de maintenance est motivée et engagée ?</t>
  </si>
  <si>
    <t>Motivation et engagement absents.</t>
  </si>
  <si>
    <t>Absence d’évaluation, entraînant des risques non anticipés.</t>
  </si>
  <si>
    <t>Mettre en place des audits pour évaluer les risques non anticipés</t>
  </si>
  <si>
    <t>Rapport d'évaluation des compétences</t>
  </si>
  <si>
    <t>Développer des plans pour anticiper les risques potentiels</t>
  </si>
  <si>
    <t>L'équipe de maintenance est motivée et engagée</t>
  </si>
  <si>
    <t>Stratégie de montée en compétences</t>
  </si>
  <si>
    <t>L'équipe de maintenance a accès aux outils et ressources nécessaires ?</t>
  </si>
  <si>
    <t>Outils et ressources manquants.</t>
  </si>
  <si>
    <t>Manque de compétences internes, entraînant des dépendances externes coûteuses.</t>
  </si>
  <si>
    <t>Mettre en place des audits pour évaluer les dépendances externes</t>
  </si>
  <si>
    <t>Plan de gestion des connaissances</t>
  </si>
  <si>
    <t>Développer des plans pour réduire les coûts externes</t>
  </si>
  <si>
    <t>L'équipe de maintenance a accès aux outils et ressources nécessaires</t>
  </si>
  <si>
    <t>Matrice des risques de maintenance</t>
  </si>
  <si>
    <t>L'équipe de maintenance est formée aux nouvelles technologies ?</t>
  </si>
  <si>
    <t>Formation aux nouvelles technologies absente.</t>
  </si>
  <si>
    <t>Absence de support à long terme, entraînant des interruptions ou des échecs.</t>
  </si>
  <si>
    <t>Mettre en place des audits pour évaluer le support à long terme</t>
  </si>
  <si>
    <t>Tableau de bord des indicateurs de performance</t>
  </si>
  <si>
    <t>Développer des plans pour assurer un support durable</t>
  </si>
  <si>
    <t>L'équipe de maintenance est formée aux nouvelles technologies</t>
  </si>
  <si>
    <t>Rapport d'amélioration continue</t>
  </si>
  <si>
    <t>Avez-vous réalisé une évaluation documentée et exhaustive des risques potentiels liés à votre dépendance technologique ?</t>
  </si>
  <si>
    <t>Évaluation des risques inexistante.</t>
  </si>
  <si>
    <t>Absence de plan de transfert, entraînant des interruptions lors des transitions.</t>
  </si>
  <si>
    <t>Mettre en place des audits pour évaluer les transitions des projets</t>
  </si>
  <si>
    <t>Dossier de prospective et d'innovation</t>
  </si>
  <si>
    <t>Développer des plans pour gérer les interruptions des transitions</t>
  </si>
  <si>
    <t>S’assurer que le niveau de dépendance vis-à-vis de la structure 
 de développement de l’application est acceptable</t>
  </si>
  <si>
    <t>Évaluation documentée des risques liés à la dépendance</t>
  </si>
  <si>
    <t>Matrice d'analyse des risques de dépendance</t>
  </si>
  <si>
    <t>Votre organisation dispose-t-elle de compétences internes suffisantes pour assurer la maintenance corrective et évolutive de votre solution ?</t>
  </si>
  <si>
    <t>Compétences internes insuffisantes.</t>
  </si>
  <si>
    <t>Absence de solutions alternatives, entraînant une dépendance risquée.</t>
  </si>
  <si>
    <t>Mettre en place des audits pour évaluer les solutions alternatives</t>
  </si>
  <si>
    <t>Rapport d'évaluation des vulnérabilités</t>
  </si>
  <si>
    <t>Développer des plans pour diversifier les solutions disponibles</t>
  </si>
  <si>
    <t>Existence de compétences internes pour la maintenance corrective et évolutive</t>
  </si>
  <si>
    <t>Référentiel des compétences internes de maintenance</t>
  </si>
  <si>
    <t>Les clauses contractuelles actuelles garantissent-elles un support technique et fonctionnel à long terme ?</t>
  </si>
  <si>
    <t>Support technique et fonctionnel non garanti à long terme.</t>
  </si>
  <si>
    <t>Mauvaise réputation, entraînant une perte de confiance ou de clients.</t>
  </si>
  <si>
    <t>Mettre en place des audits pour évaluer la confiance des clients</t>
  </si>
  <si>
    <t>Plan de développement des compétences correctives</t>
  </si>
  <si>
    <t>Développer des plans pour améliorer la satisfaction des clients</t>
  </si>
  <si>
    <t>Clauses contractuelles garantissant un support à long terme</t>
  </si>
  <si>
    <t>Cartographie des compétences évolutives</t>
  </si>
  <si>
    <t>Existe-t-il un plan formel et détaillé de transfert de connaissances entre le fournisseur et votre équipe ?</t>
  </si>
  <si>
    <t>Plan de transfert inexistant.</t>
  </si>
  <si>
    <t>Instabilité financière, entraînant des difficultés à maintenir les opérations.</t>
  </si>
  <si>
    <t>Mettre en place des audits pour évaluer les difficultés financières</t>
  </si>
  <si>
    <t>Modèle de clause de support à long terme</t>
  </si>
  <si>
    <t>Développer des plans pour stabiliser les opérations financières</t>
  </si>
  <si>
    <t>Plan de transfert de connaissances formalisé</t>
  </si>
  <si>
    <t>Contrat de garantie de maintenance</t>
  </si>
  <si>
    <t>Avez-vous identifié et qualifié des prestataires alternatifs capables de prendre le relais en cas de défaillance de votre fournisseur principal ?</t>
  </si>
  <si>
    <t>Prestataires alternatifs non identifiés.</t>
  </si>
  <si>
    <t>Engagements non tenus, entraînant des litiges ou une perte de crédibilité.</t>
  </si>
  <si>
    <t>Mettre en place des audits pour évaluer les litiges potentiels</t>
  </si>
  <si>
    <t>Plan de transfert de connaissances</t>
  </si>
  <si>
    <t>Développer des plans pour réduire les risques de litiges</t>
  </si>
  <si>
    <t>Possibilité de recours à des prestataires alternatifs en cas de défaillance</t>
  </si>
  <si>
    <t>Procédure de transmission des savoirs</t>
  </si>
  <si>
    <t>L'éditeur a une bonne réputation sur le marché ?</t>
  </si>
  <si>
    <t>L'éditeur n'a pas une bonne réputation sur le marché.</t>
  </si>
  <si>
    <t>Insatisfaction des clients, entraînant une perte de fidélité ou de revenus.</t>
  </si>
  <si>
    <t>Mettre en place des audits pour évaluer la fidélité des clients</t>
  </si>
  <si>
    <t>Étude de marché des prestataires alternatifs</t>
  </si>
  <si>
    <t>S’assurer que l’éditeur de l’application a des références 
 indiscutables</t>
  </si>
  <si>
    <t>L'éditeur a une bonne réputation sur le marché</t>
  </si>
  <si>
    <t>Matrice d'évaluation des fournisseurs potentiels</t>
  </si>
  <si>
    <t>L'éditeur a une situation financière stable ?</t>
  </si>
  <si>
    <t>L'éditeur n'a pas de situation financière stable.</t>
  </si>
  <si>
    <t>Incertitude sur l’avenir de l’application, entraînant des hésitations ou des abandons.</t>
  </si>
  <si>
    <t>Mettre en place des audits pour évaluer les hésitations des applications</t>
  </si>
  <si>
    <t>Dossier de continuité de service</t>
  </si>
  <si>
    <t>Développer des plans pour stabiliser les performances des applications</t>
  </si>
  <si>
    <t>L'éditeur a une situation financière stable</t>
  </si>
  <si>
    <t>Analyse de réputation de l'éditeur</t>
  </si>
  <si>
    <t>L'éditeur est engagé dans le développement de l'application ?</t>
  </si>
  <si>
    <t>Éditeur non engagé.</t>
  </si>
  <si>
    <t>Absence de processus, entraînant des retards ou des erreurs.</t>
  </si>
  <si>
    <t>Mettre en place des audits pour évaluer les retards des processus</t>
  </si>
  <si>
    <t>Rapport de benchmark éditeur</t>
  </si>
  <si>
    <t>L'éditeur est engagé dans le développement de l'application</t>
  </si>
  <si>
    <t>Étude financière de l'éditeur</t>
  </si>
  <si>
    <t>L'éditeur a des clients satisfaits ?</t>
  </si>
  <si>
    <t>Clients insatisfaits.</t>
  </si>
  <si>
    <t>Absence de tests, entraînant des erreurs ou des dysfonctionnements.</t>
  </si>
  <si>
    <t>Analyse de stabilité financière</t>
  </si>
  <si>
    <t>L'éditeur a des clients satisfaits</t>
  </si>
  <si>
    <t>Dossier de stratégie de développement</t>
  </si>
  <si>
    <t>L'éditeur a une vision claire de l'avenir de l'application ?</t>
  </si>
  <si>
    <t>Vision d'avenir de l'application incertaine.</t>
  </si>
  <si>
    <t>Manque d’information, entraînant des malentendus ou des erreurs.</t>
  </si>
  <si>
    <t>Feuille de route de l'éditeur</t>
  </si>
  <si>
    <t>L'éditeur a une vision claire de l'avenir de l'application</t>
  </si>
  <si>
    <t>Rapport de satisfaction clients</t>
  </si>
  <si>
    <t>Un processus de mise à jour du progiciel est en place ?</t>
  </si>
  <si>
    <t>Mises à jour irrégulières, entraînant des dysfonctionnements ou des retards.</t>
  </si>
  <si>
    <t>Mettre en place des audits pour évaluer les mises à jour irrégulières</t>
  </si>
  <si>
    <t>Étude de référencement client</t>
  </si>
  <si>
    <t>Développer des plans pour réduire les dysfonctionnements des mises à jour</t>
  </si>
  <si>
    <t>S’assurer que la version du progiciel installée dans 
 l’organisation est la plus récente</t>
  </si>
  <si>
    <t>Un processus de mise à jour du progiciel est en place</t>
  </si>
  <si>
    <t>Document de vision prospective</t>
  </si>
  <si>
    <t>Les mises à jour sont testées avant leur mise en production ?</t>
  </si>
  <si>
    <t>Mises à jour non testées.</t>
  </si>
  <si>
    <t>Absence de documentation, entraînant des difficultés de suivi ou de maintenance.</t>
  </si>
  <si>
    <t>Stratégie de développement long terme</t>
  </si>
  <si>
    <t>Les mises à jour sont testées avant leur mise en production</t>
  </si>
  <si>
    <t>Politique de mise à jour</t>
  </si>
  <si>
    <t>Les utilisateurs sont informés des mises à jour ?</t>
  </si>
  <si>
    <t>Utilisateurs non informés.</t>
  </si>
  <si>
    <t>Procédure de test des mises à jour</t>
  </si>
  <si>
    <t>Les utilisateurs sont informés des mises à jour</t>
  </si>
  <si>
    <t>Plan de communication des mises à jour</t>
  </si>
  <si>
    <t>Les mises à jour sont installées régulièrement ?</t>
  </si>
  <si>
    <t>Mises à jour irrégulières.</t>
  </si>
  <si>
    <t>Calendrier des mises à jour</t>
  </si>
  <si>
    <t>Les mises à jour sont installées régulièrement</t>
  </si>
  <si>
    <t>Les mises à jour sont documentées ?</t>
  </si>
  <si>
    <t>Mises à jour non documentées.</t>
  </si>
  <si>
    <t>Guide de documentation des mises à jour</t>
  </si>
  <si>
    <t>Les mises à jour sont documentées</t>
  </si>
  <si>
    <t>Référentiel des développements spécifiques</t>
  </si>
  <si>
    <t>Les développements spécifiques sont documentés ?</t>
  </si>
  <si>
    <t>Développements spécifiques non documentés.</t>
  </si>
  <si>
    <t>Mettre en place des audits pour évaluer les fonctionnalités manquantes</t>
  </si>
  <si>
    <t>Cahier des charges des développements</t>
  </si>
  <si>
    <t>Développer des plans pour intégrer les fonctionnalités nécessaires</t>
  </si>
  <si>
    <t>S’assurer que les développements spécifiques sont bien suivis</t>
  </si>
  <si>
    <t>Les développements spécifiques sont documentés</t>
  </si>
  <si>
    <t>Matrice de compatibilité des développements</t>
  </si>
  <si>
    <t>Les développements spécifiques sont intégrés dans la version standard de l'application ?</t>
  </si>
  <si>
    <t>Développements spécifiques non intégrés.</t>
  </si>
  <si>
    <t>Absence de développements spécifiques, entraînant des fonctionnalités manquantes ou inadaptées.</t>
  </si>
  <si>
    <t>Plan d'intégration des développements</t>
  </si>
  <si>
    <t>Développer des outils pour réduire les dysfonctionnements des systèmes</t>
  </si>
  <si>
    <t>Les développements spécifiques sont intégrés dans la version standard de l'application</t>
  </si>
  <si>
    <t>Rapport de test des développements</t>
  </si>
  <si>
    <t>Les développements spécifiques sont compatibles avec les mises à jour du progiciel ?</t>
  </si>
  <si>
    <t>Développements spécifiques incompatibles.</t>
  </si>
  <si>
    <t>Incompatibilité des développements, entraînant des dysfonctionnements ou des échecs d’intégration.</t>
  </si>
  <si>
    <t>Procédure de maintenance des développements</t>
  </si>
  <si>
    <t>Les développements spécifiques sont compatibles avec les mises à jour du progiciel</t>
  </si>
  <si>
    <t>Dossier d'adhésion au club utilisateurs</t>
  </si>
  <si>
    <t>Les développements spécifiques sont testés ?</t>
  </si>
  <si>
    <t>Développements spécifiques non testés.</t>
  </si>
  <si>
    <t>Mettre en place des audits pour évaluer les pannes des applications</t>
  </si>
  <si>
    <t>Compte-rendu des contributions</t>
  </si>
  <si>
    <t>Les développements spécifiques sont testés</t>
  </si>
  <si>
    <t>Rapport d'influence sur le progiciel</t>
  </si>
  <si>
    <t>Les développements spécifiques sont maintenus ?</t>
  </si>
  <si>
    <t>Développements spécifiques non maintenus.</t>
  </si>
  <si>
    <t>Absence de maintenance, entraînant une obsolescence rapide ou des pannes.</t>
  </si>
  <si>
    <t>Mettre en place des audits pour évaluer la coordination des équipes</t>
  </si>
  <si>
    <t>Planning des réunions du club</t>
  </si>
  <si>
    <t>Développer des plans pour améliorer la communication entre les équipes</t>
  </si>
  <si>
    <t>Les développements spécifiques sont maintenus</t>
  </si>
  <si>
    <t>Registre des échanges et informations</t>
  </si>
  <si>
    <t>L'entité est membre d'un club utilisateurs actif ?</t>
  </si>
  <si>
    <t>Entité non membre.</t>
  </si>
  <si>
    <t>Entité non intégrée, entraînant une mauvaise coordination ou des malentendus.</t>
  </si>
  <si>
    <t>Mettre en place des audits pour évaluer la valeur ajoutée des projets</t>
  </si>
  <si>
    <t>Analyse des retours du club utilisateurs</t>
  </si>
  <si>
    <t>Développer des indicateurs pour mesurer l’impact des projets</t>
  </si>
  <si>
    <t>Vérifier que l’entité est membre d’un club utilisateurs</t>
  </si>
  <si>
    <t>L'entité est membre d'un club utilisateurs actif</t>
  </si>
  <si>
    <t>Stratégie de participation active</t>
  </si>
  <si>
    <t>L'entité contribue aux discussions du club utilisateurs ?</t>
  </si>
  <si>
    <t>Entité ne contribuant pas.</t>
  </si>
  <si>
    <t>Absence de contribution, entraînant un manque de valeur ajoutée ou d’impact.</t>
  </si>
  <si>
    <t>Mettre en place des audits pour évaluer la prise en compte des projets</t>
  </si>
  <si>
    <t>Tableau de bord des interactions</t>
  </si>
  <si>
    <t>Développer des plans pour améliorer l’engagement des équipes</t>
  </si>
  <si>
    <t>L'entité contribue aux discussions du club utilisateurs</t>
  </si>
  <si>
    <t>L'entité influence l'évolution du progiciel ?</t>
  </si>
  <si>
    <t>Entité n'influençant pas.</t>
  </si>
  <si>
    <t>Manque d’influence, entraînant une marginalisation ou un manque de prise en compte.</t>
  </si>
  <si>
    <t>Développer des plans pour optimiser les bénéfices des projets</t>
  </si>
  <si>
    <t>L'entité influence l'évolution du progiciel</t>
  </si>
  <si>
    <t>Matrice des opportunités d'évolution</t>
  </si>
  <si>
    <t>L'entité participe aux réunions du club utilisateurs ?</t>
  </si>
  <si>
    <t>Entité ne participant pas.</t>
  </si>
  <si>
    <t>Non-participation, entraînant un manque d’engagement ou de collaboration.</t>
  </si>
  <si>
    <t>Plan de positionnement stratégique</t>
  </si>
  <si>
    <t>L'entité participe aux réunions du club utilisateurs</t>
  </si>
  <si>
    <t>Étude comparative des versions</t>
  </si>
  <si>
    <t>L'entité bénéficie des informations et des échanges du club utilisateurs ?</t>
  </si>
  <si>
    <t>Entité ne bénéficiant pas.</t>
  </si>
  <si>
    <t>Absence de bénéfices, entraînant un retour sur investissement nul ou négatif.</t>
  </si>
  <si>
    <t>Mettre en place des audits pour évaluer les attentes non satisfaites</t>
  </si>
  <si>
    <t>Analyse des tendances du marché</t>
  </si>
  <si>
    <t>Développer des plans pour aligner les prestations sur les attentes</t>
  </si>
  <si>
    <t>L'entité bénéficie des informations et des échanges du club utilisateurs</t>
  </si>
  <si>
    <t>Rapport de prospective technologique</t>
  </si>
  <si>
    <t>Un contrat de maintenance est en place ?</t>
  </si>
  <si>
    <t>Contrat inexistant.</t>
  </si>
  <si>
    <t>Absence de contrat, entraînant des ambiguïtés ou des litiges.</t>
  </si>
  <si>
    <t>Mettre en place des audits pour évaluer les prestations inadéquates</t>
  </si>
  <si>
    <t>Dossier de stratégie d'innovation</t>
  </si>
  <si>
    <t>Développer des plans pour améliorer la qualité des prestations</t>
  </si>
  <si>
    <t>S’assurer que l’entité a un contrat de maintenance avec 
 l’éditeur</t>
  </si>
  <si>
    <t>Un contrat de maintenance est en place</t>
  </si>
  <si>
    <t>Contrat de maintenance cadre</t>
  </si>
  <si>
    <t>Le contrat de maintenance définit les niveaux de service ?</t>
  </si>
  <si>
    <t>Niveaux de service non définis.</t>
  </si>
  <si>
    <t>Niveau de service mal défini, entraînant des attentes non satisfaites ou des échecs de prestation.</t>
  </si>
  <si>
    <t>Mettre en place des audits pour évaluer les conflits potentiels</t>
  </si>
  <si>
    <t>Annexe des niveaux de service</t>
  </si>
  <si>
    <t>Développer des plans pour clarifier les responsabilités des équipes</t>
  </si>
  <si>
    <t>Le contrat de maintenance définit les niveaux de service</t>
  </si>
  <si>
    <t>Rapport périodique de revue contractuelle</t>
  </si>
  <si>
    <t>Le contrat de maintenance est régulièrement revu ?</t>
  </si>
  <si>
    <t>Contrat non revu.</t>
  </si>
  <si>
    <t>Absence de contrat, entraînant des incertitudes juridiques ou des litiges.</t>
  </si>
  <si>
    <t>Catalogue des services couverts</t>
  </si>
  <si>
    <t>Développer des plans pour réduire les désalignements des équipes</t>
  </si>
  <si>
    <t>Le contrat de maintenance est régulièrement revu</t>
  </si>
  <si>
    <t>Matrice des responsabilités contractuelles</t>
  </si>
  <si>
    <t>Le contrat de maintenance définit les services couverts ?</t>
  </si>
  <si>
    <t>Services non définis.</t>
  </si>
  <si>
    <t>Services mal définis, entraînant des prestations inadéquates ou des malentendus.</t>
  </si>
  <si>
    <t>Mettre en place des audits pour évaluer les retards de gestion</t>
  </si>
  <si>
    <t>Calendrier contractuel des échéances</t>
  </si>
  <si>
    <t>Développer des plans pour standardiser les processus de suivi</t>
  </si>
  <si>
    <t>Le contrat de maintenance définit les services couverts</t>
  </si>
  <si>
    <t>Procédure de suivi des paiements</t>
  </si>
  <si>
    <t>Le contrat de maintenance définit les responsabilités des parties ?</t>
  </si>
  <si>
    <t>Responsabilités non définies.</t>
  </si>
  <si>
    <t>Responsabilités floues, entraînant des conflits ou des retards.</t>
  </si>
  <si>
    <t>Mettre en place des audits pour évaluer les décisions contestées</t>
  </si>
  <si>
    <t>Processus de relance contractuelle</t>
  </si>
  <si>
    <t>Développer des plans pour justifier les décisions prises</t>
  </si>
  <si>
    <t>Le contrat de maintenance définit les responsabilités des parties</t>
  </si>
  <si>
    <t>Registre des justificatifs de paiement</t>
  </si>
  <si>
    <t>Avez-vous un calendrier contractuel précis et exhaustif détaillant l'ensemble des échéances de paiement ?</t>
  </si>
  <si>
    <t>Calendrier contractuel inexistant.</t>
  </si>
  <si>
    <t>Absence de calendrier contractuel, entraînant des retards ou des désalignements.</t>
  </si>
  <si>
    <t>Mettre en place des audits pour évaluer les problèmes tardifs</t>
  </si>
  <si>
    <t>Tableau de bord des alertes financières</t>
  </si>
  <si>
    <t>Développer des plans pour améliorer la détection des problèmes</t>
  </si>
  <si>
    <t>S’assurer que les redevances de maintenance sont payées dans 
 les délais</t>
  </si>
  <si>
    <t>Existence d’un calendrier contractuel des échéances de paiement</t>
  </si>
  <si>
    <t>Rapport de revue financière trimestriel</t>
  </si>
  <si>
    <t>Votre processus de suivi et de relance des paiements est-il formalisé et efficace ?</t>
  </si>
  <si>
    <t>Processus de suivi inexistant.</t>
  </si>
  <si>
    <t>Absence de processus de suivi, entraînant des dérives ou des échecs de gestion.</t>
  </si>
  <si>
    <t>Mettre en place des audits pour évaluer le contrôle des projets</t>
  </si>
  <si>
    <t>Historique des paiements de maintenance</t>
  </si>
  <si>
    <t>Développer des plans pour améliorer les revues des projets</t>
  </si>
  <si>
    <t>Mise en place d’un processus de suivi et de relance des paiements</t>
  </si>
  <si>
    <t>Matrice de résolution des problèmes de paiement</t>
  </si>
  <si>
    <t>Comment archivez-vous et rendez-vous accessibles les justificatifs de paiement ?</t>
  </si>
  <si>
    <t>Justificatifs inaccessibles.</t>
  </si>
  <si>
    <t>Justifications insuffisantes, entraînant des décisions contestées ou mal comprises.</t>
  </si>
  <si>
    <t>Mettre en place des audits pour évaluer les ambiguïtés des projets</t>
  </si>
  <si>
    <t>Tableau de suivi du respect des clauses</t>
  </si>
  <si>
    <t>Développer des plans pour clarifier les termes des projets</t>
  </si>
  <si>
    <t>Justificatifs de paiement archivés et accessibles</t>
  </si>
  <si>
    <t>Rapport de conformité contractuelle</t>
  </si>
  <si>
    <t>Disposez-vous d'un système d'alerte fiable en cas de retard ou défaut de paiement ?</t>
  </si>
  <si>
    <t>Système d'alerte non fiable.</t>
  </si>
  <si>
    <t>Système d’alerte défaillant, entraînant une détection tardive des problèmes.</t>
  </si>
  <si>
    <t>Tableau de bord des paiements</t>
  </si>
  <si>
    <t>Alertes en cas de retard ou de défaut de paiement</t>
  </si>
  <si>
    <t>Calendrier de renouvellement des contrats</t>
  </si>
  <si>
    <t>Réalisez-vous des revues périodiques approfondies des engagements financiers avec le fournisseur ?</t>
  </si>
  <si>
    <t>Revues non réalisées.</t>
  </si>
  <si>
    <t>Absence de revues, entraînant un manque de contrôle ou d’amélioration continue.</t>
  </si>
  <si>
    <t>Procédure de renouvellement contractuel</t>
  </si>
  <si>
    <t>Revue périodique des engagements financiers avec le fournisseur</t>
  </si>
  <si>
    <t>Politique de montée de version</t>
  </si>
  <si>
    <t>Une clause d'Escrow Agreement est présente dans le contrat ?</t>
  </si>
  <si>
    <t>Clause non présente.</t>
  </si>
  <si>
    <t>Clause absente, entraînant des ambiguïtés ou des litiges.</t>
  </si>
  <si>
    <t>Procédure de gestion des montées de version</t>
  </si>
  <si>
    <t>S’assurer qu’une clause dite d’ « Escrow Agreement » est 
 présente dans le contrat</t>
  </si>
  <si>
    <t>Les redevances de maintenance sont payées dans les délais</t>
  </si>
  <si>
    <t>Rapport de documentation des montées</t>
  </si>
  <si>
    <t>La clause protège les intérêts de l'entité en cas de défaillance de l'éditeur ?</t>
  </si>
  <si>
    <t>Clause ne protégeant pas.</t>
  </si>
  <si>
    <t>Clause non protectrice, entraînant des risques juridiques ou financiers.</t>
  </si>
  <si>
    <t>Mettre en place des audits pour évaluer les risques juridiques</t>
  </si>
  <si>
    <t>Dossier de tests de montée de version</t>
  </si>
  <si>
    <t>Développer des politiques pour protéger les aspects financiers</t>
  </si>
  <si>
    <t>Les problèmes de paiement sont résolus rapidement</t>
  </si>
  <si>
    <t>Plan de communication des montées</t>
  </si>
  <si>
    <t>Les conditions de la clause sont respectées ?</t>
  </si>
  <si>
    <t>Conditions non respectées.</t>
  </si>
  <si>
    <t>Conditions non respectées, entraînant des litiges ou des pénalités.</t>
  </si>
  <si>
    <t>Rapport de validation pré-production</t>
  </si>
  <si>
    <t>Développer des plans pour réduire les risques de pénalités</t>
  </si>
  <si>
    <t>Les conditions de la clause sont respectées</t>
  </si>
  <si>
    <t>Matrice d'impact des montées de version</t>
  </si>
  <si>
    <t>La clause définit les conditions de libération du code source ?</t>
  </si>
  <si>
    <t>Conditions non définies.</t>
  </si>
  <si>
    <t>Conditions mal définies, entraînant des malentendus ou des échecs d’exécution.</t>
  </si>
  <si>
    <t>Mettre en place des audits pour évaluer les malentendus d’exécution</t>
  </si>
  <si>
    <t>Procès-verbal de mise en production</t>
  </si>
  <si>
    <t>Développer des plans pour clarifier les attentes d’exécution</t>
  </si>
  <si>
    <t>Un suivi des paiements est réalisé</t>
  </si>
  <si>
    <t>Dossier de communication utilisateurs</t>
  </si>
  <si>
    <t>La clause est régulièrement revue ?</t>
  </si>
  <si>
    <t>Clause non revue.</t>
  </si>
  <si>
    <t>Clause non revue, entraînant des risques juridiques ou des engagements non tenus.</t>
  </si>
  <si>
    <t>Mettre en place des audits pour évaluer les engagements non tenus</t>
  </si>
  <si>
    <t>Document de pérennité du progiciel</t>
  </si>
  <si>
    <t>Développer des plans pour réviser les clauses des engagements</t>
  </si>
  <si>
    <t>Les contrats de maintenance sont renouvelés à temps</t>
  </si>
  <si>
    <t>Analyse de la trajectoire stratégique</t>
  </si>
  <si>
    <t>Un processus de montée de version est en place ?</t>
  </si>
  <si>
    <t>Processus inexistant.</t>
  </si>
  <si>
    <t>Rapport d'évaluation de la soutenabilité</t>
  </si>
  <si>
    <t>Vérifier que les montées de versions sont suivies</t>
  </si>
  <si>
    <t>Un processus de montée de version est en place</t>
  </si>
  <si>
    <t>Matrice d'influence sur le progiciel</t>
  </si>
  <si>
    <t>Les montées de version sont documentées ?</t>
  </si>
  <si>
    <t>Montées de version non documentées.</t>
  </si>
  <si>
    <t>Dossier de stratégie long terme de l'éditeur</t>
  </si>
  <si>
    <t>Les montées de version sont documentées</t>
  </si>
  <si>
    <t>Compte-rendu des comités stratégiques</t>
  </si>
  <si>
    <t>Les montées de version se déroulent sans problème majeur ?</t>
  </si>
  <si>
    <t>Montées de version problématiques.</t>
  </si>
  <si>
    <t>Montées de version problématiques, entraînant des dysfonctionnements ou des interruptions.</t>
  </si>
  <si>
    <t>Rapport de participation communautaire</t>
  </si>
  <si>
    <t>Les montées de version se déroulent sans problème majeur</t>
  </si>
  <si>
    <t>Registre des contributions communautaires</t>
  </si>
  <si>
    <t>Les montées de version sont testées avant leur mise en production ?</t>
  </si>
  <si>
    <t>Montées de version non testées.</t>
  </si>
  <si>
    <t>Les montées de version sont testées avant leur mise en production</t>
  </si>
  <si>
    <t>Analyse comparative des éditeurs</t>
  </si>
  <si>
    <t>Les utilisateurs sont informés des montées de version ?</t>
  </si>
  <si>
    <t>Mettre en place des audits pour évaluer les abandons des logiciels</t>
  </si>
  <si>
    <t>Rapport de positionnement sectoriel</t>
  </si>
  <si>
    <t>Développer des plans pour moderniser les logiciels obsolètes</t>
  </si>
  <si>
    <t>Les utilisateurs sont informés des montées de version</t>
  </si>
  <si>
    <t>Étude prospective du progiciel</t>
  </si>
  <si>
    <t>L'éditeur s'engage sur la pérennité du progiciel ?</t>
  </si>
  <si>
    <t>L'éditeur ne s'engage pas sur la pérennité du progiciel.</t>
  </si>
  <si>
    <t>Manque d’engagement, entraînant une obsolescence rapide ou un abandon du logiciel.</t>
  </si>
  <si>
    <t>Mettre en place des audits pour évaluer les informations disponibles</t>
  </si>
  <si>
    <t>Matrice des risques technologiques</t>
  </si>
  <si>
    <t>Développer des plans pour améliorer l’accès aux informations</t>
  </si>
  <si>
    <t>S’assurer qu’il existe des engagements et ou une visibilité 
 suffisante pour la pérennité du progiciel</t>
  </si>
  <si>
    <t>L'éditeur s'engage sur la pérennité du progiciel</t>
  </si>
  <si>
    <t>Plan de continuité technologique</t>
  </si>
  <si>
    <t>L'entité dispose d'informations suffisantes pour évaluer la pérennité du progiciel ?</t>
  </si>
  <si>
    <t>Informations insuffisantes pour évaluer la pérennité.</t>
  </si>
  <si>
    <t>Informations insuffisantes, entraînant une évaluation erronée ou incomplète.</t>
  </si>
  <si>
    <t>Dossier de gouvernance communautaire</t>
  </si>
  <si>
    <t>L'entité dispose d'informations suffisantes pour évaluer la pérennité du progiciel</t>
  </si>
  <si>
    <t>L'entité a une influence sur l'évolution du progiciel ?</t>
  </si>
  <si>
    <t>Absence d'influence sur l'évolution du progiciel.</t>
  </si>
  <si>
    <t>Manque d’influence, entraînant une marginalisation ou un manque d’impact.</t>
  </si>
  <si>
    <t>Mettre en place des audits pour évaluer l’alignement stratégique</t>
  </si>
  <si>
    <t>Rapport d'influence stratégique</t>
  </si>
  <si>
    <t>Développer des plans pour améliorer la communication stratégique</t>
  </si>
  <si>
    <t>L'entité a une influence sur l'évolution du progiciel</t>
  </si>
  <si>
    <t>Analyse des retours de la communauté</t>
  </si>
  <si>
    <t>L'éditeur communique sur sa stratégie à long terme ?</t>
  </si>
  <si>
    <t>L'éditeur ne communique pas sur sa stratégie à long terme.</t>
  </si>
  <si>
    <t>Absence de communication, entraînant un manque d’alignement stratégique.</t>
  </si>
  <si>
    <t>Mettre en place des audits pour évaluer la cohésion des équipes</t>
  </si>
  <si>
    <t>Document de vision partagée</t>
  </si>
  <si>
    <t>Développer des plans pour améliorer l’impact communautaire</t>
  </si>
  <si>
    <t>L'éditeur communique sur sa stratégie à long terme</t>
  </si>
  <si>
    <t>L'entité est impliquée dans la communauté du progiciel ?</t>
  </si>
  <si>
    <t>L'entité n'est pas impliquée dans la communauté du progiciel.</t>
  </si>
  <si>
    <t>Manque d’implication, entraînant un manque de cohésion ou d’impact communautaire.</t>
  </si>
  <si>
    <t>Organiser ou participer à des initiatives collaboratives au sein de la communauté</t>
  </si>
  <si>
    <t>Rapport de benchmark communautaire</t>
  </si>
  <si>
    <t>Mettre en place une stratégie de communication active pour valoriser son rôle dans la communauté</t>
  </si>
  <si>
    <t>L'entité est impliquée dans la communauté du progiciel</t>
  </si>
  <si>
    <t>Dossier de positionnement stratégique</t>
  </si>
  <si>
    <t>L'entité s'engage activement au sein de la communauté du progiciel?</t>
  </si>
  <si>
    <t>L'entité ne s'engage activement au sein de la communauté du progiciel</t>
  </si>
  <si>
    <t>isolation de l’entité vis-à-vis des évolutions et des bonnes pratiques</t>
  </si>
  <si>
    <t>Participer aux forums, événements et groupes d’utilisateurs du progiciel</t>
  </si>
  <si>
    <t>Synthèse prospective du progiciel</t>
  </si>
  <si>
    <t>Établir un partenariat ou une collaboration avec d’autres utilisateurs du progiciel</t>
  </si>
  <si>
    <t>Objectifs de contrôle</t>
  </si>
  <si>
    <t>Questions d'évaluations</t>
  </si>
  <si>
    <t>Documents réquis</t>
  </si>
  <si>
    <t>Recommandatons</t>
  </si>
  <si>
    <t>Audit de la Fonction Informatique</t>
  </si>
  <si>
    <t>Rôle et positionnement de l'informatique dans l'organisation</t>
  </si>
  <si>
    <t>Vérifier qu’ont été créés des Comités « informatique » (stratégique, pilotage,..) regroupant les différentes directions de l’Organisation en charge de recenser les besoins et les opportunités, gérer les priorités et suivre les projets</t>
  </si>
  <si>
    <t>Existence formelle des comités avec des attributions claires</t>
  </si>
  <si>
    <t>oui</t>
  </si>
  <si>
    <t>Charte de gouvernance SI</t>
  </si>
  <si>
    <t>Risque de manque de définition des rôles et responsabilités</t>
  </si>
  <si>
    <t>Élevé</t>
  </si>
  <si>
    <t>Perte de compétences clés</t>
  </si>
  <si>
    <t>Programmes de mentorat</t>
  </si>
  <si>
    <t>Fréquence et régularité des réunions des comités</t>
  </si>
  <si>
    <t>Un comité dédié à la gouvernance SI est-il officiellement défini?</t>
  </si>
  <si>
    <t>Calendrier des réunions</t>
  </si>
  <si>
    <t>Risque de manque de visibilité sur les décisions prises</t>
  </si>
  <si>
    <t>Risque juridique élevé</t>
  </si>
  <si>
    <t>Audits légaux trimestriels</t>
  </si>
  <si>
    <t>Participation des différentes directions aux réunions</t>
  </si>
  <si>
    <t>Les attributions et responsabilités des comités sont-elles clairement documentées?</t>
  </si>
  <si>
    <t>Feuilles de présence</t>
  </si>
  <si>
    <t>Risque de conflits ou incohérences entre les membres du comité</t>
  </si>
  <si>
    <t>Fuite de données sensibles</t>
  </si>
  <si>
    <t>Solutions de chiffrement avancées</t>
  </si>
  <si>
    <t>Documentation et suivi des décisions prises</t>
  </si>
  <si>
    <t>Les membres des comités sont-ils officiellement désignés?</t>
  </si>
  <si>
    <t>Procès-verbaux des réunions</t>
  </si>
  <si>
    <t>Risque de non-adhésion aux objectifs du comité</t>
  </si>
  <si>
    <t>Démotivation des équipes</t>
  </si>
  <si>
    <t>Enquêtes de satisfaction annuelles</t>
  </si>
  <si>
    <t>Impact des décisions sur la stratégie informatique</t>
  </si>
  <si>
    <t>Plan stratégique SI</t>
  </si>
  <si>
    <t>Risque de mauvaise gestion du temps ou des priorités</t>
  </si>
  <si>
    <t>Désalignement salarial</t>
  </si>
  <si>
    <t>Benchmark salarial annuel</t>
  </si>
  <si>
    <t>Vérifier l’existence d’une charte informatique ou de tout autre document définissant le rôle et le périmètre de responsabilité de la DSI</t>
  </si>
  <si>
    <t>Présence d’un document officiel définissant les rôles de la DSI</t>
  </si>
  <si>
    <t>À quelle fréquence les comités se réunissent-ils?</t>
  </si>
  <si>
    <t>Fiche de fonction de la DSI</t>
  </si>
  <si>
    <t>Risque de manque de participation des parties prenantes</t>
  </si>
  <si>
    <t>Dépendance organisationnelle</t>
  </si>
  <si>
    <t>Plans de rotation du personnel</t>
  </si>
  <si>
    <t>Validation et diffusion de la charte informatique</t>
  </si>
  <si>
    <t>Les réunions ont-elles lieu conformément au calendrier défini?</t>
  </si>
  <si>
    <t>Charte informatique validée</t>
  </si>
  <si>
    <t>Risque de mauvaise documentation des décisions</t>
  </si>
  <si>
    <t>Délais de transfert de compétences</t>
  </si>
  <si>
    <t>Procédures de passation formalisées</t>
  </si>
  <si>
    <t>Alignement de la charte avec les bonnes pratiques et normes</t>
  </si>
  <si>
    <t>Les réunions sont-elles systématiquement documentées et suivies?</t>
  </si>
  <si>
    <t>Référentiel de bonnes pratiques</t>
  </si>
  <si>
    <t>Risque d'impact insuffisant sur la stratégie informatique</t>
  </si>
  <si>
    <t>Perte de savoir-faire</t>
  </si>
  <si>
    <t>Systèmes de gestion des connaissances</t>
  </si>
  <si>
    <t>Niveau de connaissance et d’adhésion des parties prenantes</t>
  </si>
  <si>
    <t>Résultats des enquêtes de sensibilisation</t>
  </si>
  <si>
    <t>Risque d'absence de mise à jour des rôles de la DSI</t>
  </si>
  <si>
    <t>Discontinuité opérationnelle</t>
  </si>
  <si>
    <t>Plans de continuité d'activité</t>
  </si>
  <si>
    <t>Mise à jour régulière du document en fonction des évolutions</t>
  </si>
  <si>
    <t>Toutes les directions concernées participent-elles aux réunions des comités?</t>
  </si>
  <si>
    <t>Historique des versions du document</t>
  </si>
  <si>
    <t>Risque de non-prise en compte des évolutions dans la charte informatique</t>
  </si>
  <si>
    <t>Vulnérabilité stratégique</t>
  </si>
  <si>
    <t>Analyse SWOT des risques</t>
  </si>
  <si>
    <t>Évaluer le degré d’implication et de maîtrise des organes de gestion dans les systèmes d’information de l’Organisation</t>
  </si>
  <si>
    <t>Participation des organes de gestion aux décisions SI</t>
  </si>
  <si>
    <t>Existe-t-il une liste de présence permettant de suivre la participation des directions?</t>
  </si>
  <si>
    <t>Comptes rendus de décisions SI</t>
  </si>
  <si>
    <t>Risque d'absence de validation des bonnes pratiques et normes</t>
  </si>
  <si>
    <t>Succession non assurée</t>
  </si>
  <si>
    <t>Programmes accélérés de succession</t>
  </si>
  <si>
    <t>Existence de formations ou de sensibilisations SI pour les dirigeants</t>
  </si>
  <si>
    <t>Les représentants des directions sont-ils impliqués dans la prise de décision?</t>
  </si>
  <si>
    <t>Programme de formation ou de sensibilisation SI</t>
  </si>
  <si>
    <t>Risque de non-alignement avec les bonnes pratiques et standards</t>
  </si>
  <si>
    <t>Contentieux juridiques</t>
  </si>
  <si>
    <t>Revues contractuelles systématiques</t>
  </si>
  <si>
    <t>Alignement des décisions SI avec la stratégie globale</t>
  </si>
  <si>
    <t>Tableau de correspondance SI stratégie globale</t>
  </si>
  <si>
    <t>Risque de faible implication des parties prenantes dans la charte</t>
  </si>
  <si>
    <t>Non-respect contractuel</t>
  </si>
  <si>
    <t>Checklists de conformité</t>
  </si>
  <si>
    <t>Capacité à comprendre et à évaluer les enjeux technologiques</t>
  </si>
  <si>
    <t>Un compte-rendu est-il systématiquement rédigé après chaque réunion?</t>
  </si>
  <si>
    <t>Fiches d’analyse d’impact technologique</t>
  </si>
  <si>
    <t>Risque de non-actualisation des documents de gouvernance</t>
  </si>
  <si>
    <t>Concurrence déloyale</t>
  </si>
  <si>
    <t>Clauses de non-concurrence renforcées</t>
  </si>
  <si>
    <t>Suivi des indicateurs de performance SI par la direction</t>
  </si>
  <si>
    <t>Les décisions prises sont-elles suivies et mises en œuvre?</t>
  </si>
  <si>
    <t>Tableaux de bord SI</t>
  </si>
  <si>
    <t>Risque d’absence de sensibilisation des dirigeants aux enjeux SI</t>
  </si>
  <si>
    <t>Divulgation involontaire</t>
  </si>
  <si>
    <t>Formations RGPD obligatoires</t>
  </si>
  <si>
    <t>Vérifier en pratique que le leadership des grands projets est assuré par les organes de gestion</t>
  </si>
  <si>
    <t>Implication des organes de gestion dans la gouvernance des projets</t>
  </si>
  <si>
    <t>Existe-t-il un outil de suivi des décisions et de leurs impacts?</t>
  </si>
  <si>
    <t>Procès-verbaux des comités projets</t>
  </si>
  <si>
    <t>Risque de mauvaise évaluation des enjeux technologiques</t>
  </si>
  <si>
    <t>Atteinte à la réputation</t>
  </si>
  <si>
    <t>Stratégie de gestion de crise média</t>
  </si>
  <si>
    <t>Suivi des jalons et prise de décisions stratégiques par la direction</t>
  </si>
  <si>
    <t>Planning de suivi de projet</t>
  </si>
  <si>
    <t>Risque d’absence de suivi des performances de la DSI</t>
  </si>
  <si>
    <t>Brèche de sécurité</t>
  </si>
  <si>
    <t>Tests de pénétration réguliers</t>
  </si>
  <si>
    <t>Allocation des ressources et arbitrages budgétaires par la direction</t>
  </si>
  <si>
    <t>Les décisions prises influencent-elles directement la stratégie informatique?</t>
  </si>
  <si>
    <t>Budgets validés</t>
  </si>
  <si>
    <t>Risque d'insuffisance dans l'analyse des résultats des projets SI</t>
  </si>
  <si>
    <t>Rupture de service</t>
  </si>
  <si>
    <t>Infrastructure haute disponibilité</t>
  </si>
  <si>
    <t>Présence de sponsors métiers au sein des projets</t>
  </si>
  <si>
    <t>Existe-t-il des indicateurs permettant d’évaluer l’impact des décisions?</t>
  </si>
  <si>
    <t>Liste des sponsors métiers</t>
  </si>
  <si>
    <t>Risque d'imprécision dans la gestion des responsabilités entre MOA/MOE</t>
  </si>
  <si>
    <t>Désorganisation soudaine</t>
  </si>
  <si>
    <t>Plans de reprise après sinistre</t>
  </si>
  <si>
    <t>Évaluation des résultats et impacts des projets par la direction</t>
  </si>
  <si>
    <t>Les décisions sont-elles alignées avec les objectifs stratégiques de l’organisation?</t>
  </si>
  <si>
    <t>Rapports d’évaluation de projets</t>
  </si>
  <si>
    <t>Risque de mauvaise définition des besoins métiers</t>
  </si>
  <si>
    <t>Pertes financières</t>
  </si>
  <si>
    <t>Contrôles financiers mensuels</t>
  </si>
  <si>
    <t>Vérifier que les métiers assurent leur rôle de MOA</t>
  </si>
  <si>
    <t>Définition claire des responsabilités MOA/MOE</t>
  </si>
  <si>
    <t>Responsabilités MOA/MOE documentées</t>
  </si>
  <si>
    <t>Risque de non-participation des utilisateurs à la recette</t>
  </si>
  <si>
    <t>Blocage opérationnel</t>
  </si>
  <si>
    <t>Processus de secours préétablis</t>
  </si>
  <si>
    <t>Implication des métiers dans l’expression des besoins</t>
  </si>
  <si>
    <t>Un document officiel définit-il clairement les rôles et responsabilités de la DSI?</t>
  </si>
  <si>
    <t>Risque d’absence de prise en charge du changement par les utilisateurs</t>
  </si>
  <si>
    <t>Délais critiques</t>
  </si>
  <si>
    <t>Marge de manœuvre dans les plannings</t>
  </si>
  <si>
    <t>Validation des spécifications et suivi des développements</t>
  </si>
  <si>
    <t>Ce document est-il régulièrement mis à jour?</t>
  </si>
  <si>
    <t>Spécifications fonctionnelles validées</t>
  </si>
  <si>
    <t>Risque d'une gestion inadéquate du périmètre fonctionnel</t>
  </si>
  <si>
    <t>Inadéquation des compétences</t>
  </si>
  <si>
    <t>Évaluations annuelles des compétences</t>
  </si>
  <si>
    <t>Participation active aux tests et recettes</t>
  </si>
  <si>
    <t>Les parties prenantes ont-elles accès à ce document?</t>
  </si>
  <si>
    <t>Plans de test et comptes rendus de recette</t>
  </si>
  <si>
    <t>Risque de mauvaises adéquations entre les besoins métiers et les solutions</t>
  </si>
  <si>
    <t>Obsolescence des savoirs</t>
  </si>
  <si>
    <t>Abonnements plateformes de veille</t>
  </si>
  <si>
    <t>Prise en charge du changement et de l’accompagnement des utilisateurs</t>
  </si>
  <si>
    <t>Plan de conduite du changement</t>
  </si>
  <si>
    <t>Risque de non-évaluation des lacunes fonctionnelles</t>
  </si>
  <si>
    <t>Décalage stratégique</t>
  </si>
  <si>
    <t>Réunions d'alignement trimestrielles</t>
  </si>
  <si>
    <t>Planification stratégique</t>
  </si>
  <si>
    <t>Vérifier la couverture du périmètre fonctionnel</t>
  </si>
  <si>
    <t>Définition claire du périmètre fonctionnel couvert</t>
  </si>
  <si>
    <t>La charte informatique a-t-elle été validée par la direction?</t>
  </si>
  <si>
    <t>Description du périmètre fonctionnel</t>
  </si>
  <si>
    <t>Risque de non-mise à jour du périmètre</t>
  </si>
  <si>
    <t>Inégalités d'accès</t>
  </si>
  <si>
    <t>Politique d'accès équitable</t>
  </si>
  <si>
    <t>Adéquation entre les besoins métiers et les fonctionnalités déployées</t>
  </si>
  <si>
    <t>La charte est-elle communiquée à tous les employés?</t>
  </si>
  <si>
    <t>Matrice de couverture fonctionnelle</t>
  </si>
  <si>
    <t>Risque de mauvaise validation du périmètre</t>
  </si>
  <si>
    <t>Faible ROI formation</t>
  </si>
  <si>
    <t>Mesures d'impact des formations</t>
  </si>
  <si>
    <t>Identification et traitement des éventuelles lacunes fonctionnelles</t>
  </si>
  <si>
    <t>Existe-t-il un processus de mise à jour et de validation de la charte?</t>
  </si>
  <si>
    <t>Rapports d’audit fonctionnel</t>
  </si>
  <si>
    <t>Risque de non-adaptation des procédures aux objectifs stratégiques</t>
  </si>
  <si>
    <t>Planification inefficace</t>
  </si>
  <si>
    <t>Logiciels de planification intégrée</t>
  </si>
  <si>
    <t>Mise à jour régulière du périmètre en fonction des évolutions métiers</t>
  </si>
  <si>
    <t>Historique des modifications du périmètre</t>
  </si>
  <si>
    <t>Risque d'inefficacité dans l’analyse et la mise à jour des procédures</t>
  </si>
  <si>
    <t>Incohérence pédagogique</t>
  </si>
  <si>
    <t>Standards pédagogiques unifiés</t>
  </si>
  <si>
    <t>Validation du périmètre par les parties prenantes</t>
  </si>
  <si>
    <t>La charte informatique respecte-t-elle les standards et normes en vigueur?</t>
  </si>
  <si>
    <t>PV de validation du périmètre</t>
  </si>
  <si>
    <t>Risque de non-adéquation des documents d’urbanisme avec les besoins réels</t>
  </si>
  <si>
    <t>Retard technologique</t>
  </si>
  <si>
    <t>Parcours de certification tech</t>
  </si>
  <si>
    <t>Vérifier l’existence d’une analyse à jour des procédures de pilotage et de mise à jour du plan informatique</t>
  </si>
  <si>
    <t>Disponibilité d’un document décrivant les procédures de pilotage</t>
  </si>
  <si>
    <t>Des comparaisons avec les meilleures pratiques du secteur sont-elles effectuées?</t>
  </si>
  <si>
    <t>Manuel de procédures de pilotage</t>
  </si>
  <si>
    <t>Risque d’absence de révision des référentiels technologiques</t>
  </si>
  <si>
    <t>Déficit de compétences</t>
  </si>
  <si>
    <t>Cartographie des parcours formation</t>
  </si>
  <si>
    <t>Actualisation régulière des procédures en fonction des évolutions SI</t>
  </si>
  <si>
    <t>Un audit de conformité est-il réalisé périodiquement?</t>
  </si>
  <si>
    <t>Historique des versions des procédures</t>
  </si>
  <si>
    <t>Risque de manque d’accessibilité des documents d’urbanisme</t>
  </si>
  <si>
    <t>Qualité inégale</t>
  </si>
  <si>
    <t>Partenariats avec universités</t>
  </si>
  <si>
    <t>Adéquation des procédures avec les objectifs stratégiques</t>
  </si>
  <si>
    <t>Tableau de correspondance objectifs/procédures</t>
  </si>
  <si>
    <t>Risque d’absence de prise en compte des normes sectorielles</t>
  </si>
  <si>
    <t>Sanctions réglementaires</t>
  </si>
  <si>
    <t>Inspections conformité inopinées</t>
  </si>
  <si>
    <t>Existence d’un processus formalisé de revue et d’amélioration continue</t>
  </si>
  <si>
    <t>Les parties prenantes connaissent-elles la charte informatique?</t>
  </si>
  <si>
    <t>Compte rendu de revues périodiques</t>
  </si>
  <si>
    <t>Risque de non-existence d’un processus de mise à jour du POS</t>
  </si>
  <si>
    <t>Non-conformité légale</t>
  </si>
  <si>
    <t>Politique sécurité documentée</t>
  </si>
  <si>
    <t>Implication des parties prenantes dans l’analyse et la mise à jour</t>
  </si>
  <si>
    <t>Des actions de sensibilisation et de formation sont-elles mises en place?</t>
  </si>
  <si>
    <t>Compte rendu de réunions d’analyse</t>
  </si>
  <si>
    <t>Risque de mauvaise adéquation entre le POS et les réglementations</t>
  </si>
  <si>
    <t>Vulnérabilité aux audits</t>
  </si>
  <si>
    <t>Surveillance continue conformité</t>
  </si>
  <si>
    <t>Vérifier l’existence des documents à jour d’urbanisme de l’Organisation</t>
  </si>
  <si>
    <t>Disponibilité des documents d’urbanisme validés</t>
  </si>
  <si>
    <t>Y a-t-il un mécanisme permettant de mesurer l’adhésion des parties prenantes?</t>
  </si>
  <si>
    <t>Cartographie du système d'information</t>
  </si>
  <si>
    <t>Risque de non-archivage des modifications du POS</t>
  </si>
  <si>
    <t>Procédures défaillantes</t>
  </si>
  <si>
    <t>Police assurance cybersécurité</t>
  </si>
  <si>
    <t>Mise à jour régulière en fonction des évolutions des systèmes</t>
  </si>
  <si>
    <t>Historique des mises à jour de l’urbanisme</t>
  </si>
  <si>
    <t>Risque de manque de standardisation des référentiels</t>
  </si>
  <si>
    <t>Risques financiers</t>
  </si>
  <si>
    <t>Modules formation anti-hameçonnage</t>
  </si>
  <si>
    <t>Cohérence des documents avec l’architecture SI actuelle</t>
  </si>
  <si>
    <t>À quelle fréquence le document est-il mis à jour?</t>
  </si>
  <si>
    <t>Schéma directeur actualisé</t>
  </si>
  <si>
    <t>Risque de non-interopérabilité des différentes solutions technologiques</t>
  </si>
  <si>
    <t>Cyberattaques probables</t>
  </si>
  <si>
    <t>Système signalement sécurisé</t>
  </si>
  <si>
    <t>Diffusion et accessibilité des documents aux parties prenantes concernées</t>
  </si>
  <si>
    <t>Existe-t-il un processus formalisé de révision et de mise à jour?</t>
  </si>
  <si>
    <t>Portail documentaire ou intranet SI</t>
  </si>
  <si>
    <t>Risque de mauvaise gestion des évolutions technologiques</t>
  </si>
  <si>
    <t>Fraude facilitée</t>
  </si>
  <si>
    <t>Authentification multi-facteurs</t>
  </si>
  <si>
    <t>Prise en compte des bonnes pratiques et des normes du secteur</t>
  </si>
  <si>
    <t>Les évolutions réglementaires et technologiques sont-elles prises en compte?</t>
  </si>
  <si>
    <t>Risque de manque de gouvernance des référentiels</t>
  </si>
  <si>
    <t>Contrôles inefficaces</t>
  </si>
  <si>
    <t>Certifications sécurité sectorielles</t>
  </si>
  <si>
    <t>Vérifier l’existence d’une analyse à jour des procédures de pilotage et de mise à jour du plan d’occupation des sols (POS)</t>
  </si>
  <si>
    <t>Présence d’un processus formalisé de mise à jour du POS</t>
  </si>
  <si>
    <t>Procédure de gestion du Plan d’Occupation du SI (POS)</t>
  </si>
  <si>
    <t>Risque d'inefficacité des processus métier</t>
  </si>
  <si>
    <t>Comportements à risque</t>
  </si>
  <si>
    <t>Analyse ROI des processus</t>
  </si>
  <si>
    <t>Existence d’indicateurs de suivi et de pilotage du POS</t>
  </si>
  <si>
    <t>Les organes de gestion participent-ils activement aux décisions SI?</t>
  </si>
  <si>
    <t>Tableau de bord POS</t>
  </si>
  <si>
    <t>Risque d’absence d’indicateurs de performance des processus</t>
  </si>
  <si>
    <t>Impact mineur sur l'organisation</t>
  </si>
  <si>
    <t>Tableaux bord surveillance</t>
  </si>
  <si>
    <t>Implication des parties prenantes dans l’analyse et la validation des mises à jour</t>
  </si>
  <si>
    <t>Les comités de gestion sont-ils consultés avant toute décision stratégique SI?</t>
  </si>
  <si>
    <t>Comptes rendus de comités POS</t>
  </si>
  <si>
    <t>Risque d'incapacité d'adaptation aux évolutions organisationnelles</t>
  </si>
  <si>
    <t>Déséquilibres occasionnels</t>
  </si>
  <si>
    <t>Sauvegardes géo-distribuées</t>
  </si>
  <si>
    <t>Adéquation du POS avec les réglementations et contraintes métier</t>
  </si>
  <si>
    <t>Les décisions SI sont-elles validées par les organes de gouvernance?</t>
  </si>
  <si>
    <t>Table de correspondance POS/réglementation</t>
  </si>
  <si>
    <t>Risque de faiblesse dans la mise en place d’amélioration continue</t>
  </si>
  <si>
    <t>Risque de paralysie opérationnelle</t>
  </si>
  <si>
    <t>Programmes qualité vie travail</t>
  </si>
  <si>
    <t>Archivage et traçabilité des modifications du POS</t>
  </si>
  <si>
    <t>Journal des modifications du POS</t>
  </si>
  <si>
    <t>Risque de non-évaluation des performances via benchmarks</t>
  </si>
  <si>
    <t>Tensions internes modérées</t>
  </si>
  <si>
    <t>Analyse concurrentielle continue</t>
  </si>
  <si>
    <t>Vérifier la cohérence et l’homogénéité des technologies</t>
  </si>
  <si>
    <t>Utilisation de standards et de référentiels technologiques unifiés</t>
  </si>
  <si>
    <t>Des sessions de formation sur les enjeux SI sont-elles organisées pour les dirigeants?</t>
  </si>
  <si>
    <t>Catalogue de standards technologiques</t>
  </si>
  <si>
    <t>Risque de manque d'alignement avec la stratégie globale</t>
  </si>
  <si>
    <t>Perte d'avantage concurrentiel</t>
  </si>
  <si>
    <t>Intégration pratiques DevOps</t>
  </si>
  <si>
    <t>Compatibilité et interopérabilité entre les différentes solutions SI</t>
  </si>
  <si>
    <t>Les dirigeants sont-ils informés des évolutions technologiques impactant l’organisation?</t>
  </si>
  <si>
    <t>non</t>
  </si>
  <si>
    <t>Études de compatibilité SI</t>
  </si>
  <si>
    <t>Risque de non-définition des objectifs en termes mesurables</t>
  </si>
  <si>
    <t>Retards projets occasionnels</t>
  </si>
  <si>
    <t>Validation légale nouveaux outils</t>
  </si>
  <si>
    <t>Centralisation et rationalisation des choix technologiques</t>
  </si>
  <si>
    <t>Existe-t-il un programme de sensibilisation continue pour les décideurs?</t>
  </si>
  <si>
    <t>Rapport de rationalisation SI</t>
  </si>
  <si>
    <t>Risque de mauvaise évaluation de l’atteinte des objectifs</t>
  </si>
  <si>
    <t>Exposition à des amendes</t>
  </si>
  <si>
    <t>Plans développement professionnel</t>
  </si>
  <si>
    <t>Existence d’une gouvernance dédiée à la gestion des technologies</t>
  </si>
  <si>
    <t>Charte de gouvernance technologique</t>
  </si>
  <si>
    <t>Risque de composition déséquilibrée du comité informatique</t>
  </si>
  <si>
    <t>Désengagement progressif</t>
  </si>
  <si>
    <t>Outils prévention fuites données</t>
  </si>
  <si>
    <t>Suivi des évolutions technologiques et impact sur le SI</t>
  </si>
  <si>
    <t>Les décisions SI sont-elles alignées avec la vision stratégique de l’entreprise?</t>
  </si>
  <si>
    <t>Veille technologique documentée</t>
  </si>
  <si>
    <t>Risque de mauvaise gestion des actions décidées par le comité</t>
  </si>
  <si>
    <t>Vulnérabilité cyber majeure</t>
  </si>
  <si>
    <t>Simulations biannuelles crise</t>
  </si>
  <si>
    <t>Vérifier l’existence et l’unicité des référentiels (clients, fournisseurs, articles…) et des saisies.</t>
  </si>
  <si>
    <t>Existence d’un référentiel unique et centralisé</t>
  </si>
  <si>
    <t>Un cadre de référence stratégique est-il utilisé pour guider les décisions SI?</t>
  </si>
  <si>
    <t>Référentiel de données unifié</t>
  </si>
  <si>
    <t>Risque d’absence d’objectifs cibles clairs pour les performances</t>
  </si>
  <si>
    <t>Défauts de gouvernance</t>
  </si>
  <si>
    <t>Accords transition contractualisés</t>
  </si>
  <si>
    <t>Mécanismes de contrôle pour éviter les doublons et incohérences</t>
  </si>
  <si>
    <t>Les choix technologiques sont-ils cohérents avec les objectifs de l’entreprise?</t>
  </si>
  <si>
    <t>Procédures de contrôle qualité des données</t>
  </si>
  <si>
    <t>Risque de mauvaise mise à jour des indicateurs</t>
  </si>
  <si>
    <t>Non-atteinte d'objectifs clés</t>
  </si>
  <si>
    <t>Évaluation comparative compétences</t>
  </si>
  <si>
    <t>Mise à jour et gouvernance des référentiels définies</t>
  </si>
  <si>
    <t>Plan de gouvernance des référentiels</t>
  </si>
  <si>
    <t>Risque de non-accessibilité des outils de mesure adéquats</t>
  </si>
  <si>
    <t>Désorganisation temporaire</t>
  </si>
  <si>
    <t>Automatisation processus répétitifs</t>
  </si>
  <si>
    <t>Accessibilité et intégrité des données du référentiel</t>
  </si>
  <si>
    <t>Les décideurs sont-ils formés pour comprendre les enjeux SI?</t>
  </si>
  <si>
    <t>Journal d’accès et de modification du référentiel</t>
  </si>
  <si>
    <t>Risque de non-évolution du tableau de bord</t>
  </si>
  <si>
    <t>Coûts de remédiation</t>
  </si>
  <si>
    <t>Migration architectures cloud</t>
  </si>
  <si>
    <t>Interopérabilité des référentiels avec les autres systèmes SI</t>
  </si>
  <si>
    <t>Un support technique est-il disponible pour aider à la prise de décision SI?</t>
  </si>
  <si>
    <t>Schéma d’intégration SI</t>
  </si>
  <si>
    <t>Risque d'inefficacité du processus de retour d’expérience</t>
  </si>
  <si>
    <t>Dépassements budgétaires</t>
  </si>
  <si>
    <t>Formations accessibles à tous</t>
  </si>
  <si>
    <t>Budgets et coûts informatiques</t>
  </si>
  <si>
    <t>Évaluer l’organisation et les processus existants</t>
  </si>
  <si>
    <t>Clarté et formalisation des rôles et responsabilités</t>
  </si>
  <si>
    <t>Les impacts technologiques des décisions sont-ils systématiquement évalués?</t>
  </si>
  <si>
    <t>Organigrammes et fiches de poste</t>
  </si>
  <si>
    <t>Risque de non-identification des enseignements tirés</t>
  </si>
  <si>
    <t>Dépendance aux prestataires</t>
  </si>
  <si>
    <t>Système validation acquis</t>
  </si>
  <si>
    <t>Efficacité et fluidité des processus métier</t>
  </si>
  <si>
    <t>Cartographie des processus métier</t>
  </si>
  <si>
    <t>Risque de non-mise à jour de l’organigramme</t>
  </si>
  <si>
    <t>Défaut de continuité</t>
  </si>
  <si>
    <t>Plateformes apprentissage en ligne</t>
  </si>
  <si>
    <t>Existence d’indicateurs de performance et de suivi des processus</t>
  </si>
  <si>
    <t>Des indicateurs de performance SI sont-ils définis et suivis par la direction?</t>
  </si>
  <si>
    <t>Tableau de bord des processus</t>
  </si>
  <si>
    <t>Risque de non-adaptabilité de l’organigramme aux évolutions</t>
  </si>
  <si>
    <t>Litiges potentiels</t>
  </si>
  <si>
    <t>Collaborations éditeurs tech</t>
  </si>
  <si>
    <t>Capacité d’adaptation aux évolutions organisationnelles et technologiques</t>
  </si>
  <si>
    <t>Les tableaux de bord SI sont-ils mis à jour et utilisés pour la prise de décision?</t>
  </si>
  <si>
    <t>Rapport de changement organisationnel</t>
  </si>
  <si>
    <t>Risque de non-clarification des responsabilités des postes</t>
  </si>
  <si>
    <t>Déficit de compétences critiques</t>
  </si>
  <si>
    <t>Audits croisés départements</t>
  </si>
  <si>
    <t>Mise en place de mécanismes d’amélioration continue</t>
  </si>
  <si>
    <t>Les performances SI sont-elles évaluées régulièrement et comparées aux objectifs?</t>
  </si>
  <si>
    <t>Plan d’amélioration continue</t>
  </si>
  <si>
    <t>Risque de non-régularité dans la mise à jour des fiches de poste</t>
  </si>
  <si>
    <t>Démotivation ciblée</t>
  </si>
  <si>
    <t>Protocoles gestion incidents</t>
  </si>
  <si>
    <t>Vérifier l’existence des ratios et des éléments de benchmark (interne et/ou externe, ratio coûts/CA, …)</t>
  </si>
  <si>
    <t>Définition et mise à jour régulière des ratios pertinents</t>
  </si>
  <si>
    <t>Fiches de définition des ratios</t>
  </si>
  <si>
    <t>Risque de non-cohérence des rôles avec la structure organisationnelle</t>
  </si>
  <si>
    <t>Non-conformité partielle</t>
  </si>
  <si>
    <t>Contrôles accès basés rôles</t>
  </si>
  <si>
    <t>Comparaison des performances avec des références internes et externes</t>
  </si>
  <si>
    <t>Les organes de gestion sont-ils impliqués dès le démarrage des projets SI?</t>
  </si>
  <si>
    <t>Rapports de benchmarking</t>
  </si>
  <si>
    <t>Risque de non-intégration des meilleures pratiques en fonction des fonctions</t>
  </si>
  <si>
    <t>Risque réputationnel modéré</t>
  </si>
  <si>
    <t>Normes internes renforcées</t>
  </si>
  <si>
    <t>Exploitation des benchmarks pour l’optimisation des coûts et des ressources</t>
  </si>
  <si>
    <t>Des réunions de suivi de projet sont-elles organisées avec les instances de gouvernance?</t>
  </si>
  <si>
    <t>Rapports d’analyse comparative</t>
  </si>
  <si>
    <t>Risque de mauvais suivi des responsabilités de chaque fonction</t>
  </si>
  <si>
    <t>Productivité fluctuante</t>
  </si>
  <si>
    <t>Externalisation fonctions non-essentielles</t>
  </si>
  <si>
    <t>Accessibilité et fiabilité des données utilisées pour les analyses</t>
  </si>
  <si>
    <t>Les décisions stratégiques des projets SI sont-elles validées par la direction?</t>
  </si>
  <si>
    <t>Données d’analyse validées</t>
  </si>
  <si>
    <t>Risque d'inefficacité de la séparation des rôles fonctionnels</t>
  </si>
  <si>
    <t>Délais allongés</t>
  </si>
  <si>
    <t>Outils analyse prédictive</t>
  </si>
  <si>
    <t>Intégration des résultats des benchmarks dans la prise de décision stratégique</t>
  </si>
  <si>
    <t>Compte rendu de réunions stratégiques</t>
  </si>
  <si>
    <t>Risque de non-gestion proactive des effectifs</t>
  </si>
  <si>
    <t>Qualité altérée ponctuellement</t>
  </si>
  <si>
    <t>Réplication temps réel systèmes</t>
  </si>
  <si>
    <t>Vérifier que des objectifs de court, moyen et long termes existent et sont assignés à la DSI (approche BSC ?) et que ces objectifs sont déclinés au sein de l’entité</t>
  </si>
  <si>
    <t>Alignement des objectifs DSI avec la stratégie globale</t>
  </si>
  <si>
    <t>Alignement des objectifs DSI avec la stratégie globale ?</t>
  </si>
  <si>
    <t>Plan stratégique DSI</t>
  </si>
  <si>
    <t>Risque de mauvais équilibre entre sous-traitance et effectifs internes</t>
  </si>
  <si>
    <t>Désalignement stratégique</t>
  </si>
  <si>
    <t>Stratégie marque employeur</t>
  </si>
  <si>
    <t>Déclinaison des objectifs en indicateurs mesurables</t>
  </si>
  <si>
    <t>Déclinaison des objectifs en indicateurs mesurables ?</t>
  </si>
  <si>
    <t>Tableau de déclinaison des objectifs</t>
  </si>
  <si>
    <t>Risque d'insuffisance de planification des effectifs à long terme</t>
  </si>
  <si>
    <t>Impact négligeable</t>
  </si>
  <si>
    <t>Systèmes automatisés veille</t>
  </si>
  <si>
    <t>Mise en place de revues périodiques des objectifs</t>
  </si>
  <si>
    <t>Mise en place de revues périodiques des objectifs ?</t>
  </si>
  <si>
    <t>Compte rendus de revues d’objectifs</t>
  </si>
  <si>
    <t>Risque de non-adéquation des qualifications avec les fonctions</t>
  </si>
  <si>
    <t>Retards administratifs</t>
  </si>
  <si>
    <t>Chaînes outils DevSecOps</t>
  </si>
  <si>
    <t>Implication des parties prenantes dans la définition des objectifs</t>
  </si>
  <si>
    <t>Implication des parties prenantes dans la définition des objectifs ?</t>
  </si>
  <si>
    <t>PV de réunions avec parties prenantes</t>
  </si>
  <si>
    <t>Risque de formation insuffisante pour des fonctions critiques</t>
  </si>
  <si>
    <t>Exposition juridique grave</t>
  </si>
  <si>
    <t>Comités surveillance technologique</t>
  </si>
  <si>
    <t>Évaluation de l’atteinte des objectifs et ajustements nécessaires</t>
  </si>
  <si>
    <t>Évaluation de l’atteinte des objectifs et ajustements nécessaires ?</t>
  </si>
  <si>
    <t>Rapports d’évaluation des objectifs</t>
  </si>
  <si>
    <t>Risque d’absence de processus structuré de recette</t>
  </si>
  <si>
    <t>Désynchronisation métiers/SI</t>
  </si>
  <si>
    <t>Programmes leadership technique</t>
  </si>
  <si>
    <t>Vérifier l’existence d’un comité informatique regroupant les différentes directions de l’organisation</t>
  </si>
  <si>
    <t>Composition représentative du comité informatique</t>
  </si>
  <si>
    <t>Composition représentative du comité informatique ?</t>
  </si>
  <si>
    <t>Charte du comité informatique</t>
  </si>
  <si>
    <t>Risque de mauvaise gestion de la séparation des tâches entre études et exploitation</t>
  </si>
  <si>
    <t>Pertes données critiques</t>
  </si>
  <si>
    <t>Solutions détection anomalies</t>
  </si>
  <si>
    <t>Fréquence et efficacité des réunions du comité</t>
  </si>
  <si>
    <t>Fréquence et efficacité des réunions du comité ?</t>
  </si>
  <si>
    <t>Calendrier et procès-verbaux du comité</t>
  </si>
  <si>
    <t>Risque de non-respect des procédures avant mise en production</t>
  </si>
  <si>
    <t>Défaut de traçabilité</t>
  </si>
  <si>
    <t>Plan réponse ransomwares</t>
  </si>
  <si>
    <t>Prise en compte des besoins des directions métiers</t>
  </si>
  <si>
    <t>Prise en compte des besoins des directions métiers ?</t>
  </si>
  <si>
    <t>Études de besoins métiers</t>
  </si>
  <si>
    <t>Risque de gestion inadéquate des mises en production</t>
  </si>
  <si>
    <t>Erreurs humaines accrues</t>
  </si>
  <si>
    <t>Contrats engagements service</t>
  </si>
  <si>
    <t>Documentation des décisions prises par le comité</t>
  </si>
  <si>
    <t>Documentation des décisions prises par le comité ?</t>
  </si>
  <si>
    <t>Registre des décisions du comité</t>
  </si>
  <si>
    <t>Risque de non-formation des équipes sur les procédures</t>
  </si>
  <si>
    <t>Conséquence minime</t>
  </si>
  <si>
    <t>Inventaire compétences internes</t>
  </si>
  <si>
    <t>Suivi des actions décidées et mises en œuvre</t>
  </si>
  <si>
    <t>Suivi des actions décidées et mises en œuvre ?</t>
  </si>
  <si>
    <t>Tableau de suivi des actions</t>
  </si>
  <si>
    <t>Risque d’absence de mécanismes de contrôle des mises en production</t>
  </si>
  <si>
    <t>Vulnérabilité aux attaques</t>
  </si>
  <si>
    <t>Tests automatisés exhaustifs</t>
  </si>
  <si>
    <t>Évaluer la pertinence des indicateurs de qualité et de performance ainsi que les moyens et outils de mesure</t>
  </si>
  <si>
    <t>Définition claire des indicateurs de performance</t>
  </si>
  <si>
    <t>Définition claire des indicateurs de performance ?</t>
  </si>
  <si>
    <t>Fiche des indicateurs définis</t>
  </si>
  <si>
    <t>Risque d’absence de séparation des rôles dans la gestion des bases de données</t>
  </si>
  <si>
    <t>Défaut de supervision</t>
  </si>
  <si>
    <t>Modernisation systèmes hérités</t>
  </si>
  <si>
    <t>Mise en place de seuils d’alerte et d’objectifs cibles</t>
  </si>
  <si>
    <t>Mise en place de seuils d’alerte et d’objectifs cibles ?</t>
  </si>
  <si>
    <t>Documentation des seuils et cibles</t>
  </si>
  <si>
    <t>Risque de mauvais contrôle des accès aux systèmes</t>
  </si>
  <si>
    <t>Fraude possible</t>
  </si>
  <si>
    <t>Conception universelle supports</t>
  </si>
  <si>
    <t>Disponibilité des outils de mesure adéquats</t>
  </si>
  <si>
    <t>Disponibilité des outils de mesure adéquats ?</t>
  </si>
  <si>
    <t>Catalogue des outils de pilotage</t>
  </si>
  <si>
    <t>Risque de manque d'adaptation des contrôles en cas de transition</t>
  </si>
  <si>
    <t>Contrôles insuffisants</t>
  </si>
  <si>
    <t>Politique promotion interne</t>
  </si>
  <si>
    <t>Suivi régulier et analyse des écarts</t>
  </si>
  <si>
    <t>Suivi régulier et analyse des écarts ?</t>
  </si>
  <si>
    <t>Rapports d’analyse des écarts</t>
  </si>
  <si>
    <t>Risque de dépendance excessive à un individu clé dans la DSI</t>
  </si>
  <si>
    <t>Non-respect normes</t>
  </si>
  <si>
    <t>Centres innovation interne</t>
  </si>
  <si>
    <t>Intégration des indicateurs dans la gouvernance SI</t>
  </si>
  <si>
    <t>Intégration des indicateurs dans la gouvernance SI ?</t>
  </si>
  <si>
    <t>Tableau de gouvernance SI</t>
  </si>
  <si>
    <t>Risque d'inefficacité des stratégies de fidélisation du personnel</t>
  </si>
  <si>
    <t>Partenariats recherche-développement</t>
  </si>
  <si>
    <t>Mesure et suivi de la performance informatique</t>
  </si>
  <si>
    <t>Vérifier que la DSI tient un tableau de bord (idéalement de type BSC) permettant un suivi consolidé de la performance (opérationnelle et financière) et de la qualité des prestations informatiques</t>
  </si>
  <si>
    <t>Contenu du tableau de bord et couverture des domaines clés</t>
  </si>
  <si>
    <t>Contenu du tableau de bord et couverture des domaines clés ?</t>
  </si>
  <si>
    <t>Extrait du tableau de bord SI</t>
  </si>
  <si>
    <t>Risque d'insuffisance des moyens pour réduire le turnover</t>
  </si>
  <si>
    <t>Impact opérationnel limité</t>
  </si>
  <si>
    <t>Vérifications automatisées conformité</t>
  </si>
  <si>
    <t>Mise à jour et suivi régulier des indicateurs</t>
  </si>
  <si>
    <t>Mise à jour et suivi régulier des indicateurs ?</t>
  </si>
  <si>
    <t>Tableau de bord des indicateurs</t>
  </si>
  <si>
    <t>Risque de mauvaise gestion des carrières des informaticiens</t>
  </si>
  <si>
    <t>Risques mal couverts</t>
  </si>
  <si>
    <t>Analyse approfondie des risques</t>
  </si>
  <si>
    <t>Accessibilité et diffusion du tableau de bord aux parties prenantes</t>
  </si>
  <si>
    <t>Accessibilité et diffusion du tableau de bord aux parties prenantes ?</t>
  </si>
  <si>
    <t>Journal de mise à jour du tableau de bord</t>
  </si>
  <si>
    <t>Risque de faible reconnaissance des performances</t>
  </si>
  <si>
    <t>Défaut d'actualisation</t>
  </si>
  <si>
    <t>Mise à jour trimestrielle des processus</t>
  </si>
  <si>
    <t>Prise de décision basée sur les données du tableau de bord</t>
  </si>
  <si>
    <t>Prise de décision basée sur les données du tableau de bord ?</t>
  </si>
  <si>
    <t>Rapports d’analyse décisionnelle</t>
  </si>
  <si>
    <t>Risque d’insuffisance de rémunération et de motivation du personnel</t>
  </si>
  <si>
    <t>Problèmes récurrents mineurs</t>
  </si>
  <si>
    <t>Suivi des incidents récurrents</t>
  </si>
  <si>
    <t>Évolution du tableau de bord en fonction des besoins</t>
  </si>
  <si>
    <t>Évolution du tableau de bord en fonction des besoins ?</t>
  </si>
  <si>
    <t>Documentation de l’évolution du tableau de bord</t>
  </si>
  <si>
    <t>Risque de non-évaluation de la dépendance à certaines personnes clés</t>
  </si>
  <si>
    <t>Défaut de documentation</t>
  </si>
  <si>
    <t>Documentation standardisée des procédures</t>
  </si>
  <si>
    <t>Vérifier qu’il est systématiquement effectué un bilan après chaque projet et notamment un bilan économique (bilan rapproché des prévisions de l’étude préalable)</t>
  </si>
  <si>
    <t>Existence d’un processus de retour d’expérience</t>
  </si>
  <si>
    <t>Existence d’un processus de retour d’expérience ?</t>
  </si>
  <si>
    <t>Procédures de retour d’expérience</t>
  </si>
  <si>
    <t>Risque de mauvaise gestion des connaissances critiques lors du départ des employés</t>
  </si>
  <si>
    <t>Risque résiduel acceptable</t>
  </si>
  <si>
    <t>Évaluation des risques résiduels</t>
  </si>
  <si>
    <t>Comparaison des coûts et bénéfices réalisés vs prévus</t>
  </si>
  <si>
    <t>Comparaison des coûts et bénéfices réalisés vs prévus ?</t>
  </si>
  <si>
    <t>Étude coûts-bénéfices projet</t>
  </si>
  <si>
    <t>Risque d'inefficacité de la politique de confidentialité et de non-concurrence</t>
  </si>
  <si>
    <t>Dysfonctionnements ponctuels</t>
  </si>
  <si>
    <t>Procédures de correction rapide</t>
  </si>
  <si>
    <t>Identification et capitalisation des enseignements tirés</t>
  </si>
  <si>
    <t>Identification et capitalisation des enseignements tirés ?</t>
  </si>
  <si>
    <t>Rapport d’analyse des écarts</t>
  </si>
  <si>
    <t>Risque d'absence de protection des données sensibles</t>
  </si>
  <si>
    <t>Exposition légale critique</t>
  </si>
  <si>
    <t>Audit juridique complet</t>
  </si>
  <si>
    <t>Mise en place d’actions correctives et d’améliorations</t>
  </si>
  <si>
    <t>Mise en place d’actions correctives et d’améliorations ?</t>
  </si>
  <si>
    <t>Plan d’actions correctives</t>
  </si>
  <si>
    <t>Risque de non-respect des obligations légales en cybersécurité</t>
  </si>
  <si>
    <t>Inertie organisationnelle</t>
  </si>
  <si>
    <t>Revue organisationnelle biannuelle</t>
  </si>
  <si>
    <t>Partage des bilans avec les parties prenantes concernées</t>
  </si>
  <si>
    <t>Partage des bilans avec les parties prenantes concernées ?</t>
  </si>
  <si>
    <t>Procès-verbaux de réunions de restitution</t>
  </si>
  <si>
    <t>Risque de fraude informatique non traitée</t>
  </si>
  <si>
    <t>Faible réactivité</t>
  </si>
  <si>
    <t>Plan de réponse d'urgence</t>
  </si>
  <si>
    <t>Vérifier l’existence d’un organigramme à jour de la DSI</t>
  </si>
  <si>
    <t>Mise à jour régulière de l’organigramme</t>
  </si>
  <si>
    <t>Mise à jour régulière de l’organigramme ?</t>
  </si>
  <si>
    <t>Organigramme officiel à jour</t>
  </si>
  <si>
    <t>Risque de non-conformité avec la législation sur les transactions électroniques</t>
  </si>
  <si>
    <t>Rupture de service grave</t>
  </si>
  <si>
    <t>Solution de haute disponibilité</t>
  </si>
  <si>
    <t>Cohérence entre l’organigramme et les fonctions réelles</t>
  </si>
  <si>
    <t>Cohérence entre l’organigramme et les fonctions réelles ?</t>
  </si>
  <si>
    <t>Fiches de cohérence organigramme-fonctions</t>
  </si>
  <si>
    <t>Risque de mauvaise communication des rôles et responsabilités</t>
  </si>
  <si>
    <t>Atteinte à l'image de marque</t>
  </si>
  <si>
    <t>Stratégie de communication de crise</t>
  </si>
  <si>
    <t>Documentation et communication de l’organigramme</t>
  </si>
  <si>
    <t>Documentation et communication de l’organigramme ?</t>
  </si>
  <si>
    <t>Note de service de diffusion de l’organigramme</t>
  </si>
  <si>
    <t>Risque de non-adaptabilité de l’organigramme face aux évolutions</t>
  </si>
  <si>
    <t>Désorganisation mineure</t>
  </si>
  <si>
    <t>Optimisation des workflows</t>
  </si>
  <si>
    <t>Adaptabilité de l’organigramme aux évolutions organisationnelles</t>
  </si>
  <si>
    <t>Adaptabilité de l’organigramme aux évolutions organisationnelles ?</t>
  </si>
  <si>
    <t>Rapport d’analyse organisationnelle</t>
  </si>
  <si>
    <t>Risque de divergence entre les objectifs stratégiques et les responsabilités</t>
  </si>
  <si>
    <t>Rupture opérationnelle critique</t>
  </si>
  <si>
    <t>Architecture redondante critique</t>
  </si>
  <si>
    <t>Alignement des responsabilités avec les objectifs stratégiques</t>
  </si>
  <si>
    <t>Alignement des responsabilités avec les objectifs stratégiques ?</t>
  </si>
  <si>
    <t>Matrice responsabilités vs objectifs</t>
  </si>
  <si>
    <t>Risque de flou dans les fiches de poste</t>
  </si>
  <si>
    <t>Perte de données stratégiques</t>
  </si>
  <si>
    <t>Sauvegarde sécurisée des données</t>
  </si>
  <si>
    <t>Vérifier l’existence d’une définition de fonction et d’un partage clair des rôles et des responsabilités pour chaque poste figurant sur l’organigramme</t>
  </si>
  <si>
    <t>Formalisation des fiches de poste pour chaque fonction</t>
  </si>
  <si>
    <t>Formalisation des fiches de poste pour chaque fonction ?</t>
  </si>
  <si>
    <t>Fiches de poste validées</t>
  </si>
  <si>
    <t>Risque de confusion des périmètres d’action</t>
  </si>
  <si>
    <t>Baisse de productivité notable</t>
  </si>
  <si>
    <t>Analyse des goulots d'étranglement</t>
  </si>
  <si>
    <t>Clarification des responsabilités et des périmètres d’action</t>
  </si>
  <si>
    <t>Clarification des responsabilités et des périmètres d’action ?</t>
  </si>
  <si>
    <t>Tableau de répartition des responsabilités</t>
  </si>
  <si>
    <t>Risque de difficulté d’accès aux descriptions de poste</t>
  </si>
  <si>
    <t>Dysfonctionnement localisé</t>
  </si>
  <si>
    <t>Automatisation des points faibles</t>
  </si>
  <si>
    <t>Communication et accessibilité des descriptions de poste</t>
  </si>
  <si>
    <t>Communication et accessibilité des descriptions de poste ?</t>
  </si>
  <si>
    <t>Base documentaire des fiches de poste</t>
  </si>
  <si>
    <t>Risque de non-mise à jour des documents en fonction des évolutions du SI</t>
  </si>
  <si>
    <t>Retards récurrents projets</t>
  </si>
  <si>
    <t>Méthodologie agile renforcée</t>
  </si>
  <si>
    <t>Mise à jour régulière en fonction des évolutions du SI</t>
  </si>
  <si>
    <t>Mise à jour régulière en fonction des évolutions du SI ?</t>
  </si>
  <si>
    <t>Historique des mises à jour des postes</t>
  </si>
  <si>
    <t>Risque de désalignement entre rôles et structure organisationnelle</t>
  </si>
  <si>
    <t>Problèmes qualité ponctuels</t>
  </si>
  <si>
    <t>Contrôle qualité renforcé</t>
  </si>
  <si>
    <t>Cohérence des rôles avec la structure organisationnelle</t>
  </si>
  <si>
    <t>Cohérence des rôles avec la structure organisationnelle ?</t>
  </si>
  <si>
    <t>Schéma organisationnel fonctionnel</t>
  </si>
  <si>
    <t>Risque de mauvaise gestion des fonctions informatiques essentielles</t>
  </si>
  <si>
    <t>Exposition légale majeure</t>
  </si>
  <si>
    <t>Formation régulière en conformité</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</si>
  <si>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</si>
  <si>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Vérification de la prise en compte de toutes les composantes d’une fonction informatique ?</t>
  </si>
  <si>
    <t>Cartographie des fonctions informatiques</t>
  </si>
  <si>
    <t>Risque d’absence de suivi des responsabilités des composantes</t>
  </si>
  <si>
    <t>Défaut de conformité partiel</t>
  </si>
  <si>
    <t>Plan de conformité détaillé</t>
  </si>
  <si>
    <t>Identification et formalisation des responsabilités de chaque composante</t>
  </si>
  <si>
    <t>Identification et formalisation des responsabilités de chaque composante ?</t>
  </si>
  <si>
    <t>Fiches descriptives des composantes</t>
  </si>
  <si>
    <t>Risque de non-intégration des meilleures pratiques</t>
  </si>
  <si>
    <t>Vulnérabilité cyber grave</t>
  </si>
  <si>
    <t>Test d'intrusion semestriel</t>
  </si>
  <si>
    <t>Suivi et évolution des composantes en fonction des besoins</t>
  </si>
  <si>
    <t>Suivi et évolution des composantes en fonction des besoins ?</t>
  </si>
  <si>
    <t>Rapports d’audit des fonctions SI</t>
  </si>
  <si>
    <t>Risque d’absence de gouvernance pour les composantes</t>
  </si>
  <si>
    <t>Défaut de continuité d'activité</t>
  </si>
  <si>
    <t>Plan de continuité validé</t>
  </si>
  <si>
    <t>Intégration des meilleures pratiques et normes en vigueur</t>
  </si>
  <si>
    <t>Intégration des meilleures pratiques et normes en vigueur ?</t>
  </si>
  <si>
    <t>Référentiel de bonnes pratiques (ex : ITIL)</t>
  </si>
  <si>
    <t>Risque de non-efficacité des composantes</t>
  </si>
  <si>
    <t>Impact financier limité</t>
  </si>
  <si>
    <t>Analyse coûts-bénéfices</t>
  </si>
  <si>
    <t>Existence d’une gouvernance spécifique pour chaque composante</t>
  </si>
  <si>
    <t>Existence d’une gouvernance spécifique pour chaque composante ?</t>
  </si>
  <si>
    <t>Charte de gouvernance SI par composante</t>
  </si>
  <si>
    <t>Risque de mauvaise évaluation des effectifs</t>
  </si>
  <si>
    <t>Désalignement métier/SI modéré</t>
  </si>
  <si>
    <t>Ateliers d'alignement métier/SI</t>
  </si>
  <si>
    <t>Organisation et structure de la DSI</t>
  </si>
  <si>
    <t>Évaluer l’adéquation des effectifs aux besoins et aux enjeux</t>
  </si>
  <si>
    <t>Vérification régulière de l’efficacité des composantes en place</t>
  </si>
  <si>
    <t>Vérification régulière de l’efficacité des composantes en place ?</t>
  </si>
  <si>
    <t>Rapport d’évaluation d’efficacité</t>
  </si>
  <si>
    <t>Risque de sous-estimation des besoins en recrutement et mobilité interne</t>
  </si>
  <si>
    <t>Non-respect réglementaire sévère</t>
  </si>
  <si>
    <t>Audit réglementaire approfondi</t>
  </si>
  <si>
    <t>Évaluation de l’adéquation des effectifs aux besoins et aux enjeux ?</t>
  </si>
  <si>
    <t>Tableau des effectifs et besoins</t>
  </si>
  <si>
    <t>Risque de surcharge des ressources humaines</t>
  </si>
  <si>
    <t>Défaut de gouvernance moyen</t>
  </si>
  <si>
    <t>Cadre de gouvernance formalisé</t>
  </si>
  <si>
    <t>Adaptation des effectifs aux projets et aux évolutions technologiques</t>
  </si>
  <si>
    <t>Adaptation des effectifs aux projets et aux évolutions technologiques ?</t>
  </si>
  <si>
    <t>Planning d’affectation des ressources</t>
  </si>
  <si>
    <t>Risque de déséquilibre entre ressources internes et sous-traitance</t>
  </si>
  <si>
    <t>Revue contractuelle systématique</t>
  </si>
  <si>
    <t>Évaluation des besoins en recrutement et en mobilité interne</t>
  </si>
  <si>
    <t>Évaluation des besoins en recrutement et en mobilité interne ?</t>
  </si>
  <si>
    <t>Études RH sur les projets SI</t>
  </si>
  <si>
    <t>Risque de non-adaptation des effectifs aux évolutions technologiques</t>
  </si>
  <si>
    <t>Dépendance critique</t>
  </si>
  <si>
    <t>Plan de succession clé</t>
  </si>
  <si>
    <t>Optimisation des ressources humaines pour éviter les surcharges</t>
  </si>
  <si>
    <t>Optimisation des ressources humaines pour éviter les surcharges ?</t>
  </si>
  <si>
    <t>Tableau d’optimisation des ressources</t>
  </si>
  <si>
    <t>Risque de mauvaise gestion de la montée en compétence du personnel</t>
  </si>
  <si>
    <t>Perte de savoir-faire clé</t>
  </si>
  <si>
    <t>Base de connaissances centralisée</t>
  </si>
  <si>
    <t>Évaluer l’adéquation des qualifications du personnel avec les fonctions qu’ils occupent</t>
  </si>
  <si>
    <t>Équilibre entre compétences internes et recours à la sous-traitance</t>
  </si>
  <si>
    <t>Équilibre entre compétences internes et recours à la sous-traitance ?</t>
  </si>
  <si>
    <t>Rapports d’arbitrage interne vs sous-traitance</t>
  </si>
  <si>
    <t>Risque de non-évaluation des compétences</t>
  </si>
  <si>
    <t>Délais critiques projets</t>
  </si>
  <si>
    <t>Gestion de projet critique</t>
  </si>
  <si>
    <t>Gestion proactive des effectifs selon les besoins à court, moyen et long terme</t>
  </si>
  <si>
    <t>Gestion proactive des effectifs selon les besoins à court, moyen et long terme ?</t>
  </si>
  <si>
    <t>Plan de gestion RH stratégique</t>
  </si>
  <si>
    <t>Risque de manque de certifications pour les fonctions critiques</t>
  </si>
  <si>
    <t>Coûts de remédiation élevés</t>
  </si>
  <si>
    <t>Analyse des coûts préventive</t>
  </si>
  <si>
    <t>Évaluation de l’adéquation des qualifications du personnel avec les fonctions occupées ?</t>
  </si>
  <si>
    <t>Fiches de correspondance profil/fonction</t>
  </si>
  <si>
    <t>Risque d’absence d’évaluation régulière des performances</t>
  </si>
  <si>
    <t>Exposition à la concurrence</t>
  </si>
  <si>
    <t>Veille concurrentielle active</t>
  </si>
  <si>
    <t>Plan de montée en compétence et formation continue</t>
  </si>
  <si>
    <t>Plan de montée en compétence et formation continue ?</t>
  </si>
  <si>
    <t>Plan de formation et de développement</t>
  </si>
  <si>
    <t>Risque de mauvaise adaptation des profils des employés aux technologies</t>
  </si>
  <si>
    <t>Défaut de sécurité majeur</t>
  </si>
  <si>
    <t>Protocole de sécurité renforcé</t>
  </si>
  <si>
    <t>Identification des écarts de compétences et mise en place de corrections</t>
  </si>
  <si>
    <t>Identification des écarts de compétences et mise en place de corrections ?</t>
  </si>
  <si>
    <t>Rapport d’évaluation des compétences</t>
  </si>
  <si>
    <t>Risque d’implication insuffisante des utilisateurs dans le développement</t>
  </si>
  <si>
    <t>Procédure de reprise rapide</t>
  </si>
  <si>
    <t>Vérifier que l’expression des besoins, les spécifications fonctionnelles et la recette des applications sont effectuées par les utilisateurs</t>
  </si>
  <si>
    <t>Certification et validation des compétences pour les fonctions critiques</t>
  </si>
  <si>
    <t>Certification et validation des compétences pour les fonctions critiques ?</t>
  </si>
  <si>
    <t>Certificats de compétences et validations DSI</t>
  </si>
  <si>
    <t>Risque de non-documentation des spécifications et tests</t>
  </si>
  <si>
    <t>Atteinte réputationnelle grave</t>
  </si>
  <si>
    <t>Plan de gestion de crise</t>
  </si>
  <si>
    <t>Évaluation régulière des performances et des compétences du personnel</t>
  </si>
  <si>
    <t>Évaluation régulière des performances et des compétences du personnel ?</t>
  </si>
  <si>
    <t>Fiches d’évaluation des performances</t>
  </si>
  <si>
    <t>Risque de non-satisfaction des utilisateurs après la mise en production</t>
  </si>
  <si>
    <t>Analyse d'impact minimal</t>
  </si>
  <si>
    <t>Adaptation des profils des employés aux missions et aux nouvelles technologies</t>
  </si>
  <si>
    <t>Adaptation des profils des employés aux missions et aux nouvelles technologies ?</t>
  </si>
  <si>
    <t>Rapports d’adéquation profils/missions</t>
  </si>
  <si>
    <t>Risque de mauvaise gestion de la recette des applications</t>
  </si>
  <si>
    <t>Sanctions réglementaires lourdes</t>
  </si>
  <si>
    <t>Protocole de sanctions internes</t>
  </si>
  <si>
    <t>Vérification de l’implication des utilisateurs dans le cycle de développement ?</t>
  </si>
  <si>
    <t>Fiches d’expression des besoins utilisateurs</t>
  </si>
  <si>
    <t>Risque de non-conformité des livrables aux exigences</t>
  </si>
  <si>
    <t>Retards processus moyens</t>
  </si>
  <si>
    <t>Optimisation des processus</t>
  </si>
  <si>
    <t>Implication active des utilisateurs dans le cycle de développement</t>
  </si>
  <si>
    <t>Documentation et traçabilité des spécifications et des tests ?</t>
  </si>
  <si>
    <t>Procès-verbaux de réunions utilisateurs-Développement</t>
  </si>
  <si>
    <t>Risque de non-séparation des fonctions études et exploitation</t>
  </si>
  <si>
    <t>Amendes significatives</t>
  </si>
  <si>
    <t>Plan de prévention des amendes</t>
  </si>
  <si>
    <t>Vérifier que les tâches, les locaux et les environnements relatifs aux fonctions études et exploitation, qu’ils soient assurés ou fournis en interne, ou externalisés, sont séparés</t>
  </si>
  <si>
    <t>Documentation et traçabilité des spécifications et des tests</t>
  </si>
  <si>
    <t>Évaluation de la satisfaction des utilisateurs après mise en production ?</t>
  </si>
  <si>
    <t>Dossier de spécifications et de tests signés</t>
  </si>
  <si>
    <t>Risque de non-séparation des accès aux locaux et systèmes</t>
  </si>
  <si>
    <t>Pertes financières critiques</t>
  </si>
  <si>
    <t>Plan de trésorerie sécurisé</t>
  </si>
  <si>
    <t>Évaluation de la satisfaction des utilisateurs après mise en production</t>
  </si>
  <si>
    <t>Mise en place d’un processus structuré de recette ?</t>
  </si>
  <si>
    <t>Enquêtes de satisfaction post-déploiement</t>
  </si>
  <si>
    <t>Risque de conflits d’intérêt entre développement et exploitation</t>
  </si>
  <si>
    <t>Fuite informations sensibles</t>
  </si>
  <si>
    <t>Mise en place d’un processus structuré de recette</t>
  </si>
  <si>
    <t>Vérification de la conformité des livrables aux exigences initiales ?</t>
  </si>
  <si>
    <t>Plan de recette validé</t>
  </si>
  <si>
    <t>Risque de non-respect des séparations fonctionnelles</t>
  </si>
  <si>
    <t>Interruption service client</t>
  </si>
  <si>
    <t>Solution de continuité client</t>
  </si>
  <si>
    <t>Vérification de la conformité des livrables aux exigences initiales</t>
  </si>
  <si>
    <t>Vérification de la séparation des tâches études et exploitation ?</t>
  </si>
  <si>
    <t>Rapport de conformité des livrables</t>
  </si>
  <si>
    <t>Risque de non-existence d’une procédure validée de mise en production</t>
  </si>
  <si>
    <t>Non-conformité majeure</t>
  </si>
  <si>
    <t>Audit de conformité complet</t>
  </si>
  <si>
    <t>Contrôle des accès aux locaux et aux systèmes selon les fonctions ?</t>
  </si>
  <si>
    <t>Plans de séparation des fonctions et tâches</t>
  </si>
  <si>
    <t>Risque de mauvaise gestion des mises en production</t>
  </si>
  <si>
    <t>Défaut de traçabilité modéré</t>
  </si>
  <si>
    <t>Système de traçabilité amélioré</t>
  </si>
  <si>
    <t>Vérifier l’existence d’une procédure de mise en production</t>
  </si>
  <si>
    <t>Contrôle des accès aux locaux et aux systèmes selon les fonctions</t>
  </si>
  <si>
    <t>Séparation organisationnelle et physique des équipes ?</t>
  </si>
  <si>
    <t>Journal des accès aux locaux et systèmes</t>
  </si>
  <si>
    <t>Risque de manque de formation des équipes sur les procédures</t>
  </si>
  <si>
    <t>Contentieux probables</t>
  </si>
  <si>
    <t>Consultation juridique préventive</t>
  </si>
  <si>
    <t>Séparation organisationnelle et physique des équipes</t>
  </si>
  <si>
    <t>Gestion des conflits d’intérêt entre développement et exploitation ?</t>
  </si>
  <si>
    <t>Organigrammes séparés des équipes</t>
  </si>
  <si>
    <t>Risque de non-efficacité des procédures</t>
  </si>
  <si>
    <t>Déficit compétences clés</t>
  </si>
  <si>
    <t>Cartographie des compétences critiques</t>
  </si>
  <si>
    <t>Gestion des conflits d’intérêt entre développement et exploitation</t>
  </si>
  <si>
    <t>Audit régulier du respect des séparations définies ?</t>
  </si>
  <si>
    <t>Rapport de gestion des conflits d’intérêt</t>
  </si>
  <si>
    <t>Risque de non-séparation des tâches DBA</t>
  </si>
  <si>
    <t>Test de vulnérabilité régulier</t>
  </si>
  <si>
    <t>Audit régulier du respect des séparations définies</t>
  </si>
  <si>
    <t>Mise en place d’une gouvernance stricte pour la séparation des fonctions ?</t>
  </si>
  <si>
    <t>Risque de mauvaise gestion des accès aux bases de données</t>
  </si>
  <si>
    <t>Défaut contrôle permanent</t>
  </si>
  <si>
    <t>Contrôles automatisés permanents</t>
  </si>
  <si>
    <t>Mise en place d’une gouvernance stricte pour la séparation des fonctions</t>
  </si>
  <si>
    <t>Existence d’une procédure documentée et validée par la DSI ?</t>
  </si>
  <si>
    <t>Charte de séparation des fonctions</t>
  </si>
  <si>
    <t>Risque de non-séparation des bases de production et de test</t>
  </si>
  <si>
    <t>Formation anti-fraude obligatoire</t>
  </si>
  <si>
    <t>Lorsque les organisations le permettent, vérifier que les différentes tâches d'administration des bases de données -DBA- sont séparées entre les études et l’exploitation</t>
  </si>
  <si>
    <t>Vérifier l’existence d’une procédure documentée et validée par la DSI</t>
  </si>
  <si>
    <t>Suivi des étapes clés et des validations avant mise en production ?</t>
  </si>
  <si>
    <t>Procédure validée de mise en production</t>
  </si>
  <si>
    <t>Risque de non-contrôle des accès et responsabilités des administrateurs de bases</t>
  </si>
  <si>
    <t>Procédures inadaptées</t>
  </si>
  <si>
    <t>Révision des procédures clés</t>
  </si>
  <si>
    <t>Suivi des étapes clés et des validations avant mise en production</t>
  </si>
  <si>
    <t>Gestion des risques liés aux changements et aux mises en production ?</t>
  </si>
  <si>
    <t>Journal de suivi de mise en production</t>
  </si>
  <si>
    <t>Risque de non-maintien de la séparation des tâches lors des rotations des équipes</t>
  </si>
  <si>
    <t>Risque opérationnel élevé</t>
  </si>
  <si>
    <t>Analyse des risques opérationnels</t>
  </si>
  <si>
    <t>Gestion des risques liés aux changements et aux mises en production</t>
  </si>
  <si>
    <t>Automatisation et contrôle des mises en production ?</t>
  </si>
  <si>
    <t>Registre de gestion des risques de mise en prod</t>
  </si>
  <si>
    <t>Risque d'absence de documentation des processus pour la continuité</t>
  </si>
  <si>
    <t>Désynchronisation équipes</t>
  </si>
  <si>
    <t>Outils de collaboration unifiés</t>
  </si>
  <si>
    <t>Automatisation et contrôle des mises en production</t>
  </si>
  <si>
    <t>Formation des équipes sur le respect des procédures ?</t>
  </si>
  <si>
    <t>Script d’automatisation et contrôles appliqués</t>
  </si>
  <si>
    <t>Risque de mauvaise gestion des absences temporaires</t>
  </si>
  <si>
    <t>Pertes données partielles</t>
  </si>
  <si>
    <t>Protocole de récupération données</t>
  </si>
  <si>
    <t>Formation des équipes sur le respect des procédures</t>
  </si>
  <si>
    <t>Réévaluation régulière des procédures pour assurer leur efficacité ?</t>
  </si>
  <si>
    <t>Attestations de formation aux procédures</t>
  </si>
  <si>
    <t>Risque de non-séparation des responsabilités lors des transitions de personnel</t>
  </si>
  <si>
    <t>Erreurs humaines critiques</t>
  </si>
  <si>
    <t>Formation renforcée aux erreurs</t>
  </si>
  <si>
    <t>Vérifier que la séparation des tâches est maintenue et assurée lors de la rotation des équipes, des vacances et du départ d'un personnel</t>
  </si>
  <si>
    <t>Réévaluation régulière des procédures pour assurer leur efficacité</t>
  </si>
  <si>
    <t>Vérification de la séparation des tâches DBA entre études et exploitation ?</t>
  </si>
  <si>
    <t>Historique des révisions de procédures</t>
  </si>
  <si>
    <t>Risque de mauvaise gestion du turnover</t>
  </si>
  <si>
    <t>Impact mineur processus</t>
  </si>
  <si>
    <t>Optimisation des processus secondaires</t>
  </si>
  <si>
    <t>Limitation des accès en fonction des besoins opérationnels ?</t>
  </si>
  <si>
    <t>Organigramme des rôles DBA</t>
  </si>
  <si>
    <t>Risque de départs fréquents du personnel sans plan de fidélisation</t>
  </si>
  <si>
    <t>Exposition juridique permanente</t>
  </si>
  <si>
    <t>Revue juridique permanente</t>
  </si>
  <si>
    <t>Limitation des accès en fonction des besoins opérationnels</t>
  </si>
  <si>
    <t>Mise en place de mécanismes de contrôle et de surveillance ?</t>
  </si>
  <si>
    <t>Fiche de limitation des accès DBA</t>
  </si>
  <si>
    <t>Risque de perte de stabilité dans la DSI</t>
  </si>
  <si>
    <t>Défaut supervision grave</t>
  </si>
  <si>
    <t>Monitoring en temps réel</t>
  </si>
  <si>
    <t>Mise en place de mécanismes de contrôle et de surveillance</t>
  </si>
  <si>
    <t>Séparation stricte des bases de production et de test ?</t>
  </si>
  <si>
    <t>Log de surveillance des accès</t>
  </si>
  <si>
    <t>Risque de manque de suivi de la carrière des informaticiens</t>
  </si>
  <si>
    <t>Contrôle budgétaire strict</t>
  </si>
  <si>
    <t>Séparation stricte des bases de production et de test</t>
  </si>
  <si>
    <t>Audit régulier de la conformité à la séparation des tâches ?</t>
  </si>
  <si>
    <t>Plan de séparation des bases de prod/test</t>
  </si>
  <si>
    <t>Risque de mauvaise gestion des évolutions internes</t>
  </si>
  <si>
    <t>Délivrable non conforme</t>
  </si>
  <si>
    <t>Validation qualité des livrables</t>
  </si>
  <si>
    <t>Évaluer le caractère « raisonnable » du turn-over de la DSI (5 à 15% / an)</t>
  </si>
  <si>
    <t>Audit régulier de la conformité à la séparation des tâches</t>
  </si>
  <si>
    <t>Gestion des droits d'accès et des responsabilités des administrateurs de bases de données ?</t>
  </si>
  <si>
    <t>Rapport d’audit de séparation des tâches</t>
  </si>
  <si>
    <t>Risque de non-mise en place de formations adaptées</t>
  </si>
  <si>
    <t>Défaut documentation critique</t>
  </si>
  <si>
    <t>Documentation des bonnes pratiques</t>
  </si>
  <si>
    <t>Gestion des droits d'accès et des responsabilités des administrateurs de bases de données</t>
  </si>
  <si>
    <t>Vérification du maintien de la séparation des tâches lors de rotations d’équipes ?</t>
  </si>
  <si>
    <t>Registre des droits DBA par profil</t>
  </si>
  <si>
    <t>Risque de non-reconnaissance des performances</t>
  </si>
  <si>
    <t>Risque résiduel inacceptable</t>
  </si>
  <si>
    <t>Seuils de risque redéfinis</t>
  </si>
  <si>
    <t>Documentation des processus pour assurer la continuité ?</t>
  </si>
  <si>
    <t>Documentation de continuité opérationnelle</t>
  </si>
  <si>
    <t>Risque de mauvaise gestion des rémunérations</t>
  </si>
  <si>
    <t>Dysfonctionnements majeurs</t>
  </si>
  <si>
    <t>Procédures de correction majeures</t>
  </si>
  <si>
    <t>Documentation des processus pour assurer la continuité</t>
  </si>
  <si>
    <t>Adaptation des contrôles en cas d’absence temporaire ?</t>
  </si>
  <si>
    <t>Plan d’adaptation des contrôles en absence</t>
  </si>
  <si>
    <t>Risque de départ des employés en raison de la rémunération</t>
  </si>
  <si>
    <t>Inertie organisationnelle grave</t>
  </si>
  <si>
    <t>Restructuration organisationnelle</t>
  </si>
  <si>
    <t>Adaptation des contrôles en cas d’absence temporaire</t>
  </si>
  <si>
    <t>Gestion des conflits d’accès et de responsabilité en période de transition ?</t>
  </si>
  <si>
    <t>Fiches de gestion de transitions RH</t>
  </si>
  <si>
    <t>Risque de dépendance excessive à des personnes clés</t>
  </si>
  <si>
    <t>Non-qualité récurrente</t>
  </si>
  <si>
    <t>Programme qualité approfondi</t>
  </si>
  <si>
    <t>Évaluer la capacité de l’Organisation à gérer les carrières des informaticiens</t>
  </si>
  <si>
    <t>Gestion des conflits d’accès et de responsabilité en période de transition</t>
  </si>
  <si>
    <t>Suivi des impacts des rotations sur la qualité et la sécurité ?</t>
  </si>
  <si>
    <t>Rapport d’impact des rotations</t>
  </si>
  <si>
    <t>Risque de non-transfert de compétences en cas de départ</t>
  </si>
  <si>
    <t>Rupture service client</t>
  </si>
  <si>
    <t>Plan de continuité client</t>
  </si>
  <si>
    <t>Suivi des impacts des rotations sur la qualité et la sécurité</t>
  </si>
  <si>
    <t>Mise en place de plans d’urgence pour pallier les absences imprévues ?</t>
  </si>
  <si>
    <t>Plan d’urgence RH</t>
  </si>
  <si>
    <t>Risque de mauvaise gestion des contrats de confidentialité</t>
  </si>
  <si>
    <t>Atteinte image irréversible</t>
  </si>
  <si>
    <t>Stratégie de rebranding</t>
  </si>
  <si>
    <t>Mise en place de plans d’urgence pour pallier les absences imprévues</t>
  </si>
  <si>
    <t>Évaluation du caractère raisonnable du turnover de la DSI ?</t>
  </si>
  <si>
    <t>Rapport de taux de turnover annuel</t>
  </si>
  <si>
    <t>Risque de fuite d’informations sensibles</t>
  </si>
  <si>
    <t>Pertes marché significatives</t>
  </si>
  <si>
    <t>Analyse de marché corrective</t>
  </si>
  <si>
    <t>Identification des risques liés au départ fréquent des employés ?</t>
  </si>
  <si>
    <t>Évaluation des risques RH</t>
  </si>
  <si>
    <t>Risque de départ brutal sans solution de remplacement</t>
  </si>
  <si>
    <t>Responsabilité pénale</t>
  </si>
  <si>
    <t>Assurance responsabilité civile</t>
  </si>
  <si>
    <t>Identification des risques liés au départ fréquent des employés</t>
  </si>
  <si>
    <t>Stratégie de fidélisation et de motivation du personnel ?</t>
  </si>
  <si>
    <t>Plan de fidélisation du personnel</t>
  </si>
  <si>
    <t>Risque d'impact opérationnel d'un départ soudain</t>
  </si>
  <si>
    <t>Défaut formation critique</t>
  </si>
  <si>
    <t>Protection de l'image employeur</t>
  </si>
  <si>
    <t>Vérifier l’adéquation du niveau de rémunération du personnel informatique et évaluer le « moral » des équipes</t>
  </si>
  <si>
    <t>Stratégie de fidélisation et de motivation du personnel</t>
  </si>
  <si>
    <t>Suivi des impacts du turnover sur les projets et la stabilité de la DSI ?</t>
  </si>
  <si>
    <t>Analyse de l’impact du turnover sur les projets</t>
  </si>
  <si>
    <t>Risque de non-adaptation des formations aux évolutions SI</t>
  </si>
  <si>
    <t>Obsolescence compétences</t>
  </si>
  <si>
    <t>Stratégie de recrutement ciblée</t>
  </si>
  <si>
    <t>Suivi des impacts du turnover sur les projets et la stabilité de la DSI</t>
  </si>
  <si>
    <t>Mise en place de mesures correctives en cas de turnover excessif ?</t>
  </si>
  <si>
    <t>Plan d’action correctif RH</t>
  </si>
  <si>
    <t>Risque de mauvaise gestion des formations continues</t>
  </si>
  <si>
    <t>Défaut stratégique majeur</t>
  </si>
  <si>
    <t>Programme de rétention</t>
  </si>
  <si>
    <t>Mise en place de mesures correctives en cas de turnover excessif</t>
  </si>
  <si>
    <t>Évaluation de la satisfaction des employés pour réduire le turnover ?</t>
  </si>
  <si>
    <t>Résultats d’enquêtes de satisfaction RH</t>
  </si>
  <si>
    <t>Risque de non-intégration de la formation dans la stratégie long terme</t>
  </si>
  <si>
    <t>Inadéquation ressources</t>
  </si>
  <si>
    <t>Transfert de compétences structuré</t>
  </si>
  <si>
    <t>Évaluation de la satisfaction des employés pour réduire le turnover</t>
  </si>
  <si>
    <t>Évaluation de la capacité de l’Organisation à gérer les carrières des informaticiens ?</t>
  </si>
  <si>
    <t>Plan de gestion de carrière DSI</t>
  </si>
  <si>
    <t>Risque de non-conformité à la législation sur la cybersécurité</t>
  </si>
  <si>
    <t>Dépendance prestataires</t>
  </si>
  <si>
    <t>Mentorat intensif</t>
  </si>
  <si>
    <t>Opportunités d’évolution interne et de mobilité ?</t>
  </si>
  <si>
    <t>Tableau d’évolution et mobilité interne</t>
  </si>
  <si>
    <t>Risque de non-respect des lois et régulations</t>
  </si>
  <si>
    <t>Vulnérabilité systémique</t>
  </si>
  <si>
    <t>Formation décisionnelle</t>
  </si>
  <si>
    <t>Évaluer la dépendance de l’Organisation vis-à-vis d’une ou plusieurs personnes</t>
  </si>
  <si>
    <t>Opportunités d’évolution interne et de mobilité</t>
  </si>
  <si>
    <t>Organisation de formations et certifications adaptées ?</t>
  </si>
  <si>
    <t>Catalogue des formations et certifications</t>
  </si>
  <si>
    <t>Risque de mauvaise gestion des prescriptions légales</t>
  </si>
  <si>
    <t>Non-respect contrats</t>
  </si>
  <si>
    <t>Processus décisionnel amélioré</t>
  </si>
  <si>
    <t>Organisation de formations et certifications adaptées</t>
  </si>
  <si>
    <t>Gestion des aspirations professionnelles et satisfaction des employés ?</t>
  </si>
  <si>
    <t>Fiches d’entretien de carrière</t>
  </si>
  <si>
    <t>Risque de non-prévention des fraudes informatiques</t>
  </si>
  <si>
    <t>Désengagement personnel</t>
  </si>
  <si>
    <t>Veille opportunités stratégiques</t>
  </si>
  <si>
    <t>Gestion des aspirations professionnelles et satisfaction des employés</t>
  </si>
  <si>
    <t>Mise en place d’une politique de reconnaissance des performances ?</t>
  </si>
  <si>
    <t>Politique de reconnaissance et de promotion</t>
  </si>
  <si>
    <t>Risque de non-séparation des tâches</t>
  </si>
  <si>
    <t>Démotivation généralisée</t>
  </si>
  <si>
    <t>Stratégie d'innovation formalisée</t>
  </si>
  <si>
    <t>Mise en place d’une politique de reconnaissance des performances</t>
  </si>
  <si>
    <t>Suivi de la progression de carrière des employés à travers des entretiens réguliers ?</t>
  </si>
  <si>
    <t>Historique de suivi de carrière des employés</t>
  </si>
  <si>
    <t>Risque de non-respect de la législation en matière de cybersécurité</t>
  </si>
  <si>
    <t>Défaut innovation</t>
  </si>
  <si>
    <t>Plan de modernisation techno</t>
  </si>
  <si>
    <t>Suivi de la progression de carrière des employés à travers des entretiens réguliers</t>
  </si>
  <si>
    <t>Vérification de l’adéquation du niveau de rémunération du personnel informatique ?</t>
  </si>
  <si>
    <t>Grilles salariales</t>
  </si>
  <si>
    <t>Risque de non-existence d’une gouvernance efficace</t>
  </si>
  <si>
    <t>Veille sectorielle active</t>
  </si>
  <si>
    <t>Vérifier que les contrats des informaticiens contiennent des clauses spécifiques de confidentialité et de non-concurrence</t>
  </si>
  <si>
    <t>Suivi du moral et de la motivation des équipes informatiques ?</t>
  </si>
  <si>
    <t>Rapports d’entretiens individuels</t>
  </si>
  <si>
    <t>Risque de perte de confidentialité des données</t>
  </si>
  <si>
    <t>Coûts cachés élevés</t>
  </si>
  <si>
    <t>Stratégie de repositionnement</t>
  </si>
  <si>
    <t>Suivi du moral et de la motivation des équipes informatiques</t>
  </si>
  <si>
    <t>Mise en place d’enquêtes de satisfaction interne ?</t>
  </si>
  <si>
    <t>Questionnaires d’enquête</t>
  </si>
  <si>
    <t>Risque de mauvaise gestion des risques juridiques</t>
  </si>
  <si>
    <t>Désavantage concurrentiel</t>
  </si>
  <si>
    <t>Audit de dépendance techno</t>
  </si>
  <si>
    <t>Mise en place d’enquêtes de satisfaction interne</t>
  </si>
  <si>
    <t>Évaluation des risques de départs liés à la rémunération ?</t>
  </si>
  <si>
    <t>Analyse comparative des salaires</t>
  </si>
  <si>
    <t>Risque de non-respect des standards et certifications</t>
  </si>
  <si>
    <t>Non-alignement direction</t>
  </si>
  <si>
    <t>Réunions stratégiques mensuelles</t>
  </si>
  <si>
    <t>Évaluation des risques de départs liés à la rémunération</t>
  </si>
  <si>
    <t>Prise en compte des évolutions du marché pour ajuster les salaires ?</t>
  </si>
  <si>
    <t>Études sectorielles</t>
  </si>
  <si>
    <t>Risque d'inefficacité des processus de contrôle</t>
  </si>
  <si>
    <t>Défaut vision long terme</t>
  </si>
  <si>
    <t>Plan stratégique 5 ans formalisé</t>
  </si>
  <si>
    <t>Prise en compte des évolutions du marché pour ajuster les salaires</t>
  </si>
  <si>
    <t>Mise en place de politiques de rémunération attractives et compétitives ?</t>
  </si>
  <si>
    <t>Politique RH de rémunération</t>
  </si>
  <si>
    <t>Risque de faible engagement des équipes</t>
  </si>
  <si>
    <t>Risque métier critique</t>
  </si>
  <si>
    <t>Analyse de risques métier approfondie</t>
  </si>
  <si>
    <t>Vérifier si les informaticiens sont- dispensés de préavis en cas de rupture brutale du contrat de travail</t>
  </si>
  <si>
    <t>Mise en place de politiques de rémunération attractives et compétitives</t>
  </si>
  <si>
    <t>Évaluation de la dépendance de l’Organisation vis-à-vis d’une ou plusieurs personnes ?</t>
  </si>
  <si>
    <t>Organigramme des équipes</t>
  </si>
  <si>
    <t>Risque de perte d'informations stratégiques</t>
  </si>
  <si>
    <t>Défaut agilité organisation</t>
  </si>
  <si>
    <t>Méthodologies agiles implantées</t>
  </si>
  <si>
    <t>Élaboration de plans de succession et de transfert de compétences ?</t>
  </si>
  <si>
    <t>Plans de succession</t>
  </si>
  <si>
    <t>Risque de mauvaise gestion des relations avec les partenaires</t>
  </si>
  <si>
    <t>Perte clients stratégiques</t>
  </si>
  <si>
    <t>Programme de fidélisation clients VIP</t>
  </si>
  <si>
    <t>Élaboration de plans de succession et de transfert de compétences</t>
  </si>
  <si>
    <t>Documentation des connaissances critiques et bonnes pratiques ?</t>
  </si>
  <si>
    <t>Procédures et manuels métiers</t>
  </si>
  <si>
    <t>Risque de mauvaise gestion des accès aux ressources critiques</t>
  </si>
  <si>
    <t>Dégradation partenariats</t>
  </si>
  <si>
    <t>Revue annuelle des partenariats clés</t>
  </si>
  <si>
    <t>Documentation des connaissances critiques et bonnes pratiques</t>
  </si>
  <si>
    <t>Mise en place de solutions de sauvegarde en cas de départ ?</t>
  </si>
  <si>
    <t>Clauses de non-concurrence</t>
  </si>
  <si>
    <t>Risque de non-respect des bonnes pratiques en matière de sécurité</t>
  </si>
  <si>
    <t>Exposition risques marché</t>
  </si>
  <si>
    <t>Veille marché automatisée</t>
  </si>
  <si>
    <t>Mise en place de solutions de sauvegarde en cas de départ</t>
  </si>
  <si>
    <t>Gestion proactive des risques liés à la dépendance excessive ?</t>
  </si>
  <si>
    <t>Matrice des risques RH</t>
  </si>
  <si>
    <t>Risque d’incapacité à réagir face aux cyberattaques</t>
  </si>
  <si>
    <t>Instabilité organisationnelle</t>
  </si>
  <si>
    <t>Restructuration organisationnelle ciblée</t>
  </si>
  <si>
    <t>Vérifier l’existence d’un plan de formation nominatif pour l’ensemble des informaticiens</t>
  </si>
  <si>
    <t>Gestion proactive des risques liés à la dépendance excessive</t>
  </si>
  <si>
    <t>Suivi des compétences stratégiques et planification des successions ?</t>
  </si>
  <si>
    <t>Cartographie des compétences</t>
  </si>
  <si>
    <t>Risque de retard dans l’application des mises à jour nécessaires</t>
  </si>
  <si>
    <t>Défaut résilience</t>
  </si>
  <si>
    <t>Tests de résilience biannuels</t>
  </si>
  <si>
    <t>Suivi des compétences stratégiques et planification des successions</t>
  </si>
  <si>
    <t>Vérification de l’inclusion de clauses de confidentialité et de non-concurrence dans les contrats ?</t>
  </si>
  <si>
    <t>Modèles de contrats</t>
  </si>
  <si>
    <t>Risque de non-vérification des impacts des mises à jour</t>
  </si>
  <si>
    <t>Désorganisation complète</t>
  </si>
  <si>
    <t>Procédures d'urgence documentées</t>
  </si>
  <si>
    <t>Vérification de l’application des clauses en cas de départ des employés ?</t>
  </si>
  <si>
    <t>Procès-verbaux de départ</t>
  </si>
  <si>
    <t>Risque de manque de préparation aux attaques ciblées</t>
  </si>
  <si>
    <t>Interruption activité</t>
  </si>
  <si>
    <t>Plan de continuité d'activité validé</t>
  </si>
  <si>
    <t>Vérification de l’application des clauses en cas de départ des employés</t>
  </si>
  <si>
    <t>Contrôle des obligations de non-concurrence et de non-divulgation ?</t>
  </si>
  <si>
    <t>Accords de confidentialité</t>
  </si>
  <si>
    <t>Risque de sous-estimation des risques liés à la sécurité</t>
  </si>
  <si>
    <t>Responsabilité civile</t>
  </si>
  <si>
    <t>Assurance responsabilité civile mise à jour</t>
  </si>
  <si>
    <t>Contrôle des obligations de non-concurrence et de non-divulgation</t>
  </si>
  <si>
    <t>Sensibilisation des employés aux risques de fuite d’informations ?</t>
  </si>
  <si>
    <t>Supports de formation</t>
  </si>
  <si>
    <t>Risque de non-adéquation entre les outils et les besoins en sécurité</t>
  </si>
  <si>
    <t>Atteinte marque employeur</t>
  </si>
  <si>
    <t>Stratégie RH de marque employeur</t>
  </si>
  <si>
    <t>Vérifier que l’effort de formation est adapté, suffisant et qu’il s’inscrit dans la durée.</t>
  </si>
  <si>
    <t>Sensibilisation des employés aux risques de fuite d’informations</t>
  </si>
  <si>
    <t>Protection juridique des informations sensibles de l’entreprise ?</t>
  </si>
  <si>
    <t>Classement des données sensibles</t>
  </si>
  <si>
    <t>Risque de mauvaise gestion des incidents de sécurité</t>
  </si>
  <si>
    <t>Difficulté recrutement</t>
  </si>
  <si>
    <t>Politique de recrutement compétitive</t>
  </si>
  <si>
    <t>Protection juridique des informations sensibles de l’entreprise</t>
  </si>
  <si>
    <t>Mise en place de mesures pour renforcer la sécurité des données ?</t>
  </si>
  <si>
    <t>Charte informatique</t>
  </si>
  <si>
    <t>Risque de difficulté d’accès aux outils de gestion des incidents</t>
  </si>
  <si>
    <t>Turnover élevé</t>
  </si>
  <si>
    <t>Programme de rétention du personnel</t>
  </si>
  <si>
    <t>Mise en place de mesures pour renforcer la sécurité des données</t>
  </si>
  <si>
    <t>Vérification des conditions de préavis en cas de rupture brutale du contrat ?</t>
  </si>
  <si>
    <t>Conventions collectives</t>
  </si>
  <si>
    <t>Risque de mauvaise gouvernance dans la gestion des projets</t>
  </si>
  <si>
    <t>Savoir-faire perdu</t>
  </si>
  <si>
    <t>Système de gestion des connaissances</t>
  </si>
  <si>
    <t>Vérifier si les informaticiens sont dispensés de préavis en cas de rupture brutale du contrat de travail</t>
  </si>
  <si>
    <t>Gestion des risques liés à une rupture brutale de contrat ?</t>
  </si>
  <si>
    <t>Plans de continuité d’activité</t>
  </si>
  <si>
    <t>Risque de retards dans la mise en place des actions correctives</t>
  </si>
  <si>
    <t>Défaut transmission</t>
  </si>
  <si>
    <t>Programmes de mentorat intensifs</t>
  </si>
  <si>
    <t>Gestion des risques liés à une rupture brutale de contrat</t>
  </si>
  <si>
    <t>Plan de continuité en cas de départ soudain d’un employé ?</t>
  </si>
  <si>
    <t>Procédures d’urgence RH</t>
  </si>
  <si>
    <t>Risque de non-respect des protocoles de sécurité</t>
  </si>
  <si>
    <t>Incompétence critique</t>
  </si>
  <si>
    <t>Formation continue obligatoire</t>
  </si>
  <si>
    <t>Vérifier que les prescriptions légales découlant des loi de 2010 sur le cybersécurité et la cyber criminalité ; ainsi que les transactions électroniques sont connues et respectées</t>
  </si>
  <si>
    <t>Plan de continuité en cas de départ soudain d’un employé</t>
  </si>
  <si>
    <t>Critères de négociation et conditions de sortie pour les informaticiens ?</t>
  </si>
  <si>
    <t>Politique de départ</t>
  </si>
  <si>
    <t>Risque d’absence de mise à jour des politiques de sécurité</t>
  </si>
  <si>
    <t>Erreurs stratégiques</t>
  </si>
  <si>
    <t>Comité stratégique consultatif</t>
  </si>
  <si>
    <t>Critères de négociation et conditions de sortie pour les informaticiens</t>
  </si>
  <si>
    <t>Réduction des impacts opérationnels en cas de départ immédiat ?</t>
  </si>
  <si>
    <t>Plans de reprise d’activité</t>
  </si>
  <si>
    <t>Risque de non-vérification des processus de gestion des incidents</t>
  </si>
  <si>
    <t>Décisions inadaptées</t>
  </si>
  <si>
    <t>Processus décisionnel structuré</t>
  </si>
  <si>
    <t>Réduction des impacts opérationnels en cas de départ immédiat</t>
  </si>
  <si>
    <t>Mise en place de solutions alternatives pour assurer la continuité des activités ?</t>
  </si>
  <si>
    <t>Contrats avec prestataires</t>
  </si>
  <si>
    <t>Risque d’incapacité à détecter les intrusions</t>
  </si>
  <si>
    <t>Opportunités perdues</t>
  </si>
  <si>
    <t>Mise en place de solutions alternatives pour assurer la continuité des activités</t>
  </si>
  <si>
    <t>Vérification de l’existence d’un plan de formation nominatif pour les informaticiens ?</t>
  </si>
  <si>
    <t>Plans de développement individuel</t>
  </si>
  <si>
    <t>Risque d’incapacité à gérer les vulnérabilités critiques</t>
  </si>
  <si>
    <t>Stagnation innovation</t>
  </si>
  <si>
    <t>Laboratoire d'innovation dédié</t>
  </si>
  <si>
    <t>Suivi et mise à jour des formations en fonction des évolutions SI ?</t>
  </si>
  <si>
    <t>Catalogue des formations</t>
  </si>
  <si>
    <t>Risque de non-évaluation des risques liés aux nouveaux projets</t>
  </si>
  <si>
    <t>Retard transformation</t>
  </si>
  <si>
    <t>Feuille de route transformation digitale</t>
  </si>
  <si>
    <t>Vérifier que les articles sur la fraude informatique sont connus et que des mesures préventives ont été prises :</t>
  </si>
  <si>
    <t>Suivi et mise à jour des formations en fonction des évolutions SI</t>
  </si>
  <si>
    <t>Alignement des formations avec les objectifs stratégiques ?</t>
  </si>
  <si>
    <t>Feuille de route SI</t>
  </si>
  <si>
    <t>Risque d’incapacité à appliquer les stratégies de gestion des risques</t>
  </si>
  <si>
    <t>Obsolescence techno</t>
  </si>
  <si>
    <t>Audit technologique annuel</t>
  </si>
  <si>
    <t>Alignement des formations avec les objectifs stratégiques</t>
  </si>
  <si>
    <t>Accessibilité des formations pour tous les informaticiens ?</t>
  </si>
  <si>
    <t>Politique d’accès aux formations</t>
  </si>
  <si>
    <t>Risque de non-respect des procédures de récupération après sinistre</t>
  </si>
  <si>
    <t>Déclassement secteur</t>
  </si>
  <si>
    <t>Analyse concurrentielle sectorielle</t>
  </si>
  <si>
    <t>Accessibilité des formations pour tous les informaticiens</t>
  </si>
  <si>
    <t>Évaluation de l’impact des formations sur la performance ?</t>
  </si>
  <si>
    <t>Risque d’absence de tests réguliers pour la continuité des activités</t>
  </si>
  <si>
    <t>Perte position marché</t>
  </si>
  <si>
    <t>Stratégie de différenciation marché</t>
  </si>
  <si>
    <t>Évaluation de l’impact des formations sur la performance</t>
  </si>
  <si>
    <t>Mise en place d’un calendrier de formation continue ?</t>
  </si>
  <si>
    <t>Planning annuel de formation</t>
  </si>
  <si>
    <t>Risque de non-évaluation des impacts sur la sécurité des nouvelles technologies</t>
  </si>
  <si>
    <t>Dépendance techno</t>
  </si>
  <si>
    <t>Audit de dépendance technologique</t>
  </si>
  <si>
    <t>Mise en place d’un calendrier de formation continue</t>
  </si>
  <si>
    <t>Vérification de l’adéquation et de la continuité de l’effort de formation ?</t>
  </si>
  <si>
    <t>Rapports d’alignement formation/stratégie</t>
  </si>
  <si>
    <t>Risque de mauvaise gestion des services de support</t>
  </si>
  <si>
    <t>Vulnérabilité extrême</t>
  </si>
  <si>
    <t>Protocoles de sécurité renforcés</t>
  </si>
  <si>
    <t>Vérifier que les articles sur l’usage de moyens de chiffrement et de la signature électronique sont connues respectées.</t>
  </si>
  <si>
    <t>Intégration de la formation dans la stratégie long terme ?</t>
  </si>
  <si>
    <t>Bilans de compétences</t>
  </si>
  <si>
    <t>Risque de perte de confiance des utilisateurs dans les systèmes</t>
  </si>
  <si>
    <t>Surcoûts majeurs</t>
  </si>
  <si>
    <t>Intégration de la formation dans la stratégie long terme</t>
  </si>
  <si>
    <t>Évaluation de l’efficacité des formations proposées ?</t>
  </si>
  <si>
    <t>Budgets formation</t>
  </si>
  <si>
    <t>Risque de non-respect des engagements de confidentialité</t>
  </si>
  <si>
    <t>Déséquilibre économique</t>
  </si>
  <si>
    <t>Analyse financière trimestrielle</t>
  </si>
  <si>
    <t>Évaluation de l’efficacité des formations proposées</t>
  </si>
  <si>
    <t>Obligation de formation pour les nouvelles technologies ?</t>
  </si>
  <si>
    <t>Indicateurs de performance</t>
  </si>
  <si>
    <t>Risque de non-conformité à la législation relative à la protection des données</t>
  </si>
  <si>
    <t>Insoutenabilité modèle</t>
  </si>
  <si>
    <t>Modèle économique révisé</t>
  </si>
  <si>
    <t>Obligation de formation pour les nouvelles technologies</t>
  </si>
  <si>
    <t>Plan de développement des compétences sur plusieurs années ?</t>
  </si>
  <si>
    <t>Politique de sécurité informatique</t>
  </si>
  <si>
    <t>Risque de négligence dans l’application des politiques de sécurité</t>
  </si>
  <si>
    <t>Faillite possible</t>
  </si>
  <si>
    <t>Plan de sauvetage d'urgence</t>
  </si>
  <si>
    <t>Plan de développement des compétences sur plusieurs années</t>
  </si>
  <si>
    <t>Mise en place de partenariats pour des formations externes ?</t>
  </si>
  <si>
    <t>Rapports d’audit</t>
  </si>
  <si>
    <t>Risque de mauvaise gestion des accès privilégiés</t>
  </si>
  <si>
    <t>Infrastructure redondante critique</t>
  </si>
  <si>
    <t>Cadre législatif et réglementaire Camerounais</t>
  </si>
  <si>
    <t>Vérifier que la loi sur l’archivage électronique est connue et respectée</t>
  </si>
  <si>
    <t>Mise en place de partenariats pour des formations externes</t>
  </si>
  <si>
    <t>Vérification du respect des lois de cybersécurité et transactions électroniques ?</t>
  </si>
  <si>
    <t>Accords de rupture</t>
  </si>
  <si>
    <t>Risque de mauvaise gestion des données sensibles</t>
  </si>
  <si>
    <t>Mise en conformité avec la législation en vigueur ?</t>
  </si>
  <si>
    <t>Documentation des processus critiques</t>
  </si>
  <si>
    <t>Risque de non-respect des normes de sécurité applicables</t>
  </si>
  <si>
    <t>Consultation juridique permanente</t>
  </si>
  <si>
    <t>Mise en conformité avec la législation en vigueur</t>
  </si>
  <si>
    <t>Audit de l’application des réglementations ?</t>
  </si>
  <si>
    <t>Liste des ressources externes</t>
  </si>
  <si>
    <t>Risque de non-respect des recommandations des auditeurs externes</t>
  </si>
  <si>
    <t>Interruption de service client</t>
  </si>
  <si>
    <t>Audit de l’application des réglementations</t>
  </si>
  <si>
    <t>Existence de procédures pour respecter les lois ?</t>
  </si>
  <si>
    <t>Schémas de responsabilités</t>
  </si>
  <si>
    <t>Risque de non-existence de plans d’audit réguliers</t>
  </si>
  <si>
    <t>Désalignement métier/SI notable</t>
  </si>
  <si>
    <t>Existence de procédures pour respecter les lois</t>
  </si>
  <si>
    <t>Évaluation des risques liés à la non-conformité ?</t>
  </si>
  <si>
    <t>Rapports d'audit de conformité</t>
  </si>
  <si>
    <t>Risque de non-évaluation de l’efficacité des processus en place</t>
  </si>
  <si>
    <t>Audit réglementaire complet</t>
  </si>
  <si>
    <t>Vérifier que les articles sur la propriété intellectuelle / logiciel « pirate » sont connus respectés</t>
  </si>
  <si>
    <t>Évaluation des risques liés à la non-conformité</t>
  </si>
  <si>
    <t>Mise en place de formations régulières sur la cybersécurité ?</t>
  </si>
  <si>
    <t>Programmes de formation cybersécurité</t>
  </si>
  <si>
    <t>Risque de sous-estimation des impacts d'une cyberattaque</t>
  </si>
  <si>
    <t>Mise en place de formations régulières sur la cybersécurité</t>
  </si>
  <si>
    <t>Vérification de la connaissance des articles sur la fraude informatique ?</t>
  </si>
  <si>
    <t>Tests de connaissance réglementaire</t>
  </si>
  <si>
    <t>Risque de mauvaise gestion des fournisseurs externes</t>
  </si>
  <si>
    <t>Tests d'intrusion trimestriels</t>
  </si>
  <si>
    <t>Vérifier que les articles sur la fraude informatique sont connus et que des mesures préventives ont été prises</t>
  </si>
  <si>
    <t>Mise en place de contrôles préventifs et correctifs ?</t>
  </si>
  <si>
    <t>Procédures de contrôle interne</t>
  </si>
  <si>
    <t>Risque de non-conformité avec les standards de sécurité internationaux</t>
  </si>
  <si>
    <t>Retards processus significatifs</t>
  </si>
  <si>
    <t>Optimisation des processus clés</t>
  </si>
  <si>
    <t>Mise en place de contrôles préventifs et correctifs</t>
  </si>
  <si>
    <t>Sensibilisation des employés aux risques de fraude ?</t>
  </si>
  <si>
    <t>Supports de sensibilisation à la fraude</t>
  </si>
  <si>
    <t>Risque de non-appréciation des risques liés aux technologies émergentes</t>
  </si>
  <si>
    <t>Baisse de productivité durable</t>
  </si>
  <si>
    <t>Formation productivité ciblée</t>
  </si>
  <si>
    <t>Sensibilisation des employés aux risques de fraude</t>
  </si>
  <si>
    <t xml:space="preserve">Réponses </t>
  </si>
  <si>
    <t>Audit et contrôle des Projets Informatiques</t>
  </si>
  <si>
    <t>Objectif et Enjeu du projet</t>
  </si>
  <si>
    <t>S’assurer qu’une étude de la valeur et des études d'opportunité et d'impacts ont été réalisées ;</t>
  </si>
  <si>
    <t>Rapport d'étude formalisé</t>
  </si>
  <si>
    <t>Le rapport d'étude est-il clairement documenté et accessible ?</t>
  </si>
  <si>
    <t>Rapport d'étude complet</t>
  </si>
  <si>
    <t>Dérive du périmètre</t>
  </si>
  <si>
    <t>Élevée</t>
  </si>
  <si>
    <t>Perte de contrôle sur les objectifs et les attentes</t>
  </si>
  <si>
    <t>Mettre en place un plan de gestion des attentes clair</t>
  </si>
  <si>
    <t>Une analyse coûts-bénéfices a-t-elle été réalisée ?</t>
  </si>
  <si>
    <t>Document d'analyse coûts-bénéfices</t>
  </si>
  <si>
    <t>Absence de planification réaliste</t>
  </si>
  <si>
    <t>Délais prolongés et non-respect des échéances</t>
  </si>
  <si>
    <t>Planifier des jalons réalistes et suivis réguliers</t>
  </si>
  <si>
    <t>Évaluation impacts métiers/techniques</t>
  </si>
  <si>
    <t>Les impacts métiers et techniques ont-ils été évalués ?</t>
  </si>
  <si>
    <t>Fiche d'évaluation impacts</t>
  </si>
  <si>
    <t>Changements non maîtrisés</t>
  </si>
  <si>
    <t>Détérioration de la qualité des livrables</t>
  </si>
  <si>
    <t>Mettre en place un système de revue qualité</t>
  </si>
  <si>
    <t>Identification risques/opportunités</t>
  </si>
  <si>
    <t>Les risques et opportunités ont-ils été identifiés ?</t>
  </si>
  <si>
    <t>Registre des risques et opportunités</t>
  </si>
  <si>
    <t>Retards dans les livrables</t>
  </si>
  <si>
    <t>Pertes financières et dépassement de budget</t>
  </si>
  <si>
    <t>Mettre en place un contrôle budgétaire strict</t>
  </si>
  <si>
    <t>Validation parties prenantes</t>
  </si>
  <si>
    <t>Les parties prenantes ont-elles validé l'étude ?</t>
  </si>
  <si>
    <t>PV de validation des parties prenantes</t>
  </si>
  <si>
    <t>Mauvaise allocation des ressources</t>
  </si>
  <si>
    <t>Augmentation du stress et de la frustration au sein de l’équipe</t>
  </si>
  <si>
    <t>Favoriser la communication et le soutien managérial</t>
  </si>
  <si>
    <t>S’assurer qu’un bilan critique des processus existants a été effectué ;</t>
  </si>
  <si>
    <t>Cartographie processus actuels</t>
  </si>
  <si>
    <t>Les processus actuels sont-ils cartographiés ?</t>
  </si>
  <si>
    <t>Schéma des processus actuels</t>
  </si>
  <si>
    <t>Manque de compétences clés</t>
  </si>
  <si>
    <t>Perte de compétence clé et baisse de performance</t>
  </si>
  <si>
    <t>Développer un plan de gestion des compétences</t>
  </si>
  <si>
    <t>Identification goulots d'étranglement</t>
  </si>
  <si>
    <t>Les goulots d'étranglement sont-ils clairement identifiés ?</t>
  </si>
  <si>
    <t>Liste des goulots d'étranglement</t>
  </si>
  <si>
    <t>Défaut de coordination entre les parties prenantes</t>
  </si>
  <si>
    <t>Échec du projet, frustration et incompréhension</t>
  </si>
  <si>
    <t>Formaliser les objectifs du projet dès le départ</t>
  </si>
  <si>
    <t>Benchmark meilleures pratiques</t>
  </si>
  <si>
    <t>Un benchmark des meilleures pratiques a-t-il été effectué ?</t>
  </si>
  <si>
    <t>Rapport de benchmarking</t>
  </si>
  <si>
    <t>Communication inefficace</t>
  </si>
  <si>
    <t>Livrables incorrects ou non terminés, erreurs</t>
  </si>
  <si>
    <t>Effectuer des revues de livrables à chaque phase</t>
  </si>
  <si>
    <t>Analyse écarts performance</t>
  </si>
  <si>
    <t>L'analyse des écarts de performance est-elle complète ?</t>
  </si>
  <si>
    <t>Analyse comparative de performance</t>
  </si>
  <si>
    <t>Manque d’engagement de la direction</t>
  </si>
  <si>
    <t>Inefficacité et retards supplémentaires dans les délais de livraison</t>
  </si>
  <si>
    <t>Renforcer le processus de validation des livrables</t>
  </si>
  <si>
    <t>Plan d'amélioration formalisé</t>
  </si>
  <si>
    <t>Un plan d'amélioration formalisé existe-t-il ?</t>
  </si>
  <si>
    <t>Plan d'amélioration documenté</t>
  </si>
  <si>
    <t>Conflits au sein de l’équipe</t>
  </si>
  <si>
    <t>Problèmes opérationnels et incompréhension des attentes</t>
  </si>
  <si>
    <t>Clarifier les attentes des parties prenantes</t>
  </si>
  <si>
    <t>S’assurer que le choix de recourir à un nouveau système est obtenu après optimisation des processus concernés et vérification que cette optimisation ne suffit pas à apporter par elle-même les gains de performance attendus ;</t>
  </si>
  <si>
    <t>Optimisation processus documentée</t>
  </si>
  <si>
    <t>L'optimisation des processus est-elle clairement documentée ?</t>
  </si>
  <si>
    <t>Document d'optimisation des processus</t>
  </si>
  <si>
    <t>Perte de données</t>
  </si>
  <si>
    <t>Problèmes avec la gestion de projet et perte de contrôle</t>
  </si>
  <si>
    <t>Mettre en place un pilotage projet rigoureux</t>
  </si>
  <si>
    <t>Analyse gains insuffisants</t>
  </si>
  <si>
    <t>Les gains insuffisants ont-ils été analysés et identifiés ?</t>
  </si>
  <si>
    <t>Rapport d'analyse des gains</t>
  </si>
  <si>
    <t>Défaillance des outils ou logiciels</t>
  </si>
  <si>
    <t>Pertes d’informations vitales pour la continuité du projet</t>
  </si>
  <si>
    <t>Centraliser les documents et les échanges</t>
  </si>
  <si>
    <t>Comparaison solutions alternatives</t>
  </si>
  <si>
    <t>Une comparaison des solutions alternatives a-t-elle été réalisée ?</t>
  </si>
  <si>
    <t>Étude comparative des solutions</t>
  </si>
  <si>
    <t>Problèmes de cybersécurité</t>
  </si>
  <si>
    <t>Impact sur la production et retard dans le projet</t>
  </si>
  <si>
    <t>Mettre en place un plan de continuité de projet</t>
  </si>
  <si>
    <t>Validation hiérarchique</t>
  </si>
  <si>
    <t>La validation hiérarchique a-t-elle été obtenue ?</t>
  </si>
  <si>
    <t>PV de validation hiérarchique</t>
  </si>
  <si>
    <t>Atteinte à la réputation de l’entreprise et des données sensibles</t>
  </si>
  <si>
    <t>Renforcer les mesures de cybersécurité</t>
  </si>
  <si>
    <t>Étude de faisabilité technique</t>
  </si>
  <si>
    <t>L'étude de faisabilité technique est-elle complète et validée ?</t>
  </si>
  <si>
    <t>Dossier de faisabilité technique</t>
  </si>
  <si>
    <t>Problèmes juridiques</t>
  </si>
  <si>
    <t>Non-respect des normes légales pouvant entraîner des sanctions</t>
  </si>
  <si>
    <t>Mettre en place une veille réglementaire</t>
  </si>
  <si>
    <t>S’assure que les objectifs et périmètres du projet sont définis, partagés et stabilisés</t>
  </si>
  <si>
    <t>Définition écrite des objectifs</t>
  </si>
  <si>
    <t>Les objectifs du projet sont-ils clairement définis par écrit ?</t>
  </si>
  <si>
    <t>Document des objectifs formalisés</t>
  </si>
  <si>
    <t>Dépendance à un fournisseur unique</t>
  </si>
  <si>
    <t>Litiges juridiques et pénalités financières</t>
  </si>
  <si>
    <t>Impliquer un conseiller juridique dès le début</t>
  </si>
  <si>
    <t>Alignement parties prenantes</t>
  </si>
  <si>
    <t>L'alignement des parties prenantes a-t-il été confirmé ?</t>
  </si>
  <si>
    <t>PV d'alignement des parties prenantes</t>
  </si>
  <si>
    <t>Manque de tests</t>
  </si>
  <si>
    <t>Arrêt du projet ou augmentation des coûts</t>
  </si>
  <si>
    <t>Assurer un pilotage stratégique du projet</t>
  </si>
  <si>
    <t>Validation périmètre projet</t>
  </si>
  <si>
    <t>Le périmètre du projet a-t-il été validé formellement ?</t>
  </si>
  <si>
    <t>Document de validation du périmètre</t>
  </si>
  <si>
    <t>Difficulté d’intégration technique</t>
  </si>
  <si>
    <t>Pertes financières, retards, et mauvaise gestion de la production</t>
  </si>
  <si>
    <t>Mettre en place une gouvernance budgétaire efficace</t>
  </si>
  <si>
    <t>Stabilisation des exigences</t>
  </si>
  <si>
    <t>Les exigences sont-elles stabilisées et documentées ?</t>
  </si>
  <si>
    <t>Registre des exigences stabilisées</t>
  </si>
  <si>
    <t>Surcharge de travail</t>
  </si>
  <si>
    <t>Manque de tests pouvant mener à des erreurs non détectées</t>
  </si>
  <si>
    <t>Intégrer des tests continus dans le cycle projet</t>
  </si>
  <si>
    <t>Feuille de route approuvée</t>
  </si>
  <si>
    <t>La feuille de route a-t-elle été approuvée par les décideurs ?</t>
  </si>
  <si>
    <t>Feuille de route signée</t>
  </si>
  <si>
    <t>Budget insuffisant</t>
  </si>
  <si>
    <t>Impossible de compléter le projet dans les délais et dépassements de coûts</t>
  </si>
  <si>
    <t>Intégrer une gestion proactive des risques</t>
  </si>
  <si>
    <t>S’assurer que les principales orientations du système cible ont été explicitées</t>
  </si>
  <si>
    <t>Spécifications fonctionnelles claires</t>
  </si>
  <si>
    <t>Les spécifications fonctionnelles sont-elles claires et exhaustives ?</t>
  </si>
  <si>
    <t>Inflation ou fluctuation des coûts</t>
  </si>
  <si>
    <t>Diminution de la productivité et surcharge du personnel</t>
  </si>
  <si>
    <t>Répartir équitablement les tâches dans l’équipe</t>
  </si>
  <si>
    <t>Architecture système validée</t>
  </si>
  <si>
    <t>L'architecture du système a-t-elle été validée techniquement ?</t>
  </si>
  <si>
    <t>Schéma d'architecture système</t>
  </si>
  <si>
    <t>Conditions économiques défavorables</t>
  </si>
  <si>
    <t>Incompréhension des objectifs et retards sur les livrables</t>
  </si>
  <si>
    <t>Clarifier les livrables avec un planning précis</t>
  </si>
  <si>
    <t>Scénarios d'usage formalisés</t>
  </si>
  <si>
    <t>Les scénarios d'usage ont-ils été formalisés et approuvés ?</t>
  </si>
  <si>
    <t>Dossier des scénarios d'usage</t>
  </si>
  <si>
    <t>Risques liés à la sous-traitance</t>
  </si>
  <si>
    <t>Perturbations dans les prévisions de coûts et obstacles au financement</t>
  </si>
  <si>
    <t>Anticiper les coûts dès la phase de cadrage</t>
  </si>
  <si>
    <t>Plan de migration établi</t>
  </si>
  <si>
    <t>Un plan de migration détaillé a-t-il été établi ?</t>
  </si>
  <si>
    <t>Plan de migration approuvé</t>
  </si>
  <si>
    <t>Résistance au changement</t>
  </si>
  <si>
    <t>Impact direct sur les délais, la qualité et le budget du projet</t>
  </si>
  <si>
    <t>Assurer un suivi continu de l’avancement</t>
  </si>
  <si>
    <t>Schéma directeur approuvé</t>
  </si>
  <si>
    <t>Le schéma directeur a-t-il reçu une approbation formelle ?</t>
  </si>
  <si>
    <t>Schéma directeur validé</t>
  </si>
  <si>
    <t>Formation insuffisante</t>
  </si>
  <si>
    <t>Lenteur du projet, incapacité à tenir les délais de lancement</t>
  </si>
  <si>
    <t>Renforcer la gestion de planning et de ressources</t>
  </si>
  <si>
    <t>S’assurer que les principaux acteurs sont identifiés ;</t>
  </si>
  <si>
    <t>Liste des parties prenantes</t>
  </si>
  <si>
    <t>La liste complète des parties prenantes est-elle disponible et à jour ?</t>
  </si>
  <si>
    <t>Listing des parties prenantes</t>
  </si>
  <si>
    <t>Non-respect des engagements envers les clients ou parties prenantes</t>
  </si>
  <si>
    <t>Documenter les engagements contractuels</t>
  </si>
  <si>
    <t>Rôles et responsabilités définis</t>
  </si>
  <si>
    <t>Les rôles et responsabilités de chaque acteur sont-ils clairement définis ?</t>
  </si>
  <si>
    <t>Fiche des rôles et responsabilités</t>
  </si>
  <si>
    <t>Conditions environnementales extrêmes</t>
  </si>
  <si>
    <t>Résistance au changement, retard dans la mise en œuvre</t>
  </si>
  <si>
    <t>Accompagner le changement auprès des équipes</t>
  </si>
  <si>
    <t>Organigramme des décideurs</t>
  </si>
  <si>
    <t>L'organigramme des décideurs est-il formalisé et partagé ?</t>
  </si>
  <si>
    <t>Organigramme décisionnel</t>
  </si>
  <si>
    <t>Catastrophes naturelles</t>
  </si>
  <si>
    <t>Manque de compétences spécifiques au projet, ralentissement</t>
  </si>
  <si>
    <t>Faire appel à des compétences externes ciblées</t>
  </si>
  <si>
    <t>Matrice RACI complète</t>
  </si>
  <si>
    <t>La matrice RACI a-t-elle été complétée pour toutes les activités ?</t>
  </si>
  <si>
    <t>Conflits géopolitiques</t>
  </si>
  <si>
    <t>Baisse de qualité, conflits internes et incohérences</t>
  </si>
  <si>
    <t>Structurer les échanges et les réunions</t>
  </si>
  <si>
    <t>Validation par la direction</t>
  </si>
  <si>
    <t>La direction a-t-elle validé formellement les rôles et responsabilités ?</t>
  </si>
  <si>
    <t>PV de validation direction</t>
  </si>
  <si>
    <t>Problèmes de transport ou logistique</t>
  </si>
  <si>
    <t>Non-respect des obligations de planification et prévisions</t>
  </si>
  <si>
    <t>Adopter un outil de gestion de projet adapté</t>
  </si>
  <si>
    <t>S’assurer que les coûts sont évalués</t>
  </si>
  <si>
    <t>Budget prévisionnel détaillé</t>
  </si>
  <si>
    <t>Le budget prévisionnel est-il suffisamment détaillé par poste ?</t>
  </si>
  <si>
    <t>Absence de documentation claire</t>
  </si>
  <si>
    <t>Incompréhension des besoins, difficultés d’exécution</t>
  </si>
  <si>
    <t>Mettre en place un processus de validation fonctionnelle</t>
  </si>
  <si>
    <t>Analyse ROI complète</t>
  </si>
  <si>
    <t>Une analyse complète du ROI a-t-elle été réalisée ?</t>
  </si>
  <si>
    <t>Manque de retour d’expérience</t>
  </si>
  <si>
    <t>Augmentation des coûts et retards dus à l’absence de tests</t>
  </si>
  <si>
    <t>Réaliser des ateliers de cadrage approfondis</t>
  </si>
  <si>
    <t>Scénarios financiers comparés</t>
  </si>
  <si>
    <t>Plusieurs scénarios financiers ont-ils été comparés ?</t>
  </si>
  <si>
    <t>Erreur humaine</t>
  </si>
  <si>
    <t>Risque de non-livraison, échec de mise en œuvre</t>
  </si>
  <si>
    <t>Automatiser les tests dans le processus projet</t>
  </si>
  <si>
    <t>Plan de financement validé</t>
  </si>
  <si>
    <t>Le plan de financement a-t-il reçu une validation formelle ?</t>
  </si>
  <si>
    <t>Manque de supervision</t>
  </si>
  <si>
    <t>Difficulté d’adaptation et inefficacité générale du projet</t>
  </si>
  <si>
    <t>Établir un plan B pour chaque scénario critique</t>
  </si>
  <si>
    <t>Contrôle des dépassements</t>
  </si>
  <si>
    <t>Un mécanisme de contrôle des dépassements budgétaires est-il prévu ?</t>
  </si>
  <si>
    <t>Procédure contrôle dépassements</t>
  </si>
  <si>
    <t>Failles dans la gestion des risques</t>
  </si>
  <si>
    <t>Délai de mise en production plus long, mise en œuvre partielle</t>
  </si>
  <si>
    <t>Impliquer les utilisateurs dans la conception</t>
  </si>
  <si>
    <t>S’assurer que les liens et impacts avec des projets connexes et les infrastructures (Datacenter, réseaux, etc.) sont pris en compte.</t>
  </si>
  <si>
    <t>Cartographie des interdépendances</t>
  </si>
  <si>
    <t>La cartographie des interdépendances entre projets est-elle établie ?</t>
  </si>
  <si>
    <t>Faiblesse dans la gestion de la qualité</t>
  </si>
  <si>
    <t>Perte de temps et échec du processus de gestion</t>
  </si>
  <si>
    <t>Valider le périmètre du projet avec les décideurs</t>
  </si>
  <si>
    <t>Analyse d'impact technique</t>
  </si>
  <si>
    <t>L'analyse d'impact technique a-t-elle été menée ?</t>
  </si>
  <si>
    <t>Non-atteinte des objectifs stratégiques</t>
  </si>
  <si>
    <t>Retards dus à l'incapacité de résoudre rapidement les problèmes</t>
  </si>
  <si>
    <t>Mettre en place un tableau de bord de suivi</t>
  </si>
  <si>
    <t>Plan de coordination inter-projets</t>
  </si>
  <si>
    <t>Un plan de coordination inter-projets existe-t-il ?</t>
  </si>
  <si>
    <t>Incohérences dans la gouvernance</t>
  </si>
  <si>
    <t>Absence de coordination, confusion sur les responsabilités</t>
  </si>
  <si>
    <t>Documenter chaque étape du projet</t>
  </si>
  <si>
    <t>Compatibilité infrastructure évaluée</t>
  </si>
  <si>
    <t>La compatibilité avec l'infrastructure existante a-t-elle été évaluée ?</t>
  </si>
  <si>
    <t>Rapport compatibilité infrastructure</t>
  </si>
  <si>
    <t>Défaillance dans le suivi et le contrôle</t>
  </si>
  <si>
    <t>Échec du projet, réduction de la qualité des résultats</t>
  </si>
  <si>
    <t>Identifier des points de contrôle réguliers</t>
  </si>
  <si>
    <t>Schéma d'intégration validé</t>
  </si>
  <si>
    <t>Le schéma d'intégration technique a-t-il été validé ?</t>
  </si>
  <si>
    <t>Manque d’indicateurs de performance</t>
  </si>
  <si>
    <t>Non-respect des normes de sécurité et mise en danger des données</t>
  </si>
  <si>
    <t>Renforcer la culture projet des parties prenantes</t>
  </si>
  <si>
    <t>Etude d'opportunité et expression des besoins</t>
  </si>
  <si>
    <t>S’assurer que l'expression détaillée des besoins est formalisée dans un cahier des charges fait par la MOA ;</t>
  </si>
  <si>
    <t>Spécifications fonctionnelles exhaustives</t>
  </si>
  <si>
    <t>Les spécifications fonctionnelles sont-elles exhaustives et détaillées ?</t>
  </si>
  <si>
    <t>Retards de validation</t>
  </si>
  <si>
    <t>Surcharge de travail, inefficacité des équipes</t>
  </si>
  <si>
    <t>Former les équipes aux standards de sécurité</t>
  </si>
  <si>
    <t>Exigences techniques détaillées</t>
  </si>
  <si>
    <t>Les exigences techniques sont-elles documentées précisément ?</t>
  </si>
  <si>
    <t>Dossier des exigences techniques</t>
  </si>
  <si>
    <t>Absence de plan de secours</t>
  </si>
  <si>
    <t>Difficulté à mettre en œuvre des solutions technologiques adéquates</t>
  </si>
  <si>
    <t>Réguler la charge de travail entre les membres</t>
  </si>
  <si>
    <t>Cas d'usage documentés</t>
  </si>
  <si>
    <t>Les cas d'usage ont-ils été formalisés et documentés ?</t>
  </si>
  <si>
    <t>Registre des cas d'usage</t>
  </si>
  <si>
    <t>Défaut d’assurance qualité</t>
  </si>
  <si>
    <t>Incapacité à garantir l’exécution correcte du projet</t>
  </si>
  <si>
    <t>Intégrer des outils de gestion de configuration</t>
  </si>
  <si>
    <t>Priorisation des besoins</t>
  </si>
  <si>
    <t>Une priorisation claire des besoins a-t-elle été effectuée ?</t>
  </si>
  <si>
    <t>Document de priorisation</t>
  </si>
  <si>
    <t>Incompatibilité technologique</t>
  </si>
  <si>
    <t>Retards dus à des problèmes logistiques et d’approvisionnement</t>
  </si>
  <si>
    <t>Nommer un responsable qualité du projet</t>
  </si>
  <si>
    <t>Validation MOA formelle</t>
  </si>
  <si>
    <t>La MOA a-t-elle donné une validation formelle des exigences ?</t>
  </si>
  <si>
    <t>PV validation MOA</t>
  </si>
  <si>
    <t>Non-prise en compte des besoins utilisateurs</t>
  </si>
  <si>
    <t>Manque de visibilité sur l'état d'avancement des objectifs</t>
  </si>
  <si>
    <t>Planifier les livraisons avec anticipation logistique</t>
  </si>
  <si>
    <t>S’assurer que le cahier des charges préconise une solution fonctionnellement et techniquement pertinente au regard des besoins exprimés</t>
  </si>
  <si>
    <t>Analyse comparative solutions</t>
  </si>
  <si>
    <t>Une analyse comparative des solutions possibles a-t-elle été réalisée ?</t>
  </si>
  <si>
    <t>Difficulté d’appropriation des livrables</t>
  </si>
  <si>
    <t>Problèmes de confidentialité, fuite de données</t>
  </si>
  <si>
    <t>Utiliser des KPI pour suivre l’avancement</t>
  </si>
  <si>
    <t>Adéquation besoins/solution</t>
  </si>
  <si>
    <t>L'adéquation entre les besoins et la solution retenue est-elle démontrée ?</t>
  </si>
  <si>
    <t>Étude adéquation besoins/solution</t>
  </si>
  <si>
    <t>Dépendance aux experts externes</t>
  </si>
  <si>
    <t>Problèmes d'interopérabilité, et intégration difficile des systèmes</t>
  </si>
  <si>
    <t>Chiffrer les impacts potentiels de sécurité</t>
  </si>
  <si>
    <t>Évaluation faisabilité technique</t>
  </si>
  <si>
    <t>La faisabilité technique a-t-elle été évaluée par des experts ?</t>
  </si>
  <si>
    <t>Rapport faisabilité technique</t>
  </si>
  <si>
    <t>Manque de réactivité face aux imprévus</t>
  </si>
  <si>
    <t>Mauvaise gestion documentaire et manque de suivi</t>
  </si>
  <si>
    <t>Adopter des normes ouvertes et compatibles</t>
  </si>
  <si>
    <t>Validation par les experts</t>
  </si>
  <si>
    <t>Les métiers ont-ils approuvé la solution proposée ?</t>
  </si>
  <si>
    <t>PV validation experts</t>
  </si>
  <si>
    <t>Défaut de contractualisation claire</t>
  </si>
  <si>
    <t>Absence de processus de validation, erreurs dans la gestion</t>
  </si>
  <si>
    <t>Centraliser la documentation projet</t>
  </si>
  <si>
    <t>Approbation par les métiers</t>
  </si>
  <si>
    <t>Les exigences utilisateurs sont-elles documentées et validées ?</t>
  </si>
  <si>
    <t>Approbation métiers signée</t>
  </si>
  <si>
    <t>Non-respect des normes de sécurité</t>
  </si>
  <si>
    <t>Gestion des conflits inefficace, perturbation du projet</t>
  </si>
  <si>
    <t>Élaborer une procédure de validation formelle</t>
  </si>
  <si>
    <t>S’assurer que les exigences utilisateurs, les populations ciblées, les options et principes de gestion retenus sont précisés et priorisés</t>
  </si>
  <si>
    <t>Exigences utilisateurs documentées</t>
  </si>
  <si>
    <t>Les populations cibles sont-elles clairement identifiées ?</t>
  </si>
  <si>
    <t>Document des exigences utilisateurs</t>
  </si>
  <si>
    <t>Manque de tests de performance</t>
  </si>
  <si>
    <t>Inefficacité dans le suivi des actions et des tâches à réaliser</t>
  </si>
  <si>
    <t>Mettre en place une cellule de médiation</t>
  </si>
  <si>
    <t>Populations cibles identifiées</t>
  </si>
  <si>
    <t>Les options de gestion ont-elles été validées par les parties prenantes ?</t>
  </si>
  <si>
    <t>Listing populations cibles</t>
  </si>
  <si>
    <t>Saturation des infrastructures</t>
  </si>
  <si>
    <t>Problèmes dans le processus de validation et mise en place incohérente</t>
  </si>
  <si>
    <t>Mettre en place un plan d’action priorisé</t>
  </si>
  <si>
    <t>Options de gestion validées</t>
  </si>
  <si>
    <t>Les principes de gestion sont-ils formalisés dans un document ?</t>
  </si>
  <si>
    <t>PV validation options gestion</t>
  </si>
  <si>
    <t>Problèmes liés à l’éthique</t>
  </si>
  <si>
    <t>Non-validation par les parties prenantes, ralentissement du projet</t>
  </si>
  <si>
    <t>Définir une chaîne de validation claire</t>
  </si>
  <si>
    <t>Principes de gestion formalisés</t>
  </si>
  <si>
    <t>La priorisation des exigences est-elle claire et partagée ?</t>
  </si>
  <si>
    <t>Charte des principes de gestion</t>
  </si>
  <si>
    <t>Problèmes culturels ou linguistiques</t>
  </si>
  <si>
    <t>Retards dus à des questions juridiques ou à des disputes</t>
  </si>
  <si>
    <t>Impliquer les sponsors dès la phase de conception</t>
  </si>
  <si>
    <t>Priorisation claire des exigences</t>
  </si>
  <si>
    <t>L'alignement avec le plan directeur est-il vérifié ?</t>
  </si>
  <si>
    <t>Document de priorisation exigences</t>
  </si>
  <si>
    <t>Ambiguïté dans les responsabilités</t>
  </si>
  <si>
    <t>Détérioration de la confiance des parties prenantes</t>
  </si>
  <si>
    <t>Prévoir un suivi juridique continu</t>
  </si>
  <si>
    <t>S’assurer que le projet est cohérent avec le plan directeur informatique</t>
  </si>
  <si>
    <t>Alignement avec le plan directeur</t>
  </si>
  <si>
    <t>La conformité avec la roadmap du SI est-elle attestée ?</t>
  </si>
  <si>
    <t>Plan directeur aligné</t>
  </si>
  <si>
    <t>Mauvaise gestion des connaissances</t>
  </si>
  <si>
    <t>Problèmes d’efficacité des outils, et retards supplémentaires</t>
  </si>
  <si>
    <t>Créer un canal de communication dédié</t>
  </si>
  <si>
    <t>Conformité avec la roadmap SI</t>
  </si>
  <si>
    <t>La compatibilité avec l'existant a-t-elle été vérifiée ?</t>
  </si>
  <si>
    <t>Conformité roadmap SI</t>
  </si>
  <si>
    <t>Mauvaise gestion documentaire</t>
  </si>
  <si>
    <t>Impact négatif sur la productivité des équipes et l’avancement</t>
  </si>
  <si>
    <t>Simplifier les outils et méthodes utilisés</t>
  </si>
  <si>
    <t>Compatibilité avec l'existant</t>
  </si>
  <si>
    <t>L'adéquation avec le SI futur est-elle démontrée ?</t>
  </si>
  <si>
    <t>Analyse compatibilité existant</t>
  </si>
  <si>
    <t>Manque de contrôle budgétaire</t>
  </si>
  <si>
    <t>Risque d'inefficacité dans la gestion des ajustements</t>
  </si>
  <si>
    <t>Maintenir un journal de bord du projet</t>
  </si>
  <si>
    <t>Adéquation avec le SI futur</t>
  </si>
  <si>
    <t>La direction a-t-elle pris un engagement formel sur le projet ?</t>
  </si>
  <si>
    <t>Étude adéquation SI futur</t>
  </si>
  <si>
    <t>Problèmes de confidentialité</t>
  </si>
  <si>
    <t>Rejet des livrables ou des ajustements par les parties prenantes</t>
  </si>
  <si>
    <t>Communiquer régulièrement les avancements</t>
  </si>
  <si>
    <t>Engagement formel de la direction</t>
  </si>
  <si>
    <t>La participation aux comités de pilotage est-elle effective ?</t>
  </si>
  <si>
    <t>Engagement formel direction</t>
  </si>
  <si>
    <t>Problèmes d’interopérabilité</t>
  </si>
  <si>
    <t>Problème avec la stratégie de gouvernance et manque de clarté</t>
  </si>
  <si>
    <t>Définir un circuit clair de décision</t>
  </si>
  <si>
    <t>S’assurer que le projet est cohérent avec le SI actuel ou futur</t>
  </si>
  <si>
    <t>Participation aux comités de pilotage</t>
  </si>
  <si>
    <t>Les jalons clés ont-ils reçu une validation formelle ?</t>
  </si>
  <si>
    <t>PV participation comités</t>
  </si>
  <si>
    <t>Manque de visibilité sur l’avancement</t>
  </si>
  <si>
    <t>Incompréhension des responsabilités, mauvaise gestion des tâches</t>
  </si>
  <si>
    <t>Assurer un suivi régulier de la gouvernance</t>
  </si>
  <si>
    <t>Validation des jalons clés</t>
  </si>
  <si>
    <t>L'équipe projet est-elle clairement identifiée et mobilisée ?</t>
  </si>
  <si>
    <t>Document validation jalons</t>
  </si>
  <si>
    <t>Problèmes d’accès aux ressources matérielles</t>
  </si>
  <si>
    <t>Risque d'incapacité à respecter les dates et jalons</t>
  </si>
  <si>
    <t>Mettre à jour le calendrier en fonction des évolutions</t>
  </si>
  <si>
    <t>Équipe projet clairement identifiée</t>
  </si>
  <si>
    <t>Les responsabilités sont-elles attribuées sans ambiguïté ?</t>
  </si>
  <si>
    <t>Listing équipe projet</t>
  </si>
  <si>
    <t>Blocage décisionnel</t>
  </si>
  <si>
    <t>Impact sur la planification et la gestion de l’avancement du projet</t>
  </si>
  <si>
    <t>Effectuer une veille réglementaire constante</t>
  </si>
  <si>
    <t>Responsabilités attribuées</t>
  </si>
  <si>
    <t>Les compétences nécessaires sont-elles cartographiées ?</t>
  </si>
  <si>
    <t>Fiche des responsabilités</t>
  </si>
  <si>
    <t>Conflit d’intérêts</t>
  </si>
  <si>
    <t>Difficulté d'intégration et de mise à jour du système</t>
  </si>
  <si>
    <t>Utiliser des outils d’intégration continue</t>
  </si>
  <si>
    <t>Compétences cartographiées</t>
  </si>
  <si>
    <t>Un plan de formation a-t-il été prévu si nécessaire ?</t>
  </si>
  <si>
    <t>Mauvaise gestion des conflits</t>
  </si>
  <si>
    <t>Retards importants dus à des erreurs dans l'estimation des délais</t>
  </si>
  <si>
    <t>Organiser des ateliers de revue réguliers</t>
  </si>
  <si>
    <t>S’assurer que la direction est bien impliquée dans le projet</t>
  </si>
  <si>
    <t>Plan de formation si nécessaire</t>
  </si>
  <si>
    <t>L'étude d'opportunité a-t-elle été validée par la direction ?</t>
  </si>
  <si>
    <t>Plan de formation formalisé</t>
  </si>
  <si>
    <t>Incapacité à gérer l’innovation</t>
  </si>
  <si>
    <t>Impact sur la prise de décision à cause du manque de visibilité</t>
  </si>
  <si>
    <t>Fournir une documentation synthétique à jour</t>
  </si>
  <si>
    <t>Étude d'opportunité validée</t>
  </si>
  <si>
    <t>Les objectifs du projet sont-ils formalisés et mesurables ?</t>
  </si>
  <si>
    <t>Problèmes d’adoption technologique</t>
  </si>
  <si>
    <t>Risque de projet incomplet ou de livrables incorrects</t>
  </si>
  <si>
    <t>Utiliser un référentiel projet centralisé</t>
  </si>
  <si>
    <t>Objectifs du projet formalisés</t>
  </si>
  <si>
    <t>L'analyse des déficiences existantes a-t-elle été réalisée ?</t>
  </si>
  <si>
    <t>Document des objectifs projet</t>
  </si>
  <si>
    <t>Manque de stratégie de sortie</t>
  </si>
  <si>
    <t>Impossibilité d’atteindre les objectifs fixés et attentes non comblées</t>
  </si>
  <si>
    <t>Effectuer une validation systématique des livrables</t>
  </si>
  <si>
    <t>Analyse des déficiences existantes</t>
  </si>
  <si>
    <t>Les enjeux du projet sont-ils documentés et partagés ?</t>
  </si>
  <si>
    <t>Analyse des déficiences</t>
  </si>
  <si>
    <t>Non-anticipation des besoins futurs</t>
  </si>
  <si>
    <t>Perte de contrôle sur la gestion et la planification</t>
  </si>
  <si>
    <t>Mettre en place un comité de pilotage actif</t>
  </si>
  <si>
    <t>Enjeux du projet documentés</t>
  </si>
  <si>
    <t>La faisabilité a-t-elle été démontrée par des preuves concrètes ?</t>
  </si>
  <si>
    <t>Dossier des enjeux projet</t>
  </si>
  <si>
    <t>Risque d'insuffisance de documentation des enjeux</t>
  </si>
  <si>
    <t>Absence de visibilité sur les processus clés du projet</t>
  </si>
  <si>
    <t>Documenter les ajustements et leurs impacts</t>
  </si>
  <si>
    <t>S’assurer que les acteurs de l'équipe projet et leurs responsabilités sont bien identifiés</t>
  </si>
  <si>
    <t>Faisabilité démontrée</t>
  </si>
  <si>
    <t>Les bénéfices attendus sont-ils quantifiés et réalistes ?</t>
  </si>
  <si>
    <t>Preuve faisabilité démontrée</t>
  </si>
  <si>
    <t>Risque de non-démontrabilité de la faisabilité</t>
  </si>
  <si>
    <t>Pertes de ressources et dépenses inefficaces</t>
  </si>
  <si>
    <t>Impliquer un contrôleur de gestion projet</t>
  </si>
  <si>
    <t>Bénéfices attendus quantifiés</t>
  </si>
  <si>
    <t>La rentabilité économique du projet est-elle prouvée ?</t>
  </si>
  <si>
    <t>Évaluation bénéfices quantifiés</t>
  </si>
  <si>
    <t>Risque de non-quantification des bénéfices attendus</t>
  </si>
  <si>
    <t>Erreur d'estimation entraînant un échec de la mise en œuvre du projet</t>
  </si>
  <si>
    <t>Structurer l’analyse d’impact en amont</t>
  </si>
  <si>
    <t>Rentabilité économique prouvée</t>
  </si>
  <si>
    <t>Les contraintes ont-elles été identifiées et analysées ?</t>
  </si>
  <si>
    <t>Étude rentabilité économique</t>
  </si>
  <si>
    <t>Risque de non-preuve de rentabilité économique</t>
  </si>
  <si>
    <t>Erreur de gestion des ressources humaines et matérielles</t>
  </si>
  <si>
    <t>Identifier les écarts et proposer des plans d’actions</t>
  </si>
  <si>
    <t>Contraintes identifiées et analysées</t>
  </si>
  <si>
    <t>La liste des acteurs concernés est-elle exhaustive ?</t>
  </si>
  <si>
    <t>Registre des contraintes</t>
  </si>
  <si>
    <t>Risque d'identification incomplète des contraintes</t>
  </si>
  <si>
    <t>Problèmes de coordination de la mise en œuvre</t>
  </si>
  <si>
    <t>Mettre en place un tableau de suivi des versions</t>
  </si>
  <si>
    <t>Liste des acteurs concernés</t>
  </si>
  <si>
    <t>Les directions utilisatrices ont-elles effectué une revue complète ?</t>
  </si>
  <si>
    <t>Listing acteurs concernés</t>
  </si>
  <si>
    <t>Risque d'omission d'acteurs concernés</t>
  </si>
  <si>
    <t>Inexactitude des informations de planification</t>
  </si>
  <si>
    <t>Mettre en place une procédure de validation interne</t>
  </si>
  <si>
    <t>S’assurer que les compétences du personnel sont en adéquation avec les tâches</t>
  </si>
  <si>
    <t>Revue par les directions utilisatrices</t>
  </si>
  <si>
    <t>La DSI a-t-elle validé les aspects techniques du projet ?</t>
  </si>
  <si>
    <t>PV revue directions utilisatrices</t>
  </si>
  <si>
    <t>Risque de non-revue par les directions utilisatrices</t>
  </si>
  <si>
    <t>Retards dus à la mauvaise gestion des révisions et des versions</t>
  </si>
  <si>
    <t>Nommer un responsable de la documentation</t>
  </si>
  <si>
    <t>Validation par la DSI</t>
  </si>
  <si>
    <t>Une approbation formelle écrite a-t-elle été obtenue ?</t>
  </si>
  <si>
    <t>Validation DSI formalisée</t>
  </si>
  <si>
    <t>Risque de non-validation par la DSI</t>
  </si>
  <si>
    <t>Perte de la qualité et incohérences dans la version du projet</t>
  </si>
  <si>
    <t>Adopter une stratégie de gestion des versions</t>
  </si>
  <si>
    <t>Approbation formelle écrite</t>
  </si>
  <si>
    <t>Le planning directeur global est-il documenté et partagé ?</t>
  </si>
  <si>
    <t>Approbation écrite signée</t>
  </si>
  <si>
    <t>Risque d'absence d'approbation formelle écrite</t>
  </si>
  <si>
    <t>Mauvaise prise de décision sur les livrables et leur validation</t>
  </si>
  <si>
    <t>Planifier des points de contrôle réguliers</t>
  </si>
  <si>
    <t>Planning directeur global</t>
  </si>
  <si>
    <t>Le plan de projet initial est-il disponible et approuvé ?</t>
  </si>
  <si>
    <t>Risque d'inexactitude du planning directeur</t>
  </si>
  <si>
    <t>Risque de mauvaise gestion des versions et des documents</t>
  </si>
  <si>
    <t>Renforcer le rôle du chef de projet</t>
  </si>
  <si>
    <t>Plan de projet initial</t>
  </si>
  <si>
    <t>Le plan de projet a-t-il été révisé régulièrement ?</t>
  </si>
  <si>
    <t>Plan projet initial</t>
  </si>
  <si>
    <t>Risque d'inadéquation du plan projet initial</t>
  </si>
  <si>
    <t>Problèmes dus à un manque de validation des étapes et ajustements</t>
  </si>
  <si>
    <t>Mettre en place des jalons intermédiaires clairs</t>
  </si>
  <si>
    <t>S’assurer qu’une étude d'opportunité est validée</t>
  </si>
  <si>
    <t>Révision du plan de projet</t>
  </si>
  <si>
    <t>Les plans détaillés par lot sont-ils établis et suivis ?</t>
  </si>
  <si>
    <t>Version révisée plan projet</t>
  </si>
  <si>
    <t>Risque de non-révision du plan projet</t>
  </si>
  <si>
    <t>Manque de supervision et manque de vision globale</t>
  </si>
  <si>
    <t>Organiser une réunion de cadrage initial</t>
  </si>
  <si>
    <t>Plans détaillés par lot</t>
  </si>
  <si>
    <t>Les plans détaillés sont-ils mis à jour régulièrement ?</t>
  </si>
  <si>
    <t>Risque d'incomplétude des plans par lot</t>
  </si>
  <si>
    <t>Risque de déviation par rapport à la feuille de route initiale</t>
  </si>
  <si>
    <t>Utiliser un outil de gestion des priorités</t>
  </si>
  <si>
    <t>Mise à jour des plans détaillés</t>
  </si>
  <si>
    <t>La gestion des ressources est-elle optimisée en permanence ?</t>
  </si>
  <si>
    <t>Mises à jour plans détaillés</t>
  </si>
  <si>
    <t>Risque de non-mise à jour des plans détaillés</t>
  </si>
  <si>
    <t>Retard dans la mise en œuvre du projet</t>
  </si>
  <si>
    <t>Aligner les besoins sur les ressources disponibles</t>
  </si>
  <si>
    <t>Les risques liés au projet ont-ils été évalués ?</t>
  </si>
  <si>
    <t>Risque de non-validation de l'étude d'opportunité</t>
  </si>
  <si>
    <t>Absence d'accord sur les objectifs</t>
  </si>
  <si>
    <t>Structurer les prises de décision stratégiques</t>
  </si>
  <si>
    <t>Objectifs du projet documentés</t>
  </si>
  <si>
    <t>Les risques technologiques ont-ils été analysés ?</t>
  </si>
  <si>
    <t>Document des objectifs</t>
  </si>
  <si>
    <t>Risque de non-documentation des objectifs</t>
  </si>
  <si>
    <t>Difficulté de gestion des priorités</t>
  </si>
  <si>
    <t>Répartir les ressources selon les priorités projet</t>
  </si>
  <si>
    <t>S’assurer que ce document comprend les objectifs du projet</t>
  </si>
  <si>
    <t>Les risques concernant les projets en cours ont-ils été évalués ?</t>
  </si>
  <si>
    <t>Analyse déficiences existantes</t>
  </si>
  <si>
    <t>Risque d'analyse insuffisante des déficiences</t>
  </si>
  <si>
    <t>Problèmes d'adéquation des ressources aux besoins</t>
  </si>
  <si>
    <t>Mettre à jour le plan projet régulièrement</t>
  </si>
  <si>
    <t>Enjeux et faisabilité analysés</t>
  </si>
  <si>
    <t>Les risques sur les délais ont-ils été identifiés ?</t>
  </si>
  <si>
    <t>Dossier enjeux et faisabilité</t>
  </si>
  <si>
    <t>Risque d'évaluation incomplète enjeux/faisabilité</t>
  </si>
  <si>
    <t>Mauvaise prise de décision sur les actions à entreprendre</t>
  </si>
  <si>
    <t>Créer une roadmap partagée et visible</t>
  </si>
  <si>
    <t>Les risques de synchronisation ont-ils été anticipés ?</t>
  </si>
  <si>
    <t>Évaluation bénéfices</t>
  </si>
  <si>
    <t>Risque de sous-estimation des bénéfices</t>
  </si>
  <si>
    <t>Problèmes de priorisation et d'allocation des ressources</t>
  </si>
  <si>
    <t>Faciliter les arbitrages avec un tableau de bord</t>
  </si>
  <si>
    <t>Les acteurs se sont-ils engagés sur le planning ?</t>
  </si>
  <si>
    <t>Preuve rentabilité économique</t>
  </si>
  <si>
    <t>Risque de surestimation de la rentabilité</t>
  </si>
  <si>
    <t>Absence de suivi des progrès du projet</t>
  </si>
  <si>
    <t>Renforcer le sponsoring des projets critiques</t>
  </si>
  <si>
    <t>Contraintes identifiées</t>
  </si>
  <si>
    <t>Les différents lots ont-ils été clairement identifiés ?</t>
  </si>
  <si>
    <t>Listing contraintes identifiées</t>
  </si>
  <si>
    <t>Risque de sous-évaluation des contraintes</t>
  </si>
  <si>
    <t>Difficulté à obtenir une vue d'ensemble du projet</t>
  </si>
  <si>
    <t>Mettre en place une gouvernance par comités</t>
  </si>
  <si>
    <t>S’assurer que ce document comprend l'analyse des déficiences des systèmes existants</t>
  </si>
  <si>
    <t>Le suivi des lots dans le planning est-il effectif ?</t>
  </si>
  <si>
    <t>Risque de liste incomplète des acteurs</t>
  </si>
  <si>
    <t>Blocage de la prise de décision</t>
  </si>
  <si>
    <t>Planifier des audits périodiques</t>
  </si>
  <si>
    <t>Revue par directions utilisatrices</t>
  </si>
  <si>
    <t>Une estimation périodique du "reste à faire" est-elle réalisée ?</t>
  </si>
  <si>
    <t>PV revue directions</t>
  </si>
  <si>
    <t>Risque de non-revue par les directions</t>
  </si>
  <si>
    <t>Manque de soutien pour la mise en œuvre des actions</t>
  </si>
  <si>
    <t>Un système d'alerte efficace est-il mis en place ?</t>
  </si>
  <si>
    <t>Validation DSI formelle</t>
  </si>
  <si>
    <t>Risque de rejet par la DSI</t>
  </si>
  <si>
    <t>Problèmes dans la gestion des ressources</t>
  </si>
  <si>
    <t>Définir les exigences dès l’initialisation</t>
  </si>
  <si>
    <t>La liste des acteurs est-elle exhaustive et actualisée ?</t>
  </si>
  <si>
    <t>Approbation écrite complète</t>
  </si>
  <si>
    <t>Risque d'approbation non formalisée</t>
  </si>
  <si>
    <t>Incertitude dans l'avancement du projet</t>
  </si>
  <si>
    <t>Mettre à jour les exigences en temps réel</t>
  </si>
  <si>
    <t>Planning directeur existant</t>
  </si>
  <si>
    <t>Les niveaux d'implication sont-ils définis pour chacun ?</t>
  </si>
  <si>
    <t>Risque d'obsolescence du planning directeur</t>
  </si>
  <si>
    <t>Difficulté à ajuster le projet en fonction des besoins</t>
  </si>
  <si>
    <t>Évaluer régulièrement les engagements</t>
  </si>
  <si>
    <t>S’assurer que ce document comprend les enjeux et la faisabilité du projet</t>
  </si>
  <si>
    <t>Plan de projet initial disponible</t>
  </si>
  <si>
    <t>L'organigramme des contributeurs est-il disponible ?</t>
  </si>
  <si>
    <t>Plan projet initial archivé</t>
  </si>
  <si>
    <t>Risque d'indisponibilité du plan initial</t>
  </si>
  <si>
    <t>Retards importants dans le respect des délais</t>
  </si>
  <si>
    <t>Assurer la traçabilité des décisions</t>
  </si>
  <si>
    <t>Plan de projet révisé</t>
  </si>
  <si>
    <t>Les parties prenantes ont-elles validé leurs engagements ?</t>
  </si>
  <si>
    <t>Risque d'inadéquation du plan révisé</t>
  </si>
  <si>
    <t>Incapacité à s'adapter aux nouvelles exigences</t>
  </si>
  <si>
    <t>Harmoniser les exigences entre acteurs</t>
  </si>
  <si>
    <t>Plans détaillés établis</t>
  </si>
  <si>
    <t>Un procès-verbal de revue avec les utilisateurs existe-t-il ?</t>
  </si>
  <si>
    <t>Risque de plans détaillés non établis</t>
  </si>
  <si>
    <t>Erreurs de gestion des livrables</t>
  </si>
  <si>
    <t>Créer une cellule de coordination transverse</t>
  </si>
  <si>
    <t>Plans détaillés mis à jour</t>
  </si>
  <si>
    <t>Un procès-verbal de revue avec la DSI a-t-il été établi ?</t>
  </si>
  <si>
    <t>Risque de non-mise à jour des plans</t>
  </si>
  <si>
    <t>Risque de confusion dans la communication des objectifs</t>
  </si>
  <si>
    <t>Partager un calendrier commun</t>
  </si>
  <si>
    <t>Gestion optimale des ressources</t>
  </si>
  <si>
    <t>Les points de blocage ont-ils été clairement identifiés ?</t>
  </si>
  <si>
    <t>Plan d'allocation ressources</t>
  </si>
  <si>
    <t>Risque de sous-optimisation des ressources</t>
  </si>
  <si>
    <t>Risque de surcoût du projet</t>
  </si>
  <si>
    <t>Structurer la revue de priorités périodique</t>
  </si>
  <si>
    <t>S’assurer que ce document comprend les bénéfices attendus et la rentabilité économique du projet</t>
  </si>
  <si>
    <t>Évaluation risques liés au projet</t>
  </si>
  <si>
    <t>Les modifications demandées sont-elles documentées ?</t>
  </si>
  <si>
    <t>Optimisation compétences documentée</t>
  </si>
  <si>
    <t>Risque de sous-évaluation des risques projet</t>
  </si>
  <si>
    <t>Risque de manque de coordination</t>
  </si>
  <si>
    <t>Définir les actions correctives dès l’écart constaté</t>
  </si>
  <si>
    <t>Évaluation risques technologiques</t>
  </si>
  <si>
    <t>Les ajustements ont-ils reçu une validation formelle ?</t>
  </si>
  <si>
    <t>Procédure gestion conflits ressources</t>
  </si>
  <si>
    <t>Risque de mauvaise évaluation risques technos</t>
  </si>
  <si>
    <t>Problèmes de communication entre les parties prenantes</t>
  </si>
  <si>
    <t>Aligner les équipes à travers des points quotidiens</t>
  </si>
  <si>
    <t>Évaluation risques projets en cours</t>
  </si>
  <si>
    <t>Un document d'approbation signé est-il disponible ?</t>
  </si>
  <si>
    <t>Plan de backup ressources</t>
  </si>
  <si>
    <t>Risque de non-prise en compte projets en cours</t>
  </si>
  <si>
    <t>Risque d'erreurs dans l'assignation des responsabilités</t>
  </si>
  <si>
    <t>Organiser une veille technologique active</t>
  </si>
  <si>
    <t>Évaluation risques délais</t>
  </si>
  <si>
    <t>L'autorité approbatrice est-elle clairement identifiée ?</t>
  </si>
  <si>
    <t>Suivi utilisation réelle</t>
  </si>
  <si>
    <t>Risque de mauvaise estimation des délais</t>
  </si>
  <si>
    <t>Risque de sous-estimation des impacts du projet</t>
  </si>
  <si>
    <t>Mettre en place un backlog priorisé</t>
  </si>
  <si>
    <t>Évaluation risques synchronisation</t>
  </si>
  <si>
    <t>La date d'approbation est-elle formalisée dans le document ?</t>
  </si>
  <si>
    <t>Analyse risques projet</t>
  </si>
  <si>
    <t>Risque de mauvaise synchronisation</t>
  </si>
  <si>
    <t>Risque de ralentissement dans le processus d'approbation</t>
  </si>
  <si>
    <t>Planifier les tâches critiques en premier</t>
  </si>
  <si>
    <t>S’assurer que ce document comprend les contraintes relatives au projet</t>
  </si>
  <si>
    <t>Engagement acteurs sur planning</t>
  </si>
  <si>
    <t>La version validée est-elle archivée de manière sécurisée ?</t>
  </si>
  <si>
    <t>Registre des risques identifiés</t>
  </si>
  <si>
    <t>Risque de non-engagement des acteurs</t>
  </si>
  <si>
    <t>Risque de lenteur dans la prise de décision</t>
  </si>
  <si>
    <t>Renforcer l’assistance à la gestion des ressources</t>
  </si>
  <si>
    <t>Identification des lots</t>
  </si>
  <si>
    <t>Le circuit de validation est-il traçable et documenté ?</t>
  </si>
  <si>
    <t>Évaluation probabilité/impact</t>
  </si>
  <si>
    <t>Risque d'identification incomplète des lots</t>
  </si>
  <si>
    <t>Difficulté à maintenir une gouvernance efficace</t>
  </si>
  <si>
    <t>Traquer les modifications de périmètre</t>
  </si>
  <si>
    <t>Suivi des lots dans planning</t>
  </si>
  <si>
    <t>Le planning global est-il documenté et accessible à tous ?</t>
  </si>
  <si>
    <t>Plan de mitigation formalisé</t>
  </si>
  <si>
    <t>Risque de suivi défaillant des lots</t>
  </si>
  <si>
    <t>faible</t>
  </si>
  <si>
    <t>Risque de non-respect des délais de livraison</t>
  </si>
  <si>
    <t>Planifier les tâches avec marges de sécurité</t>
  </si>
  <si>
    <t>Estimation périodique reste à faire</t>
  </si>
  <si>
    <t>Les jalons principaux sont-ils clairement définis ?</t>
  </si>
  <si>
    <t>Désignation responsables risques</t>
  </si>
  <si>
    <t>Risque d'estimation incorrecte du reste à faire</t>
  </si>
  <si>
    <t>Difficulté à gérer les risques liés aux projets en cours</t>
  </si>
  <si>
    <t>Mettre en place des indicateurs d’objectifs</t>
  </si>
  <si>
    <t>Système d'alerte mis en place</t>
  </si>
  <si>
    <t>Les échéances sont-elles visibles et comprises par tous ?</t>
  </si>
  <si>
    <t>Évaluation risques technos</t>
  </si>
  <si>
    <t>Risque de système d'alerte inefficace</t>
  </si>
  <si>
    <t>Incertitude sur la portée du projet</t>
  </si>
  <si>
    <t>Créer une stratégie d’allocation de ressources</t>
  </si>
  <si>
    <t>S’assurer que ce document comprend la liste des acteurs concernés</t>
  </si>
  <si>
    <t>Liste exhaustive des acteurs</t>
  </si>
  <si>
    <t>Les responsables par jalon sont-ils nommés explicitement ?</t>
  </si>
  <si>
    <t>Rapport compatibilité techno</t>
  </si>
  <si>
    <t>Risque de non-respect des normes et de la qualité</t>
  </si>
  <si>
    <t>Assurer un reporting régulier et visuel</t>
  </si>
  <si>
    <t>Rôles clairement attribués</t>
  </si>
  <si>
    <t>Une version partagée du planning est-elle disponible ?</t>
  </si>
  <si>
    <t>Plan de migration documenté</t>
  </si>
  <si>
    <t>Risque d'attribution floue des rôles</t>
  </si>
  <si>
    <t>Problème dans la gestion des changements apportés au projet</t>
  </si>
  <si>
    <t>Mettre en place un plan de communication clair</t>
  </si>
  <si>
    <t>Niveaux d'implication définis</t>
  </si>
  <si>
    <t>Le document de plan initial contient-il tous les éléments ?</t>
  </si>
  <si>
    <t>Solution de repli formalisée</t>
  </si>
  <si>
    <t>Risque de niveaux d'implication mal définis</t>
  </si>
  <si>
    <t>Retards dans les approbations et validations</t>
  </si>
  <si>
    <t>Impliquer les RH dans le staffing projet</t>
  </si>
  <si>
    <t>Organigramme des contributeurs</t>
  </si>
  <si>
    <t>Les objectifs initiaux sont-ils formalisés sans ambiguïté ?</t>
  </si>
  <si>
    <t>Validation expertise technique</t>
  </si>
  <si>
    <t>Risque d'organigramme inexact</t>
  </si>
  <si>
    <t>Risque de désorganisation dans les activités du projet</t>
  </si>
  <si>
    <t>Formaliser les priorités et les jalons</t>
  </si>
  <si>
    <t>Validation par les parties prenantes</t>
  </si>
  <si>
    <t>Les ressources allouées sont-elles listées précisément ?</t>
  </si>
  <si>
    <t>Analyse interférence projets</t>
  </si>
  <si>
    <t>Risque de non-validation par les parties prenantes</t>
  </si>
  <si>
    <t>Incohérence entre les parties prenantes du projet</t>
  </si>
  <si>
    <t>Réaliser une analyse d’impact budgétaire</t>
  </si>
  <si>
    <t>S’assurer que l'étude d'opportunité a été revue par les directions utilisatrices et par la direction informatique</t>
  </si>
  <si>
    <t>Procès-verbal de revue utilisateurs</t>
  </si>
  <si>
    <t>L'estimation initiale des charges est-elle documentée ?</t>
  </si>
  <si>
    <t>Listing ressources partagées</t>
  </si>
  <si>
    <t>Risque de PV de revue utilisateurs incomplet</t>
  </si>
  <si>
    <t>Risque de retard dans la mise en œuvre</t>
  </si>
  <si>
    <t>Renforcer la coordination par des points hebdo</t>
  </si>
  <si>
    <t>Procès-verbal de revue DSI</t>
  </si>
  <si>
    <t>La version de base du plan est-elle archivée ?</t>
  </si>
  <si>
    <t>Calendrier des conflits</t>
  </si>
  <si>
    <t>Risque de PV DSI non archivé</t>
  </si>
  <si>
    <t>Manque de coordination dans les activités de synchronisation</t>
  </si>
  <si>
    <t>Sensibiliser à la communication transverse</t>
  </si>
  <si>
    <t>Points de blocage identifiés</t>
  </si>
  <si>
    <t>Un journal des révisions est-il disponible et tenu à jour ?</t>
  </si>
  <si>
    <t>Risque de points bloquants non identifiés</t>
  </si>
  <si>
    <t>Difficulté à maintenir une bonne vue d'ensemble du projet</t>
  </si>
  <si>
    <t>Formaliser l’attribution des tâches</t>
  </si>
  <si>
    <t>Modifications demandées documentées</t>
  </si>
  <si>
    <t>Les modifications sont-elles clairement tracées ?</t>
  </si>
  <si>
    <t>Points de synchronisation définis</t>
  </si>
  <si>
    <t>Risque de modifications non documentées</t>
  </si>
  <si>
    <t>Risque de confusion dans les attentes des parties prenantes</t>
  </si>
  <si>
    <t>Identifier les parties prenantes critiques</t>
  </si>
  <si>
    <t>Validation des ajustements</t>
  </si>
  <si>
    <t>Les raisons des changements sont-elles documentées ?</t>
  </si>
  <si>
    <t>Risque de validation insuffisante des ajustements</t>
  </si>
  <si>
    <t>Risque de retards dans les ajustements à apporter au projet</t>
  </si>
  <si>
    <t>Automatiser les circuits de validation</t>
  </si>
  <si>
    <t>S’assurer que l'approbation de l'étude d'opportunité a été formalisée par écrit par une personne ayant autorité pour le faire.</t>
  </si>
  <si>
    <t>Document d'approbation signé</t>
  </si>
  <si>
    <t>Les nouvelles versions sont-elles numérotées systématiquement ?</t>
  </si>
  <si>
    <t>Intégration buffers temporels</t>
  </si>
  <si>
    <t>Risque de signature manquante approbation</t>
  </si>
  <si>
    <t>Problèmes de délais liés à la validation des actions</t>
  </si>
  <si>
    <t>Fixer des délais réalistes pour les décisions</t>
  </si>
  <si>
    <t>Autorité approbatrice identifiée</t>
  </si>
  <si>
    <t>Les mises à jour reçoivent-elles une validation formelle ?</t>
  </si>
  <si>
    <t>Analyse scénarios retard</t>
  </si>
  <si>
    <t>Risque d'autorité approbatrice non identifiée</t>
  </si>
  <si>
    <t>Risque de non-alignement des équipes sur les objectifs</t>
  </si>
  <si>
    <t>Créer un organe de gouvernance projet</t>
  </si>
  <si>
    <t>Date d'approbation formalisée</t>
  </si>
  <si>
    <t>Les plans par lot/phase sont-ils disponibles ?</t>
  </si>
  <si>
    <t>Plan d'accélération formalisé</t>
  </si>
  <si>
    <t>Risque de date d'approbation non formalisée</t>
  </si>
  <si>
    <t>Difficulté à anticiper les risques technologiques</t>
  </si>
  <si>
    <t>Prévoir des marges pour les aléas</t>
  </si>
  <si>
    <t>Version validée archivée</t>
  </si>
  <si>
    <t>Le détail des activités par lot est-il documenté ?</t>
  </si>
  <si>
    <t>Configuration alertes retard</t>
  </si>
  <si>
    <t>Risque de version non archivée</t>
  </si>
  <si>
    <t>Risque de non-gestion des priorités de manière adéquate</t>
  </si>
  <si>
    <t>Circuit de validation tracé</t>
  </si>
  <si>
    <t>Les responsables par activité sont-ils nommés explicitement ?</t>
  </si>
  <si>
    <t>Analyse risques synchronisation</t>
  </si>
  <si>
    <t>Risque de circuit de validation non tracé</t>
  </si>
  <si>
    <t>Risque de retard sur les tâches critiques</t>
  </si>
  <si>
    <t>Spécifier clairement le périmètre du projet</t>
  </si>
  <si>
    <t>Planification</t>
  </si>
  <si>
    <t>S’assurer qu’il existe un planning directeur commun à tout le projet</t>
  </si>
  <si>
    <t>Planning global documenté</t>
  </si>
  <si>
    <t>Les livrables par lot sont-ils définis et acceptés ?</t>
  </si>
  <si>
    <t>Points d'étape communs définis</t>
  </si>
  <si>
    <t>Risque de planning global non documenté</t>
  </si>
  <si>
    <t>Difficulté dans la gestion des tâches liées aux ressources</t>
  </si>
  <si>
    <t>Intégrer la gestion du changement dans le plan projet</t>
  </si>
  <si>
    <t>Jalons principaux définis</t>
  </si>
  <si>
    <t>Les interdépendances entre lots sont-elles documentées ?</t>
  </si>
  <si>
    <t>Cartographie dépendances critiques</t>
  </si>
  <si>
    <t>Risque de jalons mal définis</t>
  </si>
  <si>
    <t>Problème de suivi dans les changements apportés au projet</t>
  </si>
  <si>
    <t>Formaliser les jalons d’approbation</t>
  </si>
  <si>
    <t>Échéances clairement visibles</t>
  </si>
  <si>
    <t>L'historique complet des révisions est-il conservé ?</t>
  </si>
  <si>
    <t>Protocole de coordination</t>
  </si>
  <si>
    <t>Risque d'échéances peu visibles</t>
  </si>
  <si>
    <t>Perte de contrôle sur les objectifs à atteindre</t>
  </si>
  <si>
    <t>Mettre en place une gestion documentaire efficace</t>
  </si>
  <si>
    <t>Responsables par jalon nommés</t>
  </si>
  <si>
    <t>La traçabilité des modifications est-elle assurée ?</t>
  </si>
  <si>
    <t>Outils synchronisation partagés</t>
  </si>
  <si>
    <t>Risque de responsables non nommés</t>
  </si>
  <si>
    <t>Incohérence dans la gestion des objectifs et des délais</t>
  </si>
  <si>
    <t>Version partagée à tous</t>
  </si>
  <si>
    <t>L'impact des changements est-il analysé avant validation ?</t>
  </si>
  <si>
    <t>Engagements écrits acteurs</t>
  </si>
  <si>
    <t>Risque de version non partagée</t>
  </si>
  <si>
    <t>Risque de prise de décision inefficace</t>
  </si>
  <si>
    <t>Organiser des points de synchronisation</t>
  </si>
  <si>
    <t>S’assurer qu’il existe un plan de projet initial</t>
  </si>
  <si>
    <t>Document de plan initial</t>
  </si>
  <si>
    <t>Les nouvelles versions sont-elles validées avant application ?</t>
  </si>
  <si>
    <t>Objectifs qualité/délai signés</t>
  </si>
  <si>
    <t>Risque d'objectifs initiaux mal formalisés</t>
  </si>
  <si>
    <t>Risque de mauvaise gestion des ressources humaines et matérielles</t>
  </si>
  <si>
    <t>Centraliser les suivis d’avancement</t>
  </si>
  <si>
    <t>Objectifs initiaux formalisés</t>
  </si>
  <si>
    <t>Les anciennes versions sont-elles archivées méthodiquement ?</t>
  </si>
  <si>
    <t>Clauses contractuelles formalisées</t>
  </si>
  <si>
    <t>Risque de ressources mal allouées</t>
  </si>
  <si>
    <t>Difficulté dans la gestion des attentes des parties prenantes</t>
  </si>
  <si>
    <t>Recueillir les attentes dès l’amont</t>
  </si>
  <si>
    <t>Ressources allouées listées</t>
  </si>
  <si>
    <t>Le plan d'allocation des ressources est-il optimisé ?</t>
  </si>
  <si>
    <t>Pénalités retard définies</t>
  </si>
  <si>
    <t>Risque d'estimation initiale incorrecte</t>
  </si>
  <si>
    <t>Risque de retards en raison d'une mauvaise estimation des ressources</t>
  </si>
  <si>
    <t>Maintenir un backlog d’ajustement</t>
  </si>
  <si>
    <t>Estimation des charges initiale</t>
  </si>
  <si>
    <t>Les compétences sont-elles utilisées de manière optimale ?</t>
  </si>
  <si>
    <t>Reconnaissance engagements</t>
  </si>
  <si>
    <t>Risque de version de base non archivée</t>
  </si>
  <si>
    <t>Risque de perte de contrôle sur l'organisation des tâches</t>
  </si>
  <si>
    <t>Planifier les actions avec les délais associés</t>
  </si>
  <si>
    <t>Version de base archivée</t>
  </si>
  <si>
    <t>La gestion des conflits de ressources est-elle prévue ?</t>
  </si>
  <si>
    <t>Fiche identité lot</t>
  </si>
  <si>
    <t>Risque de journal des révisions indisponible</t>
  </si>
  <si>
    <t>Non-respect des délais de production</t>
  </si>
  <si>
    <t>Renforcer l’alignement par des briefings réguliers</t>
  </si>
  <si>
    <t>S’assurer que ce plan de projet a été révisé</t>
  </si>
  <si>
    <t>Journal des révisions disponible</t>
  </si>
  <si>
    <t>Un plan de backup des ressources critiques existe-t-il ?</t>
  </si>
  <si>
    <t>Désignation responsable lot</t>
  </si>
  <si>
    <t>Risque de modifications mal tracées</t>
  </si>
  <si>
    <t>Risque d'échec dans l'achèvement des objectifs</t>
  </si>
  <si>
    <t>Mettre en place une veille sur les risques techniques</t>
  </si>
  <si>
    <t>Modifications clairement trackées</t>
  </si>
  <si>
    <t>Le suivi de l'utilisation réelle des ressources est-il fait ?</t>
  </si>
  <si>
    <t>Suivi avancement lot</t>
  </si>
  <si>
    <t>Risque de raisons des changements non documentées</t>
  </si>
  <si>
    <t>Incohérence dans les prévisions et objectifs du projet</t>
  </si>
  <si>
    <t>Prioriser les livrables à fort impact</t>
  </si>
  <si>
    <t>Raison des changements documentée</t>
  </si>
  <si>
    <t>L'analyse des risques projet est-elle complète et actualisée ?</t>
  </si>
  <si>
    <t>Points bloquants documentés</t>
  </si>
  <si>
    <t>Risque de version non numérotée</t>
  </si>
  <si>
    <t>Mauvaise gestion des impacts de modification du projet</t>
  </si>
  <si>
    <t>Mettre en place un processus structuré de gestion des modifications</t>
  </si>
  <si>
    <t>Nouvelle version numérotée</t>
  </si>
  <si>
    <t>Les scénarios de risque sont-ils identifiés et documentés ?</t>
  </si>
  <si>
    <t>Planning réunions lot</t>
  </si>
  <si>
    <t>Risque de validation des mises à jour manquante</t>
  </si>
  <si>
    <t>Problèmes dans la gestion des ajustements techniques</t>
  </si>
  <si>
    <t>Définir un protocole clair pour les ajustements techniques</t>
  </si>
  <si>
    <t>Validation des mises à jour</t>
  </si>
  <si>
    <t>La probabilité et l'impact des risques sont-ils évalués ?</t>
  </si>
  <si>
    <t>Tableau de bord lots</t>
  </si>
  <si>
    <t>Risque de plans par lot inexistants</t>
  </si>
  <si>
    <t>Risque de perturbation du flux de travail du projet</t>
  </si>
  <si>
    <t>Établir un plan de continuité pour minimiser les interruptions</t>
  </si>
  <si>
    <t>S’assurer qu’il existe des plans détaillés</t>
  </si>
  <si>
    <t>Plans par lot/phase existants</t>
  </si>
  <si>
    <t>Un plan de mitigation des risques est-il défini et connu ?</t>
  </si>
  <si>
    <t>Alertes retard lots configurées</t>
  </si>
  <si>
    <t>Risque de détails d'activités manquants</t>
  </si>
  <si>
    <t>Risque de dérive du projet par rapport aux objectifs définis</t>
  </si>
  <si>
    <t>Mettre en place un suivi régulier des écarts par rapport aux objectifs</t>
  </si>
  <si>
    <t>Détail des activités par lot</t>
  </si>
  <si>
    <t>Des responsables risques sont-ils désignés pour chaque item ?</t>
  </si>
  <si>
    <t>Planning revues intermédiaires</t>
  </si>
  <si>
    <t>Problème dans la gestion des changements et des versions</t>
  </si>
  <si>
    <t>Utiliser un système de gestion des versions efficace</t>
  </si>
  <si>
    <t>Responsables par activité nommés</t>
  </si>
  <si>
    <t>L'évaluation des risques technologiques est-elle faite ?</t>
  </si>
  <si>
    <t>Procédure clôture lot</t>
  </si>
  <si>
    <t>Risque de livrables mal définis</t>
  </si>
  <si>
    <t>Difficulté à gérer les dépendances entre les activités</t>
  </si>
  <si>
    <t>Cartographier les dépendances entre activités avec des outils adaptés</t>
  </si>
  <si>
    <t>Livrables par lot définis</t>
  </si>
  <si>
    <t>La compatibilité technologique est-elle vérifiée régulièrement ?</t>
  </si>
  <si>
    <t>Processus estimation périodique</t>
  </si>
  <si>
    <t>Risque d'interdépendances non documentées</t>
  </si>
  <si>
    <t>Difficulté à ajuster le projet selon les besoins du marché</t>
  </si>
  <si>
    <t>Effectuer une veille régulière sur les besoins du marché</t>
  </si>
  <si>
    <t>Interdépendances documentées</t>
  </si>
  <si>
    <t>Le plan de migration technique est-il documenté ?</t>
  </si>
  <si>
    <t>Outils estimation standardisés</t>
  </si>
  <si>
    <t>Risque d'historique des révisions incomplet</t>
  </si>
  <si>
    <t>Risque de non-adaptation aux exigences nouvelles ou changeantes</t>
  </si>
  <si>
    <t>Intégrer une gestion agile des exigences changeantes</t>
  </si>
  <si>
    <t>S’assurer que ces plans ont été révisés</t>
  </si>
  <si>
    <t>Historique des révisions complet</t>
  </si>
  <si>
    <t>Une solution de repli technique est-elle prévue ?</t>
  </si>
  <si>
    <t>Historique des estimations</t>
  </si>
  <si>
    <t>Risque de traçabilité des modifications défaillante</t>
  </si>
  <si>
    <t>Problèmes d'allocation inefficace des ressources disponibles</t>
  </si>
  <si>
    <t>Allouer les ressources selon les priorités du projet</t>
  </si>
  <si>
    <t>Traçabilité des modifications</t>
  </si>
  <si>
    <t>L'expertise technique a-t-elle été validée par des pairs ?</t>
  </si>
  <si>
    <t>Analyse écarts estimation/réel</t>
  </si>
  <si>
    <t>Risque d'analyse d'impact insuffisante</t>
  </si>
  <si>
    <t>Risque d'échec dans l'évaluation des impacts des modifications</t>
  </si>
  <si>
    <t>Réaliser une analyse d’impact systématique avant tout changement</t>
  </si>
  <si>
    <t>Impact des changements analysé</t>
  </si>
  <si>
    <t>L'analyse des interférences avec d'autres projets est-elle faite ?</t>
  </si>
  <si>
    <t>Plan correction écarts</t>
  </si>
  <si>
    <t>Risque de validation des nouvelles versions manquante</t>
  </si>
  <si>
    <t>Non-réalisation des tests nécessaires pour valider les ajustements</t>
  </si>
  <si>
    <t>Planifier et exécuter des tests à chaque ajustement</t>
  </si>
  <si>
    <t>Nouvelles versions validées</t>
  </si>
  <si>
    <t>Les ressources partagées avec d'autres projets sont-elles listées ?</t>
  </si>
  <si>
    <t>Document contrôle livrables</t>
  </si>
  <si>
    <t>Risque d'archivage défaillant des anciennes versions</t>
  </si>
  <si>
    <t>Difficulté à gérer les retards dans la livraison des tâches</t>
  </si>
  <si>
    <t>Suivre un planning réaliste avec des marges pour imprévus</t>
  </si>
  <si>
    <t>Anciennes versions archivées</t>
  </si>
  <si>
    <t>Les calendriers de conflits potentiels sont-ils identifiés ?</t>
  </si>
  <si>
    <t>Procédures recette formalisées</t>
  </si>
  <si>
    <t>Risque de plan d'allocation inadéquat</t>
  </si>
  <si>
    <t>Risque de non-satisfaction des parties prenantes</t>
  </si>
  <si>
    <t>Impliquer les parties prenantes dans les étapes clés</t>
  </si>
  <si>
    <t>S’assurer que les plans intègrent une gestion optimale des ressources</t>
  </si>
  <si>
    <t>Plan d'allocation des ressources</t>
  </si>
  <si>
    <t>Un plan de coordination inter-projets est-il établi ?</t>
  </si>
  <si>
    <t>Registre traitement écarts</t>
  </si>
  <si>
    <t>Risque de sous-optimisation des compétences</t>
  </si>
  <si>
    <t>Problème dans la gestion des mises à jour du projet</t>
  </si>
  <si>
    <t>Planifier les mises à jour avec des jalons clairs</t>
  </si>
  <si>
    <t>Optimisation des compétences</t>
  </si>
  <si>
    <t>Des points de synchronisation sont-ils définis régulièrement ?</t>
  </si>
  <si>
    <t>Clauses pénalités manquement</t>
  </si>
  <si>
    <t>Risque de gestion défaillante des conflits</t>
  </si>
  <si>
    <t>Mauvaise gestion des versions et des documents du projet</t>
  </si>
  <si>
    <t>Mettre en place un référentiel unique de documentation</t>
  </si>
  <si>
    <t>Gestion des conflits de ressources</t>
  </si>
  <si>
    <t>L'évaluation des risques sur les délais est-elle complète ?</t>
  </si>
  <si>
    <t>Document clauses garantie</t>
  </si>
  <si>
    <t>Risque de plan de backup insuffisant</t>
  </si>
  <si>
    <t>Risque de retard dans l'intégration des parties prenantes</t>
  </si>
  <si>
    <t>Planifier l’intégration progressive des parties prenantes</t>
  </si>
  <si>
    <t>Plan de backup des ressources</t>
  </si>
  <si>
    <t>Des buffers temporels sont-ils intégrés dans le planning ?</t>
  </si>
  <si>
    <t>Plan de backup formalisé</t>
  </si>
  <si>
    <t>Risque de suivi d'utilisation inexact</t>
  </si>
  <si>
    <t>Risque d'interruption des activités en raison de changements non validés</t>
  </si>
  <si>
    <t>Valider tous les changements majeurs avant leur mise en œuvre</t>
  </si>
  <si>
    <t>Suivi de l'utilisation réelle</t>
  </si>
  <si>
    <t>Les scénarios de retard ont-ils été analysés et anticipés ?</t>
  </si>
  <si>
    <t>Rapport d'utilisation réelle</t>
  </si>
  <si>
    <t>Risque d'analyse des risques incomplète</t>
  </si>
  <si>
    <t>Perte de temps à cause de problèmes de coordination des actions</t>
  </si>
  <si>
    <t>Coordonner les actions à l’aide d’un tableau de bord partagé</t>
  </si>
  <si>
    <t>S’assurer qu’il existe une évaluation des risques liés à la nature du projet</t>
  </si>
  <si>
    <t>Analyse des risques projet</t>
  </si>
  <si>
    <t>Un plan d'accélération est-il prévu en cas de besoin ?</t>
  </si>
  <si>
    <t>Risque de scénarios de risque oubliés</t>
  </si>
  <si>
    <t>Risque d'incohérence dans les délais d'exécution</t>
  </si>
  <si>
    <t>Synchroniser les délais avec les ressources disponibles</t>
  </si>
  <si>
    <t>Scénarios de risque identifiés</t>
  </si>
  <si>
    <t>Les alertes en cas de retard sont-elles configurées ?</t>
  </si>
  <si>
    <t>Registre des scénarios de risque</t>
  </si>
  <si>
    <t>Risque d'évaluation probabilité/impact erronée</t>
  </si>
  <si>
    <t>Risque d'échec dans la validation des plans de projet</t>
  </si>
  <si>
    <t>Vérifier la cohérence des plans avec des revues de validation</t>
  </si>
  <si>
    <t>Probabilité/impact évalués</t>
  </si>
  <si>
    <t>L'analyse des risques de synchronisation est-elle réalisée ?</t>
  </si>
  <si>
    <t>Risque de plan de mitigation inefficace</t>
  </si>
  <si>
    <t>Mauvaise gestion des outils et des méthodes d'estimation</t>
  </si>
  <si>
    <t>Former les équipes aux méthodes d’estimation</t>
  </si>
  <si>
    <t>Plan de mitigation défini</t>
  </si>
  <si>
    <t>Les points d'étape communs entre équipes sont-ils définis ?</t>
  </si>
  <si>
    <t>Plan de mitigation documenté</t>
  </si>
  <si>
    <t>Risque de responsables risques non désignés</t>
  </si>
  <si>
    <t>Non-respect des processus de communication et de validation</t>
  </si>
  <si>
    <t>Standardiser les processus de validation et de communication</t>
  </si>
  <si>
    <t>Responsables risques désignés</t>
  </si>
  <si>
    <t>Les dépendances critiques sont-elles cartographiées ?</t>
  </si>
  <si>
    <t>Désignation des responsables risques</t>
  </si>
  <si>
    <t>Risque d'inefficacité dans la gestion des ressources humaines</t>
  </si>
  <si>
    <t>Assurer une gestion proactive des ressources humaines</t>
  </si>
  <si>
    <t>S’assurer qu’il existe une évaluation des risques liés à la technologie utilisée</t>
  </si>
  <si>
    <t>Un protocole de coordination entre équipes est-il établi ?</t>
  </si>
  <si>
    <t>Évaluation des risques technologiques</t>
  </si>
  <si>
    <t>Risque de compatibilité techno non vérifiée</t>
  </si>
  <si>
    <t>Risque d'échec dans la gestion des compétences disponibles</t>
  </si>
  <si>
    <t>Cartographier les compétences et planifier leur développement</t>
  </si>
  <si>
    <t>Compatibilité techno vérifiée</t>
  </si>
  <si>
    <t>Les outils de synchronisation sont-ils partagés et accessibles ?</t>
  </si>
  <si>
    <t>Rapport de compatibilité technique</t>
  </si>
  <si>
    <t>Risque de plan de migration incomplet</t>
  </si>
  <si>
    <t>Problèmes de validation et suivi des actions dans le projet</t>
  </si>
  <si>
    <t>Mettre en place un système de suivi des actions et décisions</t>
  </si>
  <si>
    <t>Les engagements écrits des acteurs sont-ils formalisés ?</t>
  </si>
  <si>
    <t>Plan de migration validé</t>
  </si>
  <si>
    <t>Risque de solution de repli insuffisante</t>
  </si>
  <si>
    <t>Difficulté à identifier les acteurs clés du projet</t>
  </si>
  <si>
    <t>Identifier les acteurs clés dès le démarrage du projet</t>
  </si>
  <si>
    <t>Solution de repli prévue</t>
  </si>
  <si>
    <t>Les objectifs qualité/délai font-ils l'objet d'un accord signé ?</t>
  </si>
  <si>
    <t>Document de solution de repli</t>
  </si>
  <si>
    <t>Risque d'expertise technique non validée</t>
  </si>
  <si>
    <t>Mauvaise estimation des coûts associés au projet</t>
  </si>
  <si>
    <t>Utiliser des outils fiables pour l’estimation budgétaire</t>
  </si>
  <si>
    <t>Expertise technique validée</t>
  </si>
  <si>
    <t>Les clauses contractuelles sont-elles formalisées et connues ?</t>
  </si>
  <si>
    <t>Validation d'expertise technique</t>
  </si>
  <si>
    <t>Risque d'analyse d'interférence incomplète</t>
  </si>
  <si>
    <t>Problèmes dans l'estimation des bénéfices du projet</t>
  </si>
  <si>
    <t>Évaluer systématiquement les bénéfices attendus</t>
  </si>
  <si>
    <t>S’assurer qu’il existe une évaluation des risques liés aux projets en cours</t>
  </si>
  <si>
    <t>Des pénalités en cas de retard sont-elles définies ?</t>
  </si>
  <si>
    <t>Analyse d'interférences projets</t>
  </si>
  <si>
    <t>Risque de liste ressources partagées inexacte</t>
  </si>
  <si>
    <t>Risque de sous-estimation des coûts de mise en œuvre</t>
  </si>
  <si>
    <t>Inclure des marges dans l’estimation des coûts</t>
  </si>
  <si>
    <t>Ressources partagées listées</t>
  </si>
  <si>
    <t>Les engagements des parties sont-ils reconnus mutuellement ?</t>
  </si>
  <si>
    <t>Listing des ressources partagées</t>
  </si>
  <si>
    <t>Risque de calendrier des conflits erroné</t>
  </si>
  <si>
    <t>Difficulté à gérer les conflits d'intérêts au sein du projet</t>
  </si>
  <si>
    <t>Mettre en place une gestion des conflits basée sur la transparence</t>
  </si>
  <si>
    <t>Calendrier des conflits identifié</t>
  </si>
  <si>
    <t>Une fiche d'identité existe-t-elle pour chaque lot ?</t>
  </si>
  <si>
    <t>Risque de plan de coordination inadéquat</t>
  </si>
  <si>
    <t>Problèmes de non-adhésion des équipes aux objectifs définis</t>
  </si>
  <si>
    <t>Favoriser l’adhésion par une communication des objectifs</t>
  </si>
  <si>
    <t>Plan de coordination établi</t>
  </si>
  <si>
    <t>Le responsable de chaque lot est-il nommé et connu ?</t>
  </si>
  <si>
    <t>Plan de coordination formalisé</t>
  </si>
  <si>
    <t>Risque de points de synchro mal définis</t>
  </si>
  <si>
    <t>Risque de confusion dans la gestion des rôles</t>
  </si>
  <si>
    <t>Clarifier les rôles et responsabilités dès le lancement</t>
  </si>
  <si>
    <t>Points de synchro définis</t>
  </si>
  <si>
    <t>L'avancement de chaque lot fait-il l'objet d'un suivi régulier ?</t>
  </si>
  <si>
    <t>Définition des points de synchro</t>
  </si>
  <si>
    <t>Risque de mauvaise évaluation risques délais</t>
  </si>
  <si>
    <t>Risque de mauvaise évaluation des besoins technologiques</t>
  </si>
  <si>
    <t>Effectuer un audit des besoins technologiques</t>
  </si>
  <si>
    <t>S’assurer qu’il existe une évaluation des risques liés aux délais ;</t>
  </si>
  <si>
    <t>Les points bloquants par lot sont-ils documentés ?</t>
  </si>
  <si>
    <t>Évaluation des risques délais</t>
  </si>
  <si>
    <t>Risque de buffers temporels insuffisants</t>
  </si>
  <si>
    <t>Non-intégration des ressources et compétences nécessaires</t>
  </si>
  <si>
    <t>Planifier l’intégration des ressources dans les phases du projet</t>
  </si>
  <si>
    <t>Buffers temporels intégrés</t>
  </si>
  <si>
    <t>Des réunions dédiées par lot sont-elles planifiées ?</t>
  </si>
  <si>
    <t>Intégration des buffers temporels</t>
  </si>
  <si>
    <t>Risque d'analyse scénarios retard incomplète</t>
  </si>
  <si>
    <t>Difficulté dans la gestion des délais de livraison</t>
  </si>
  <si>
    <t>Suivre les délais avec un outil de gestion de projet adapté</t>
  </si>
  <si>
    <t>Scénarios retard analysés</t>
  </si>
  <si>
    <t>Un suivi visuel des lots est-il mis en place ?</t>
  </si>
  <si>
    <t>Analyse des scénarios de retard</t>
  </si>
  <si>
    <t>Risque de plan d'accélération inefficace</t>
  </si>
  <si>
    <t>Risque de retards dans la mise à jour du planning</t>
  </si>
  <si>
    <t>Mettre à jour régulièrement le planning</t>
  </si>
  <si>
    <t>Plan d'accélération prévu</t>
  </si>
  <si>
    <t>Un tableau de bord consolidé des lots existe-t-il ?</t>
  </si>
  <si>
    <t>Plan d'accélération documenté</t>
  </si>
  <si>
    <t>Risque d'alertes retard mal configurées</t>
  </si>
  <si>
    <t>Difficulté à suivre l'évolution de l'état d'avancement du projet</t>
  </si>
  <si>
    <t>Utiliser des indicateurs de suivi d’avancement</t>
  </si>
  <si>
    <t>Alertes retard configurées</t>
  </si>
  <si>
    <t>Des alertes retard sont-elles configurées pour chaque lot ?</t>
  </si>
  <si>
    <t>Configuration des alertes retard</t>
  </si>
  <si>
    <t>Risque d'analyse synchronisation insuffisante</t>
  </si>
  <si>
    <t>Manque de prévisions pour les actions correctives nécessaires</t>
  </si>
  <si>
    <t>Prévoir des scénarios de rattrapage et des mesures correctives</t>
  </si>
  <si>
    <t>S’assurer qu’il existe une évaluation des risques liés à la synchronisation des activités</t>
  </si>
  <si>
    <t>Des revues intermédiaires par lot sont-elles planifiées ?</t>
  </si>
  <si>
    <t>Analyse des risques synchronisation</t>
  </si>
  <si>
    <t>Risque de points d'étape mal définis</t>
  </si>
  <si>
    <t>Difficulté à contrôler les modifications apportées au projet</t>
  </si>
  <si>
    <t>Mettre en place un registre des changements</t>
  </si>
  <si>
    <t>La clôture formelle de chaque lot est-elle prévue ?</t>
  </si>
  <si>
    <t>Définition des points d'étape</t>
  </si>
  <si>
    <t>Risque de cartographie dépendances incomplète</t>
  </si>
  <si>
    <t>Problèmes d'inefficacité dans les systèmes d'alerte</t>
  </si>
  <si>
    <t>Définir des seuils d’alerte et de déclenchement automatique</t>
  </si>
  <si>
    <t>Dépendances critiques cartographiées</t>
  </si>
  <si>
    <t>Le processus d'estimation périodique est-il formalisé ?</t>
  </si>
  <si>
    <t>Cartographie des dépendances critiques</t>
  </si>
  <si>
    <t>Risque de protocole de coordination inadéquat</t>
  </si>
  <si>
    <t>Risque de non-priorisation des actions à entreprendre</t>
  </si>
  <si>
    <t>Hiérarchiser les actions selon leur impact</t>
  </si>
  <si>
    <t>Protocole de coordination établi</t>
  </si>
  <si>
    <t>Des outils standardisés d'estimation sont-ils utilisés ?</t>
  </si>
  <si>
    <t>Risque d'outils de synchro non partagés</t>
  </si>
  <si>
    <t>Mauvaise gestion des risques liés à l'implémentation du projet</t>
  </si>
  <si>
    <t>Mettre en œuvre un plan de gestion des risques structuré</t>
  </si>
  <si>
    <t>Outils de synchro partagés</t>
  </si>
  <si>
    <t>L'historique des estimations est-il conservé et analysé ?</t>
  </si>
  <si>
    <t>Liste des outils de synchronisation</t>
  </si>
  <si>
    <t>Risque d'engagements non formalisés</t>
  </si>
  <si>
    <t>Risque de manque d'expertise sur certains aspects du projet</t>
  </si>
  <si>
    <t>Faire appel à des experts pour combler les manques de compétence</t>
  </si>
  <si>
    <t>S’assurer que les acteurs se sont engagés à respecter le planning général du projet</t>
  </si>
  <si>
    <t>Engagements écrits des acteurs</t>
  </si>
  <si>
    <t>L'écart entre estimation et réel est-il analysé systématiquement ?</t>
  </si>
  <si>
    <t>Risque d'objectifs qualité/délai non signés</t>
  </si>
  <si>
    <t>Risque de non-réalisation des tests d'alerte nécessaires</t>
  </si>
  <si>
    <t>Programmer des tests réguliers sur les systèmes d’alerte</t>
  </si>
  <si>
    <t>Un plan de correction est-il prévu en cas d'écart important ?</t>
  </si>
  <si>
    <t>Risque de clauses contractuelles floues</t>
  </si>
  <si>
    <t>Risque de perturbation dans la gestion des urgences</t>
  </si>
  <si>
    <t>Élaborer un protocole de gestion des urgences</t>
  </si>
  <si>
    <t>Le système d'alertes est-il configuré et testé ?</t>
  </si>
  <si>
    <t>Risque de pénalités de retard non définies</t>
  </si>
  <si>
    <t>Problèmes de gestion des moyens d'urgence</t>
  </si>
  <si>
    <t>Équiper les équipes de moyens d’urgence opérationnels</t>
  </si>
  <si>
    <t>Pénalités de retard définies</t>
  </si>
  <si>
    <t>Les seuils déclenchant les alertes sont-ils définis clairement ?</t>
  </si>
  <si>
    <t>Définition des pénalités de retard</t>
  </si>
  <si>
    <t>Risque de reconnaissance engagements insuffisante</t>
  </si>
  <si>
    <t>Risque d'échec dans l'évaluation des risques de synchronisation</t>
  </si>
  <si>
    <t>Analyser régulièrement les risques de synchronisation</t>
  </si>
  <si>
    <t>Reconnaissance des engagements</t>
  </si>
  <si>
    <t>Les canaux de remontée des alertes sont-ils identifiés ?</t>
  </si>
  <si>
    <t>Risque de fiche d'identité lot incomplète</t>
  </si>
  <si>
    <t>Inadéquation entre les outils et les ressources du projet</t>
  </si>
  <si>
    <t>Aligner les outils aux objectifs et aux compétences disponibles</t>
  </si>
  <si>
    <t>S’assurer que les lots sont bien identifiés et suivis dans le planning</t>
  </si>
  <si>
    <t>Fiche d'identité par lot</t>
  </si>
  <si>
    <t>Les procédures d'alerte sont-elles documentées et connues ?</t>
  </si>
  <si>
    <t>Fiche d'identité de lot</t>
  </si>
  <si>
    <t>Risque de responsable lot non nommé</t>
  </si>
  <si>
    <t>Risque de non-prise en compte de l'impact des scénarios</t>
  </si>
  <si>
    <t>Intégrer l’analyse d’impact dans la planification</t>
  </si>
  <si>
    <t>Responsable lot nommé</t>
  </si>
  <si>
    <t>Des tests des alertes ont-ils été réalisés récemment ?</t>
  </si>
  <si>
    <t>Désignation du responsable lot</t>
  </si>
  <si>
    <t>Risque de suivi d'avancement défaillant</t>
  </si>
  <si>
    <t>Difficulté à évaluer l'impact des différents changements</t>
  </si>
  <si>
    <t>Utiliser des matrices d’impact pour tous les changements</t>
  </si>
  <si>
    <t>Avancement lot suivi</t>
  </si>
  <si>
    <t>Les procédures pour les situations urgentes sont-elles documentées ?</t>
  </si>
  <si>
    <t>Suivi d'avancement du lot</t>
  </si>
  <si>
    <t>Risque de points bloquants non documentés</t>
  </si>
  <si>
    <t>Perte d'efficacité dans la gestion des retards et des actions correctives</t>
  </si>
  <si>
    <t>Créer un plan de rattrapage pour les retards</t>
  </si>
  <si>
    <t>Points bloquants lot documentés</t>
  </si>
  <si>
    <t>Le circuit de traitement des urgences est-il clairement défini ?</t>
  </si>
  <si>
    <t>Documentation des points bloquants</t>
  </si>
  <si>
    <t>Risque de réunions lot non planifiées</t>
  </si>
  <si>
    <t>Modérée</t>
  </si>
  <si>
    <t>Manque de mise à jour sur l'état du projet</t>
  </si>
  <si>
    <t>Mettre en place un reporting automatique de l’état du projet</t>
  </si>
  <si>
    <t>Réunions lot planifiées</t>
  </si>
  <si>
    <t>Les responsables des situations urgentes sont-ils nommés ?</t>
  </si>
  <si>
    <t>Planning des réunions de lot</t>
  </si>
  <si>
    <t>Risque de suivi visuel inefficace</t>
  </si>
  <si>
    <t>Risque de confusion sur les actions à entreprendre pour résoudre les problèmes</t>
  </si>
  <si>
    <t>Clarifier les procédures d’action en cas de problème</t>
  </si>
  <si>
    <t>Suivi visuel des lots</t>
  </si>
  <si>
    <t>Des exercices de gestion des urgences ont-ils été réalisés ?</t>
  </si>
  <si>
    <t>Tableau de bord des lots</t>
  </si>
  <si>
    <t>Risque de tableau de bord inexact</t>
  </si>
  <si>
    <t>Difficulté à suivre les échéances et les délais de livraison</t>
  </si>
  <si>
    <t>Fixer des échéances précises et contrôlées</t>
  </si>
  <si>
    <t>Les moyens nécessaires pour gérer les urgences sont-ils disponibles ?</t>
  </si>
  <si>
    <t>Retards et pertes de ressources dans le processus de mise en œuvre</t>
  </si>
  <si>
    <t>Optimiser le processus de mise en œuvre avec des check-lists</t>
  </si>
  <si>
    <t>La méthode d'estimation utilisée a-t-elle été validée ?</t>
  </si>
  <si>
    <t>Planning des revues intermédiaires</t>
  </si>
  <si>
    <t>Risque de revues intermédiaires non planifiées</t>
  </si>
  <si>
    <t>Risque de non-respect des objectifs initiaux du projet</t>
  </si>
  <si>
    <t>Faire un audit d’alignement régulier avec les objectifs</t>
  </si>
  <si>
    <t>Revues intermédiaires planifiées</t>
  </si>
  <si>
    <t>Un référentiel métrique existe-t-il pour les estimations ?</t>
  </si>
  <si>
    <t>Procédure de clôture de lot</t>
  </si>
  <si>
    <t>Risque de clôture lot non formalisée</t>
  </si>
  <si>
    <t>Difficulté à identifier les dépendances et interrelations dans le projet</t>
  </si>
  <si>
    <t>Modéliser les dépendances avec des outils de visualisation</t>
  </si>
  <si>
    <t>Clôture lots formalisée</t>
  </si>
  <si>
    <t>L'historique des projets similaires est-il utilisé pour les estimations ?</t>
  </si>
  <si>
    <t>Processus d'estimation périodique</t>
  </si>
  <si>
    <t>Risque de processus d'estimation défaillant</t>
  </si>
  <si>
    <t>Estimation incorrecte des ressources et des délais</t>
  </si>
  <si>
    <t>Évaluer les ressources et délais à partir de données historiques</t>
  </si>
  <si>
    <t>S’assurer qu’une estimation périodique du reste à faire est effectuée</t>
  </si>
  <si>
    <t>Les outils de calcul utilisés sont-ils standardisés ?</t>
  </si>
  <si>
    <t>Référentiel d'outils d'estimation</t>
  </si>
  <si>
    <t>Risque d'outils d'estimation non standardisés</t>
  </si>
  <si>
    <t>Difficulté à faire des prévisions fiables</t>
  </si>
  <si>
    <t>Utiliser des modèles prédictifs pour les prévisions</t>
  </si>
  <si>
    <t>Outils d'estimation standardisés</t>
  </si>
  <si>
    <t>L'expertise des estimateurs a-t-elle été vérifiée ?</t>
  </si>
  <si>
    <t>Risque d'historique des estimations incomplet</t>
  </si>
  <si>
    <t>Sous-estimation des besoins et des coûts</t>
  </si>
  <si>
    <t>Faire valider les besoins et les coûts par un comité</t>
  </si>
  <si>
    <t>La cohérence de la méthode d'estimation est-elle contrôlée ?</t>
  </si>
  <si>
    <t>Analyse des écarts estimation/réel</t>
  </si>
  <si>
    <t>Risque d'analyse écart estimation/réel insuffisante</t>
  </si>
  <si>
    <t>Risque de décisions basées sur des données erronées</t>
  </si>
  <si>
    <t>S’appuyer sur des données vérifiées pour prendre des décisions</t>
  </si>
  <si>
    <t>Écart estimation/réel analysé</t>
  </si>
  <si>
    <t>L'alignement avec les standards du secteur est-il vérifié ?</t>
  </si>
  <si>
    <t>Plan de correction des écarts</t>
  </si>
  <si>
    <t>Risque de plan de correction inefficace</t>
  </si>
  <si>
    <t>Risque de non-détection des problèmes à temps</t>
  </si>
  <si>
    <t>Mettre en place des indicateurs de détection précoce</t>
  </si>
  <si>
    <t>Plan de correction si écart</t>
  </si>
  <si>
    <t>Des tests de pertinence des estimations ont-ils été réalisés ?</t>
  </si>
  <si>
    <t>Configuration du système d'alertes</t>
  </si>
  <si>
    <t>Risque de système d'alertes mal configuré</t>
  </si>
  <si>
    <t>Échec dans la gestion des situations urgentes</t>
  </si>
  <si>
    <t>Simuler des scénarios de crise pour tester les réponses</t>
  </si>
  <si>
    <t>S’assurer qu’il existe des "capteurs" d'alerte</t>
  </si>
  <si>
    <t>Système d'alertes configuré</t>
  </si>
  <si>
    <t>Les estimations ont-elles été validées par des experts ?</t>
  </si>
  <si>
    <t>Définition des seuils d'alerte</t>
  </si>
  <si>
    <t>Risque de seuils d'alerte mal définis</t>
  </si>
  <si>
    <t>Délai supplémentaire dans les réponses d'urgence</t>
  </si>
  <si>
    <t>Mettre en place une cellule de crise réactive</t>
  </si>
  <si>
    <t>Seuils d'alerte définis</t>
  </si>
  <si>
    <t>Les ajustements aux estimations sont-ils documentés ?</t>
  </si>
  <si>
    <t>Identification des canaux d'alerte</t>
  </si>
  <si>
    <t>Risque de canaux d'alerte non identifiés</t>
  </si>
  <si>
    <t>Manque de réactivité face aux crises</t>
  </si>
  <si>
    <t>Former les équipes à la gestion d’urgence</t>
  </si>
  <si>
    <t>Canaux d'alerte identifiés</t>
  </si>
  <si>
    <t>L'adéquation entre moyens et besoins techniques est-elle vérifiée ?</t>
  </si>
  <si>
    <t>Documentation des procédures d'alerte</t>
  </si>
  <si>
    <t>Risque de procédures d'alerte non documentées</t>
  </si>
  <si>
    <t>Problèmes dans la gestion de l’urgence</t>
  </si>
  <si>
    <t>Définir un protocole clair pour les urgences</t>
  </si>
  <si>
    <t>Procédures d'alerte documentées</t>
  </si>
  <si>
    <t>Les spécifications techniques ont-elles reçu une validation formelle ?</t>
  </si>
  <si>
    <t>Résultats des tests d'alertes</t>
  </si>
  <si>
    <t>Risque de tests d'alertes non réalisés</t>
  </si>
  <si>
    <t>Erreurs dans l'allocation des ressources techniques</t>
  </si>
  <si>
    <t>Allouer les ressources techniques selon les priorités</t>
  </si>
  <si>
    <t>Tests d'alertes réalisés</t>
  </si>
  <si>
    <t>Des tests de compatibilité technique ont-ils été réalisés ?</t>
  </si>
  <si>
    <t>Risque de procédures urgentes incomplètes</t>
  </si>
  <si>
    <t>Absence de suivi sur les progrès</t>
  </si>
  <si>
    <t>Planifier des points de contrôle sur l’avancement</t>
  </si>
  <si>
    <t>S’assurer qu’il existe des procédures pour traiter les alertes urgentes</t>
  </si>
  <si>
    <t>Procédures urgentes documentées</t>
  </si>
  <si>
    <t>Un plan de montée en charge a-t-il été établi ?</t>
  </si>
  <si>
    <t>Définition du circuit d'urgence</t>
  </si>
  <si>
    <t>Risque de circuit d'urgence mal défini</t>
  </si>
  <si>
    <t>Confusion sur les responsabilités décisionnelles</t>
  </si>
  <si>
    <t>Attribuer les responsabilités de décision explicitement</t>
  </si>
  <si>
    <t>Circuit d'urgence défini</t>
  </si>
  <si>
    <t>Un audit technique périodique est-il prévu ?</t>
  </si>
  <si>
    <t>Désignation des responsables urgence</t>
  </si>
  <si>
    <t>Risque de responsables urgences non nommés</t>
  </si>
  <si>
    <t>Manque de clarté dans le processus de prise de décision</t>
  </si>
  <si>
    <t>Structurer le processus décisionnel avec des étapes claires</t>
  </si>
  <si>
    <t>Responsables urgences nommés</t>
  </si>
  <si>
    <t>La charte de pilotage du projet est-elle formalisée ?</t>
  </si>
  <si>
    <t>Compte-rendu des exercices d'urgence</t>
  </si>
  <si>
    <t>Risque d'exercices urgences non réalisés</t>
  </si>
  <si>
    <t>Problèmes de communication pendant la gestion de crise</t>
  </si>
  <si>
    <t>Créer un canal de communication dédié à la gestion de crise</t>
  </si>
  <si>
    <t>Exercices urgences réalisés</t>
  </si>
  <si>
    <t>L'organigramme des instances de pilotage est-il connu ?</t>
  </si>
  <si>
    <t>Inventaire des moyens d'urgence</t>
  </si>
  <si>
    <t>Risque de moyens urgences insuffisants</t>
  </si>
  <si>
    <t>Désorganisation dans les activités de gouvernance</t>
  </si>
  <si>
    <t>Structurer les activités de gouvernance du projet</t>
  </si>
  <si>
    <t>Moyens urgences disponibles</t>
  </si>
  <si>
    <t>Les rôles et responsabilités dans les instances sont-ils publiés ?</t>
  </si>
  <si>
    <t>Validation de la méthode d'estimation</t>
  </si>
  <si>
    <t>Risque de méthode d'estimation non validée</t>
  </si>
  <si>
    <t>Pertes d'information liées aux décisions stratégiques</t>
  </si>
  <si>
    <t>Centraliser les décisions stratégiques dans un référentiel</t>
  </si>
  <si>
    <t>S’assurer qu’une méthode d'estimation des charges est appliquée</t>
  </si>
  <si>
    <t>Méthode d'estimation validée</t>
  </si>
  <si>
    <t>Le circuit décisionnel est-il clair et compris par tous ?</t>
  </si>
  <si>
    <t>Référentiel métrique existant</t>
  </si>
  <si>
    <t>Risque de référentiel métrique inexistant</t>
  </si>
  <si>
    <t>Manque de formalisation dans les processus</t>
  </si>
  <si>
    <t>Documenter tous les processus formellement</t>
  </si>
  <si>
    <t>Existe-t-il un support unique de communication officielle ?</t>
  </si>
  <si>
    <t>Historique des projets similaires</t>
  </si>
  <si>
    <t>Risque d'historique projets similaires incomplet</t>
  </si>
  <si>
    <t>Décisions mal informées</t>
  </si>
  <si>
    <t>Soutenir les décisions par des données factuelles</t>
  </si>
  <si>
    <t>Les projets similaires antérieurs ont-ils été analysés ?</t>
  </si>
  <si>
    <t>Standardisation des outils de calcul</t>
  </si>
  <si>
    <t>Risque d'outils de calcul non standardisés</t>
  </si>
  <si>
    <t>Manque de réactivité en cas de crise</t>
  </si>
  <si>
    <t>Mettre en place un plan de gestion de crise</t>
  </si>
  <si>
    <t>Outils de calcul standardisés</t>
  </si>
  <si>
    <t>Des outils de calcul standardisés sont-ils utilisés ?</t>
  </si>
  <si>
    <t>Vérification de l'expertise estimateurs</t>
  </si>
  <si>
    <t>Risque d'expertise estimateurs non vérifiée</t>
  </si>
  <si>
    <t>Absence d'exercice de simulation des urgences</t>
  </si>
  <si>
    <t>Réaliser des exercices de simulation réguliers</t>
  </si>
  <si>
    <t>Expertise estimateurs vérifiée</t>
  </si>
  <si>
    <t>Contrôle de cohérence méthode</t>
  </si>
  <si>
    <t>Risque d'incohérence méthode</t>
  </si>
  <si>
    <t>Incohérence dans les priorités des actions à prendre</t>
  </si>
  <si>
    <t>Définir une matrice de priorisation des actions</t>
  </si>
  <si>
    <t>S’assurer que dette méthode est cohérente</t>
  </si>
  <si>
    <t>Cohérence méthode vérifiée</t>
  </si>
  <si>
    <t>La cohérence de la méthode d'estimation est-elle confirmée ?</t>
  </si>
  <si>
    <t>Alignement aux standards sectoriels</t>
  </si>
  <si>
    <t>Risque de non-alignement standards sectoriels</t>
  </si>
  <si>
    <t>Mauvaise gestion des situations imprévues</t>
  </si>
  <si>
    <t>Prévoir des solutions alternatives pour les imprévus</t>
  </si>
  <si>
    <t>Alignement standards sectoriels</t>
  </si>
  <si>
    <t>Résultats des tests de pertinence</t>
  </si>
  <si>
    <t>Risque de tests de pertinence non réalisés</t>
  </si>
  <si>
    <t>Problèmes de mise à jour des données essentielles</t>
  </si>
  <si>
    <t>Mettre à jour les données projet dans un référentiel partagé</t>
  </si>
  <si>
    <t>Tests de pertinence réalisés</t>
  </si>
  <si>
    <t>Risque de validation experts manquante</t>
  </si>
  <si>
    <t>Risque de désalignement entre les priorités et les actions</t>
  </si>
  <si>
    <t>Aligner les priorités avec les actions à mener</t>
  </si>
  <si>
    <t>La validation par des experts indépendants a-t-elle été obtenue ?</t>
  </si>
  <si>
    <t>Documentation des ajustements</t>
  </si>
  <si>
    <t>Risque d'ajustements non documentés</t>
  </si>
  <si>
    <t>Mauvaise gestion des changements dans le projet</t>
  </si>
  <si>
    <t>Évaluer les impacts de chaque changement avant validation</t>
  </si>
  <si>
    <t>Ajustements documentés</t>
  </si>
  <si>
    <t>Analyse d'adéquation moyens/techniques</t>
  </si>
  <si>
    <t>Risque d'inadéquation moyens/techniques</t>
  </si>
  <si>
    <t>Retards dans la mise en œuvre des actions correctives</t>
  </si>
  <si>
    <t>Planifier un suivi rigoureux des actions correctives</t>
  </si>
  <si>
    <t>S’assurer que la mise en adéquation des moyens techniques est cohérente.</t>
  </si>
  <si>
    <t>Adéquation moyens/techniques</t>
  </si>
  <si>
    <t>Validation des spécifications techniques</t>
  </si>
  <si>
    <t>Risque de spécifications techniques non validées</t>
  </si>
  <si>
    <t>Incertitude sur la direction à prendre</t>
  </si>
  <si>
    <t>Organiser des comités de pilotage pour orienter le projet</t>
  </si>
  <si>
    <t>Spécifications techniques validées</t>
  </si>
  <si>
    <t>Les spécifications techniques ont-elles été validées formellement ?</t>
  </si>
  <si>
    <t>Résultats des tests de compatibilité</t>
  </si>
  <si>
    <t>Risque de tests compatibilité non réalisés</t>
  </si>
  <si>
    <t>Non-respect des protocoles de sécurité</t>
  </si>
  <si>
    <t>Appliquer les protocoles de sécurité en toute circonstance</t>
  </si>
  <si>
    <t>Tests de compatibilité réalisés</t>
  </si>
  <si>
    <t>Des tests de compatibilité technique ont-ils été effectués ?</t>
  </si>
  <si>
    <t>Plan de montée en charge</t>
  </si>
  <si>
    <t>Risque de plan montée en charge insuffisant</t>
  </si>
  <si>
    <t>Perte de contrôle sur les priorités du projet</t>
  </si>
  <si>
    <t>Mettre en place un système de priorisation piloté par les objectifs</t>
  </si>
  <si>
    <t>Un plan de montée en charge existe-t-il et est-il testé ?</t>
  </si>
  <si>
    <t>Rapport d'audit technique</t>
  </si>
  <si>
    <t>Risque d'audit technique non périodique</t>
  </si>
  <si>
    <t>Manque de traçabilité des changements opérés</t>
  </si>
  <si>
    <t>Suivre tous les changements avec un outil de traçabilité</t>
  </si>
  <si>
    <t>Audit technique périodique</t>
  </si>
  <si>
    <t>Des audits techniques périodiques sont-ils prévus ?</t>
  </si>
  <si>
    <t>Charte de pilotage formalisée</t>
  </si>
  <si>
    <t>Risque de charte pilotage non formalisée</t>
  </si>
  <si>
    <t>Baisse de la qualité des informations diffusées</t>
  </si>
  <si>
    <t>Assurer la qualité de l’information par des revues régulières</t>
  </si>
  <si>
    <t>Instances de pilotage</t>
  </si>
  <si>
    <t>S’assurer que la structure de pilotage est formalisée et connue de tous les acteurs</t>
  </si>
  <si>
    <t>Organigramme des instances</t>
  </si>
  <si>
    <t>Risque d'organigramme instances inconnu</t>
  </si>
  <si>
    <t>Manque d'unité dans l'exécution des plans stratégiques</t>
  </si>
  <si>
    <t>Coordonner les plans stratégiques entre les différentes équipes</t>
  </si>
  <si>
    <t>Organigramme des instances connu</t>
  </si>
  <si>
    <t>L'organigramme des instances de décision est-il connu de tous ?</t>
  </si>
  <si>
    <t>Publication des rôles/responsabilités</t>
  </si>
  <si>
    <t>Risque de rôles/responsabilités non publiés</t>
  </si>
  <si>
    <t>Échec dans la gestion des ressources humaines</t>
  </si>
  <si>
    <t>Mettre en place une politique RH de gestion des talents</t>
  </si>
  <si>
    <t>Rôles et responsabilités publiés</t>
  </si>
  <si>
    <t>Les rôles et responsabilités sont-ils publiés et accessibles ?</t>
  </si>
  <si>
    <t>Définition du circuit décisionnel</t>
  </si>
  <si>
    <t>Risque de circuit décisionnel flou</t>
  </si>
  <si>
    <t>Problèmes d'intégration de nouvelles fonctionnalités</t>
  </si>
  <si>
    <t>Planifier l’intégration fonctionnelle des nouvelles fonctionnalités</t>
  </si>
  <si>
    <t>Circuit décisionnel clair</t>
  </si>
  <si>
    <t>Support de communication unique</t>
  </si>
  <si>
    <t>Risque de support communication non unique</t>
  </si>
  <si>
    <t>Risque de manque de collaboration entre les équipes</t>
  </si>
  <si>
    <t>Encourager le travail collaboratif avec des outils adaptés</t>
  </si>
  <si>
    <t>Documentation des niveaux délégation</t>
  </si>
  <si>
    <t>Risque de niveaux délégation non documentés</t>
  </si>
  <si>
    <t>Absence de communication claire sur l'avancement du projet</t>
  </si>
  <si>
    <t>Publier régulièrement des rapports d’avancement clairs</t>
  </si>
  <si>
    <t>S’assurer que les différentes instances de pilotage connaissent leurs niveaux de délégation</t>
  </si>
  <si>
    <t>Niveaux de délégation documentés</t>
  </si>
  <si>
    <t>Les niveaux de délégation sont-ils documentés précisément ?</t>
  </si>
  <si>
    <t>Définition des plafonds décisionnels</t>
  </si>
  <si>
    <t>Risque de plafonds décision non définis</t>
  </si>
  <si>
    <t>Manque de mise à jour dans les outils utilisés</t>
  </si>
  <si>
    <t>Assurer la maintenance et la mise à jour des outils utilisés</t>
  </si>
  <si>
    <t>Plafonds de décision définis</t>
  </si>
  <si>
    <t>Les plafonds de décision par niveau sont-ils définis ?</t>
  </si>
  <si>
    <t>Procédures d'escalade claires</t>
  </si>
  <si>
    <t>Risque de procédures d'escalade floues</t>
  </si>
  <si>
    <t>Risque d'inefficacité des rapports générés</t>
  </si>
  <si>
    <t>Automatiser la génération de rapports avec des indicateurs</t>
  </si>
  <si>
    <t>Procédures d'escallation claires</t>
  </si>
  <si>
    <t>Les procédures d'escalade sont-elles claires et connues ?</t>
  </si>
  <si>
    <t>Journal des décisions archivé</t>
  </si>
  <si>
    <t>Risque de journal décisions non archivé</t>
  </si>
  <si>
    <t>Risque de retards supplémentaires dans la production</t>
  </si>
  <si>
    <t>Anticiper les retards par une planification dynamique</t>
  </si>
  <si>
    <t>Le journal des décisions est-il archivé systématiquement ?</t>
  </si>
  <si>
    <t>Rapport d'audit des délégations</t>
  </si>
  <si>
    <t>Risque d'audit délégations non périodique</t>
  </si>
  <si>
    <t>Erreurs dans l'évaluation des risques du projet</t>
  </si>
  <si>
    <t>Effectuer une analyse approfondie des risques projet</t>
  </si>
  <si>
    <t>Audit des délégations périodique</t>
  </si>
  <si>
    <t>Des audits périodiques des délégations sont-ils réalisés ?</t>
  </si>
  <si>
    <t>Suivi des objectifs de délégation</t>
  </si>
  <si>
    <t>Risque de suivi objectifs délégation défaillant</t>
  </si>
  <si>
    <t>Incapacité à répondre rapidement aux changements</t>
  </si>
  <si>
    <t>Mettre en place un système de gestion du changement agile</t>
  </si>
  <si>
    <t>S’assurer que les objectifs des délégations sont atteints</t>
  </si>
  <si>
    <t>Suivi des objectifs délégation</t>
  </si>
  <si>
    <t>Le suivi des objectifs de délégation est-il effectif ?</t>
  </si>
  <si>
    <t>Définition des indicateurs délégation</t>
  </si>
  <si>
    <t>Risque d'indicateurs délégation non définis</t>
  </si>
  <si>
    <t>Perte de temps et d'efforts sur des tâches non essentielles</t>
  </si>
  <si>
    <t>Prioriser les tâches en fonction de leur valeur ajoutée</t>
  </si>
  <si>
    <t>Indicateurs de délégation définis</t>
  </si>
  <si>
    <t>Des indicateurs de délégation ont-ils été définis ?</t>
  </si>
  <si>
    <t>Reporting régulier de délégation</t>
  </si>
  <si>
    <t>Risque de reporting délégation irrégulier</t>
  </si>
  <si>
    <t>Non-respect des échéances importantes</t>
  </si>
  <si>
    <t>Établir un calendrier réaliste et rigoureux avec des jalons clairs</t>
  </si>
  <si>
    <t>Reporting délégation régulier</t>
  </si>
  <si>
    <t>Un reporting régulier sur les délégations est-il produit ?</t>
  </si>
  <si>
    <t>Analyse des écarts</t>
  </si>
  <si>
    <t>Risque d'analyse écarts insuffisante</t>
  </si>
  <si>
    <t>Incapacité à ajuster les plans aux nouvelles contraintes</t>
  </si>
  <si>
    <t>Adopter une approche itérative pour ajuster les plans régulièrement</t>
  </si>
  <si>
    <t>Écarts analysés</t>
  </si>
  <si>
    <t>Les écarts constatés font-ils l'objet d'une analyse ?</t>
  </si>
  <si>
    <t>Documentation des actions correctives</t>
  </si>
  <si>
    <t>Risque d'actions correctives non documentées</t>
  </si>
  <si>
    <t>Risque d'accumulation de retards sur les objectifs initiaux</t>
  </si>
  <si>
    <t>Mettre en place un système d’alerte pour le suivi des délais</t>
  </si>
  <si>
    <t>Actions correctives documentées</t>
  </si>
  <si>
    <t>Les actions correctives sont-elles documentées ?</t>
  </si>
  <si>
    <t>Composition du comité de pilotage</t>
  </si>
  <si>
    <t>Risque de comité pilotage non constitué</t>
  </si>
  <si>
    <t>Manque de réflexion stratégique sur les actions à prendre</t>
  </si>
  <si>
    <t>Intégrer une démarche stratégique dans la planification opérationnelle</t>
  </si>
  <si>
    <t>S’assurer qu’il existe un comité de pilotage</t>
  </si>
  <si>
    <t>Comité de pilotage constitué</t>
  </si>
  <si>
    <t>Le comité de pilotage est-il officiellement constitué ?</t>
  </si>
  <si>
    <t>Désignation des membres COPIL</t>
  </si>
  <si>
    <t>Risque de membres COPIL non nommés</t>
  </si>
  <si>
    <t>Risque d'un pilotage inefficace du projet</t>
  </si>
  <si>
    <t>Utiliser un tableau de bord de pilotage du projet</t>
  </si>
  <si>
    <t>Membres COPIL nommés</t>
  </si>
  <si>
    <t>Les membres du COPIL sont-ils nommés formellement ?</t>
  </si>
  <si>
    <t>Définition du périmètre COPIL</t>
  </si>
  <si>
    <t>Risque de périmètre COPIL mal défini</t>
  </si>
  <si>
    <t>Incapacité à valider les informations de manière régulière</t>
  </si>
  <si>
    <t>Définir une procédure de validation périodique des informations</t>
  </si>
  <si>
    <t>Périmètre COPIL défini</t>
  </si>
  <si>
    <t>Le périmètre du COPIL est-il clairement délimité ?</t>
  </si>
  <si>
    <t>Fréquence des COPIL fixée</t>
  </si>
  <si>
    <t>Risque de fréquence COPIL inadaptée</t>
  </si>
  <si>
    <t>Problèmes dans la gestion de la documentation du projet</t>
  </si>
  <si>
    <t>Mettre en place un système de gestion documentaire centralisé</t>
  </si>
  <si>
    <t>Fréquence COPIL fixée</t>
  </si>
  <si>
    <t>La fréquence des réunions COPIL est-elle fixée ?</t>
  </si>
  <si>
    <t>Archivage des PV COPIL</t>
  </si>
  <si>
    <t>Risque de PV COPIL non archivés</t>
  </si>
  <si>
    <t>Non-fiabilité des indicateurs de performance</t>
  </si>
  <si>
    <t>Mettre en œuvre un système d’indicateurs fiables et mesurables</t>
  </si>
  <si>
    <t>PV COPIL archivés</t>
  </si>
  <si>
    <t>Les procès-verbaux du COPIL sont-ils archivés ?</t>
  </si>
  <si>
    <t>Comité projet opérationnel constitué</t>
  </si>
  <si>
    <t>Risque de comité projet non opérationnel</t>
  </si>
  <si>
    <t>Perte d'efficacité dans les actions de suivi</t>
  </si>
  <si>
    <t>Automatiser le suivi des actions via des outils adaptés</t>
  </si>
  <si>
    <t>S’assurer qu’il existe un comité de projet</t>
  </si>
  <si>
    <t>Comité projet opérationnel</t>
  </si>
  <si>
    <t>Le comité projet opérationnel est-il en place ?</t>
  </si>
  <si>
    <t>Identification des membres COPRO</t>
  </si>
  <si>
    <t>Risque de membres COPRO non identifiés</t>
  </si>
  <si>
    <t>Absence de clarté sur les responsabilités au sein des équipes</t>
  </si>
  <si>
    <t>Clarifier les rôles et responsabilités dans un RACI</t>
  </si>
  <si>
    <t>Membres COPRO identifiés</t>
  </si>
  <si>
    <t>Les membres du COPRO sont-ils identifiés précisément ?</t>
  </si>
  <si>
    <t>Définition de l'ordre du jour type</t>
  </si>
  <si>
    <t>Risque d'ordre du jour type mal défini</t>
  </si>
  <si>
    <t>Manque de flexibilité dans l'adaptation du projet</t>
  </si>
  <si>
    <t>Renforcer l’approche modulaire et flexible dans la planification</t>
  </si>
  <si>
    <t>Ordre du jour type défini</t>
  </si>
  <si>
    <t>Un ordre du jour type est-il défini pour les réunions ?</t>
  </si>
  <si>
    <t>Traçabilité des décisions COPRO</t>
  </si>
  <si>
    <t>Risque de décisions COPRO non tracées</t>
  </si>
  <si>
    <t>Risque d'une mauvaise gestion des parties prenantes</t>
  </si>
  <si>
    <t>Établir un plan de communication avec les parties prenantes</t>
  </si>
  <si>
    <t>Décisions COPRO tracées</t>
  </si>
  <si>
    <t>Les décisions du COPRO sont-elles tracées rigoureusement ?</t>
  </si>
  <si>
    <t>Suivi des actions COPRO</t>
  </si>
  <si>
    <t>Risque de suivi actions COPRO défaillant</t>
  </si>
  <si>
    <t>Mauvaise gestion des attentes des utilisateurs</t>
  </si>
  <si>
    <t>Organiser des ateliers de recueil des besoins utilisateurs</t>
  </si>
  <si>
    <t>Suivi actions COPRO</t>
  </si>
  <si>
    <t>Le suivi des actions du COPRO est-il assuré ?</t>
  </si>
  <si>
    <t>Effectivité de la représentation utilisateurs</t>
  </si>
  <si>
    <t>Risque de représentation utilisateurs inefficace</t>
  </si>
  <si>
    <t>Difficulté à suivre l'évolution du projet en temps réel</t>
  </si>
  <si>
    <t>Adopter des outils de suivi en temps réel</t>
  </si>
  <si>
    <t>S’assurer qu’il existe un comité des utilisateurs ou, a minima, une participation des utilisateurs</t>
  </si>
  <si>
    <t>Représentation utilisateurs effective</t>
  </si>
  <si>
    <t>La représentation des utilisateurs est-elle effective ?</t>
  </si>
  <si>
    <t>Désignation des délégués utilisateurs</t>
  </si>
  <si>
    <t>Risque de délégués utilisateurs non nommés</t>
  </si>
  <si>
    <t>Problèmes dans la coordination des activités de projet</t>
  </si>
  <si>
    <t>Planifier des réunions régulières de coordination</t>
  </si>
  <si>
    <t>Délégués utilisateurs nommés</t>
  </si>
  <si>
    <t>Des délégués utilisateurs sont-ils nommés officiellement ?</t>
  </si>
  <si>
    <t>Définition des canaux de remontée</t>
  </si>
  <si>
    <t>Risque de canaux remontée mal définis</t>
  </si>
  <si>
    <t>Incapacité à suivre l'efficacité des processus en place</t>
  </si>
  <si>
    <t>Suivre les processus avec des indicateurs de performance</t>
  </si>
  <si>
    <t>Canaux de remontée définis</t>
  </si>
  <si>
    <t>Les canaux de remontée des utilisateurs sont-ils définis ?</t>
  </si>
  <si>
    <t>Intégration du feedback utilisateurs</t>
  </si>
  <si>
    <t>Risque de feedback utilisateurs non intégré</t>
  </si>
  <si>
    <t>Perte de visibilité sur les priorités du projet</t>
  </si>
  <si>
    <t>Créer une matrice de priorités projet</t>
  </si>
  <si>
    <t>Feedback utilisateurs intégré</t>
  </si>
  <si>
    <t>Le feedback des utilisateurs est-il intégré dans les décisions ?</t>
  </si>
  <si>
    <t>Planning des tests utilisateurs</t>
  </si>
  <si>
    <t>Risque de tests utilisateurs non planifiés</t>
  </si>
  <si>
    <t>Manque de mise en place de solutions d'urgence efficaces</t>
  </si>
  <si>
    <t>Mettre en place des plans de contingence documentés</t>
  </si>
  <si>
    <t>Tests utilisateurs planifiés</t>
  </si>
  <si>
    <t>Des tests utilisateurs sont-ils planifiés régulièrement ?</t>
  </si>
  <si>
    <t>Vérification de la représentativité</t>
  </si>
  <si>
    <t>Risque de représentativité non vérifiée</t>
  </si>
  <si>
    <t>Mauvaise gestion de la performance des équipes</t>
  </si>
  <si>
    <t>Suivre les performances des équipes avec des KPIs</t>
  </si>
  <si>
    <t>S’assurer que les participants aux différents comités sont représentatifs et ont le bon niveau de décision</t>
  </si>
  <si>
    <t>Représentativité vérifiée</t>
  </si>
  <si>
    <t>La représentativité des utilisateurs est-elle vérifiée ?</t>
  </si>
  <si>
    <t>Adaptation du niveau hiérarchique</t>
  </si>
  <si>
    <t>Risque de niveau hiérarchique inadapté</t>
  </si>
  <si>
    <t>Risque de perte de contrôle sur la qualité des livrables</t>
  </si>
  <si>
    <t>Instaurer une procédure de revue qualité systématique</t>
  </si>
  <si>
    <t>Niveau hiérarchique adapté</t>
  </si>
  <si>
    <t>Le niveau hiérarchique des participants est-il adapté ?</t>
  </si>
  <si>
    <t>Validation de l'expertise membres</t>
  </si>
  <si>
    <t>Risque d'expertise membres non validée</t>
  </si>
  <si>
    <t>Retards dans les mises à jour nécessaires des outils</t>
  </si>
  <si>
    <t>Automatiser les mises à jour des outils</t>
  </si>
  <si>
    <t>Expertise membres validée</t>
  </si>
  <si>
    <t>L'expertise des membres est-elle validée ?</t>
  </si>
  <si>
    <t>Présence des décisionnaires</t>
  </si>
  <si>
    <t>Risque de décisionnaires absents</t>
  </si>
  <si>
    <t>Problèmes dans la gestion des ressources critiques</t>
  </si>
  <si>
    <t>Planifier l’allocation des ressources critiques</t>
  </si>
  <si>
    <t>Décisionnaires présents</t>
  </si>
  <si>
    <t>Les décisionnaires sont-ils systématiquement présents ?</t>
  </si>
  <si>
    <t>Contrôle de la rotation des membres</t>
  </si>
  <si>
    <t>Risque de rotation membres non contrôlée</t>
  </si>
  <si>
    <t>Manque de clarté sur les livrables attendus</t>
  </si>
  <si>
    <t>Clarifier les spécifications des livrables dès le lancement</t>
  </si>
  <si>
    <t>Rotation membres contrôlée</t>
  </si>
  <si>
    <t>La rotation des membres est-elle contrôlée ?</t>
  </si>
  <si>
    <t>Respect du nombre de participants</t>
  </si>
  <si>
    <t>Risque de non-respect nombre participants</t>
  </si>
  <si>
    <t>Incohérence dans l'application des processus définis</t>
  </si>
  <si>
    <t>Former les équipes sur les processus standardisés</t>
  </si>
  <si>
    <t>S’assurer que les participants ne sont pas trop nombreux, au Cameroun un texte du Premier Ministre encadre le nombre de participants aux comités, commissions et groupe de travail</t>
  </si>
  <si>
    <t>Respect nombre participants</t>
  </si>
  <si>
    <t>Le nombre maximum de participants est-il respecté ?</t>
  </si>
  <si>
    <t>Liste des membres approuvée</t>
  </si>
  <si>
    <t>Risque de liste membres non approuvée</t>
  </si>
  <si>
    <t>Difficulté à gérer les conflits d'intérêts entre les équipes</t>
  </si>
  <si>
    <t>Mettre en place un mécanisme de résolution des conflits</t>
  </si>
  <si>
    <t>Liste membres approuvée</t>
  </si>
  <si>
    <t>La liste des membres a-t-elle été approuvée formellement ?</t>
  </si>
  <si>
    <t>Règlementation des observateurs</t>
  </si>
  <si>
    <t>Risque d'observateurs non réglementés</t>
  </si>
  <si>
    <t>Difficulté à ajuster les objectifs selon les contraintes</t>
  </si>
  <si>
    <t>Revoir les objectifs de manière régulière</t>
  </si>
  <si>
    <t>Observateurs réglementés</t>
  </si>
  <si>
    <t>La présence des observateurs est-elle réglementée ?</t>
  </si>
  <si>
    <t>Procédures d'invitation formalisées</t>
  </si>
  <si>
    <t>Risque de procédures invitation floues</t>
  </si>
  <si>
    <t>Problèmes de répartition des charges de travail</t>
  </si>
  <si>
    <t>Réaliser un planning collaboratif avec suivi des charges</t>
  </si>
  <si>
    <t>Procédures d'invitation</t>
  </si>
  <si>
    <t>Les procédures d'invitation sont-elles formalisées ?</t>
  </si>
  <si>
    <t>Contrôle des présences effectif</t>
  </si>
  <si>
    <t>Risque de contrôle présences défaillant</t>
  </si>
  <si>
    <t>Absence de plan d'actions efficace en cas de défaillance</t>
  </si>
  <si>
    <t>Documenter un plan d’actions en cas de crise</t>
  </si>
  <si>
    <t>Contrôle des présences</t>
  </si>
  <si>
    <t>Le contrôle des présences est-il systématique ?</t>
  </si>
  <si>
    <t>Intégration de la production</t>
  </si>
  <si>
    <t>Risque d'intégration production insuffisante</t>
  </si>
  <si>
    <t>Manque d'engagement des responsables dans le suivi</t>
  </si>
  <si>
    <t>Impliquer les responsables dans le reporting régulier</t>
  </si>
  <si>
    <t>S’assurer que les gestionnaires de la production sont intégrés dans les structures de pilotage</t>
  </si>
  <si>
    <t>Intégration production</t>
  </si>
  <si>
    <t>L'intégration de la production est-elle assurée ?</t>
  </si>
  <si>
    <t>Participation des responsables production</t>
  </si>
  <si>
    <t>Risque d'absence responsables production COPIL</t>
  </si>
  <si>
    <t>Difficulté à adapter les outils aux besoins réels du projet</t>
  </si>
  <si>
    <t>Configurer les outils selon les besoins métiers</t>
  </si>
  <si>
    <t>Responsables production dans COPIL</t>
  </si>
  <si>
    <t>Les responsables production participent-ils au COPIL ?</t>
  </si>
  <si>
    <t>Points production à l'ordre du jour</t>
  </si>
  <si>
    <t>Risque de points production oubliés</t>
  </si>
  <si>
    <t>Risque d'un suivi insuffisant des actions correctives</t>
  </si>
  <si>
    <t>Suivre l’exécution des actions correctives</t>
  </si>
  <si>
    <t>Les points production figurent-ils à l'ordre du jour ?</t>
  </si>
  <si>
    <t>Définition des procédures de recette</t>
  </si>
  <si>
    <t>Risque de procédures recette mal définies</t>
  </si>
  <si>
    <t>Non-optimisation des ressources disponibles</t>
  </si>
  <si>
    <t>Utiliser des outils d’optimisation des ressources</t>
  </si>
  <si>
    <t>Procédures de recette définies</t>
  </si>
  <si>
    <t>Les procédures de recette sont-elles définies clairement ?</t>
  </si>
  <si>
    <t>Validation du plan de bascule</t>
  </si>
  <si>
    <t>Risque de plan bascule non validé</t>
  </si>
  <si>
    <t>Perte de cohérence dans les stratégies de gestion</t>
  </si>
  <si>
    <t>Centraliser la gestion stratégique et opérationnelle</t>
  </si>
  <si>
    <t>Plan de bascule validé</t>
  </si>
  <si>
    <t>Le plan de bascule a-t-il été validé formellement ?</t>
  </si>
  <si>
    <t>Adaptation de la fréquence des comités</t>
  </si>
  <si>
    <t>Risque de fréquence comités inadaptée</t>
  </si>
  <si>
    <t>Risque de mauvaise évaluation de l'impact des décisions</t>
  </si>
  <si>
    <t>Analyser les impacts des décisions avant leur application</t>
  </si>
  <si>
    <t>S’assurer que la fréquence des comités est appropriée</t>
  </si>
  <si>
    <t>Fréquence comités adaptée</t>
  </si>
  <si>
    <t>La fréquence des comités est-elle adaptée aux besoins ?</t>
  </si>
  <si>
    <t>Publication du calendrier des réunions</t>
  </si>
  <si>
    <t>Risque de calendrier réunions non publié</t>
  </si>
  <si>
    <t>Absence de réévaluation régulière des performances du projet</t>
  </si>
  <si>
    <t>Évaluer régulièrement les indicateurs clés de performance</t>
  </si>
  <si>
    <t>Calendrier des réunions publié</t>
  </si>
  <si>
    <t>Le calendrier des réunions est-il publié et connu ?</t>
  </si>
  <si>
    <t>Ajustement de fréquence si nécessaire</t>
  </si>
  <si>
    <t>Risque d'ajustement fréquence manquant</t>
  </si>
  <si>
    <t>Difficulté à suivre l'impact des décisions sur les délais</t>
  </si>
  <si>
    <t>Mesurer l’impact des décisions sur le planning</t>
  </si>
  <si>
    <t>Ajustement fréquence si besoin</t>
  </si>
  <si>
    <t>La fréquence des réunions est-elle ajustée si nécessaire ?</t>
  </si>
  <si>
    <t>Gestion des absences critiques</t>
  </si>
  <si>
    <t>Risque de gestion absences critiques défaillante</t>
  </si>
  <si>
    <t>Problèmes dans l'organisation des équipes projet</t>
  </si>
  <si>
    <t>Organiser les équipes autour de pôles de compétence</t>
  </si>
  <si>
    <t>Absences critiques gérées</t>
  </si>
  <si>
    <t>Les absences critiques sont-elles gérées efficacement ?</t>
  </si>
  <si>
    <t>Bilan périodique des fréquences</t>
  </si>
  <si>
    <t>Risque de bilan fréquences non périodique</t>
  </si>
  <si>
    <t>Risque d'une gestion incohérente des risques</t>
  </si>
  <si>
    <t>Mettre en place une cartographie des risques</t>
  </si>
  <si>
    <t>Bilan fréquences périodique</t>
  </si>
  <si>
    <t>Un bilan périodique de la fréquence est-il réalisé ?</t>
  </si>
  <si>
    <t>Planning des réunions de revue</t>
  </si>
  <si>
    <t>Risque de réunions revue non planifiées</t>
  </si>
  <si>
    <t>Mauvaise gestion des attentes des parties prenantes</t>
  </si>
  <si>
    <t>Structurer les attentes des parties prenantes dans une matrice</t>
  </si>
  <si>
    <t>S’assurer qu’il existe une réunion périodique de revue du projet pour suivre son avancement</t>
  </si>
  <si>
    <t>Réunions de revue planifiées</t>
  </si>
  <si>
    <t>Des réunions de revue sont-elles planifiées régulièrement ?</t>
  </si>
  <si>
    <t>Standardisation de l'ordre du jour</t>
  </si>
  <si>
    <t>Risque d'ordre du jour non standardisé</t>
  </si>
  <si>
    <t>Manque de système de gestion des retards et changements</t>
  </si>
  <si>
    <t>Suivre les retards avec un système de gestion des écarts</t>
  </si>
  <si>
    <t>Ordre du jour standardisé</t>
  </si>
  <si>
    <t>Un ordre du jour standardisé est-il utilisé ?</t>
  </si>
  <si>
    <t>Présentation des indicateurs d'avancement</t>
  </si>
  <si>
    <t>Risque d'indicateurs avancement non présentés</t>
  </si>
  <si>
    <t>Risque de non-respect des priorités stratégiques</t>
  </si>
  <si>
    <t>Aligner les priorités sur les objectifs stratégiques</t>
  </si>
  <si>
    <t>Indicateurs d'avancement présentés</t>
  </si>
  <si>
    <t>Les indicateurs d'avancement sont-ils présentés systématiquement ?</t>
  </si>
  <si>
    <t>Traitement des points bloquants</t>
  </si>
  <si>
    <t>Risque de points bloquants non traités</t>
  </si>
  <si>
    <t>Manque d'outils efficaces pour le suivi des tâches</t>
  </si>
  <si>
    <t>Utiliser des outils de gestion collaborative</t>
  </si>
  <si>
    <t>Points bloquants traités</t>
  </si>
  <si>
    <t>Les points bloquants sont-ils traités en priorité ?</t>
  </si>
  <si>
    <t>Diffusion des comptes-rendus</t>
  </si>
  <si>
    <t>Risque de compte-rendu non diffusé</t>
  </si>
  <si>
    <t>Difficulté à assurer une gestion proactive du projet</t>
  </si>
  <si>
    <t>Anticiper les blocages via des indicateurs de performance</t>
  </si>
  <si>
    <t>Compte-rendu diffusé</t>
  </si>
  <si>
    <t>Le compte-rendu est-il diffusé dans les délais ?</t>
  </si>
  <si>
    <t>Traçabilité des évolutions</t>
  </si>
  <si>
    <t>Risque de traçabilité évolutions défaillante</t>
  </si>
  <si>
    <t>Mauvaise évaluation de l'impact des modifications apportées</t>
  </si>
  <si>
    <t>Analyser l’impact des modifications avant implémentation</t>
  </si>
  <si>
    <t>S’assurer que la traçabilité des évolutions de périmètre, coût et délai est assurée</t>
  </si>
  <si>
    <t>La traçabilité des évolutions est-elle assurée ?</t>
  </si>
  <si>
    <t>Risque de journal modifications incomplet</t>
  </si>
  <si>
    <t>Incapacité à suivre l'évolution des contraintes externes</t>
  </si>
  <si>
    <t>Surveiller les évolutions réglementaires et du marché</t>
  </si>
  <si>
    <t>Un journal des modifications est-il tenu à jour ?</t>
  </si>
  <si>
    <t>Analyse d'impact coût/délai</t>
  </si>
  <si>
    <t>Risque d'analyse impact coût/délai insuffisante</t>
  </si>
  <si>
    <t>Risque d'inefficacité dans la communication des risques</t>
  </si>
  <si>
    <t>Former les équipes à la communication des risques</t>
  </si>
  <si>
    <t>Impact coût/délai analysé</t>
  </si>
  <si>
    <t>L'impact sur le coût et les délais est-il analysé ?</t>
  </si>
  <si>
    <t>Validations des changements</t>
  </si>
  <si>
    <t>Risque de validations changements manquantes</t>
  </si>
  <si>
    <t>Manque de mécanismes de suivi sur la mise en œuvre des actions</t>
  </si>
  <si>
    <t>Documenter toutes les actions entreprises et leur suivi</t>
  </si>
  <si>
    <t>Les validations des changements sont-elles documentées ?</t>
  </si>
  <si>
    <t>Historique des versions</t>
  </si>
  <si>
    <t>Risque d'historique versions incomplet</t>
  </si>
  <si>
    <t>Difficulté à ajuster les prévisions en temps réel</t>
  </si>
  <si>
    <t>Réviser les prévisions avec des outils d’aide à la décision</t>
  </si>
  <si>
    <t>L'historique des versions est-il maintenu précisément ?</t>
  </si>
  <si>
    <t>Définition des indicateurs de suivi</t>
  </si>
  <si>
    <t>Risque d'indicateurs suivi mal définis</t>
  </si>
  <si>
    <t>Problèmes de gestion des retards dans les livrables</t>
  </si>
  <si>
    <t>Intégrer une gestion proactive des échéances</t>
  </si>
  <si>
    <t>S’assurer qu’il existe des indicateurs de suivi du projet</t>
  </si>
  <si>
    <t>Indicateurs de suivi définis</t>
  </si>
  <si>
    <t>Les indicateurs de suivi sont-ils clairement définis ?</t>
  </si>
  <si>
    <t>Tableau de bord du projet</t>
  </si>
  <si>
    <t>Risque de tableau de bord projet inexact</t>
  </si>
  <si>
    <t>Risque d'inefficacité dans la gestion des attentes du client</t>
  </si>
  <si>
    <t>Faire participer les clients dans la définition des attentes</t>
  </si>
  <si>
    <t>Tableau de bord projet</t>
  </si>
  <si>
    <t>Un tableau de bord projet est-il disponible et actualisé ?</t>
  </si>
  <si>
    <t>Configuration des alertes indicateurs</t>
  </si>
  <si>
    <t>Risque d'alertes indicateurs mal configurées</t>
  </si>
  <si>
    <t>Manque d'outils d'analyse pour mesurer la performance</t>
  </si>
  <si>
    <t>Équiper l’équipe avec des outils d’analyse décisionnelle</t>
  </si>
  <si>
    <t>Alertes indicateurs configurées</t>
  </si>
  <si>
    <t>Des alertes sur les indicateurs sont-elles configurées ?</t>
  </si>
  <si>
    <t>Désignation des responsables indicateurs</t>
  </si>
  <si>
    <t>Risque de responsables indicateurs non nommés</t>
  </si>
  <si>
    <t>Risque d'une mauvaise gestion de la charge de travail</t>
  </si>
  <si>
    <t>Analyser les charges de travail avec des outils dédiés</t>
  </si>
  <si>
    <t>Responsables indicateurs nommés</t>
  </si>
  <si>
    <t>Les responsables des indicateurs sont-ils nommés ?</t>
  </si>
  <si>
    <t>Revue périodique des indicateurs</t>
  </si>
  <si>
    <t>Risque de revue indicateurs non périodique</t>
  </si>
  <si>
    <t>Manque de mise à jour sur l'évolution des contraintes du projet</t>
  </si>
  <si>
    <t>Mettre en place un système d’alerte sur les contraintes évolutives</t>
  </si>
  <si>
    <t>Revue indicateurs périodique</t>
  </si>
  <si>
    <t>Une revue périodique des indicateurs est-elle réalisée ?</t>
  </si>
  <si>
    <t>Adaptation des indicateurs par phase</t>
  </si>
  <si>
    <t>Risque d'adaptation indicateurs par phase défaillante</t>
  </si>
  <si>
    <t>Risque de mauvaise évaluation des ressources nécessaires</t>
  </si>
  <si>
    <t>Estimer régulièrement les ressources nécessaires</t>
  </si>
  <si>
    <t>S’assurer que les indicateurs sont adaptés à l'étape en cours</t>
  </si>
  <si>
    <t>Adaptation indicateurs par phase</t>
  </si>
  <si>
    <t>L'adaptation des indicateurs par phase est-elle prévue ?</t>
  </si>
  <si>
    <t>Grille d'indicateurs évolutive</t>
  </si>
  <si>
    <t>Risque de grille indicateurs non évolutive</t>
  </si>
  <si>
    <t>Absence de validation dans la mise en œuvre des processus</t>
  </si>
  <si>
    <t>Procéder à des audits qualité sur les processus</t>
  </si>
  <si>
    <t>Grille indicateurs évolutive</t>
  </si>
  <si>
    <t>La grille d'indicateurs est-elle évolutive ?</t>
  </si>
  <si>
    <t>Ajout de nouveaux indicateurs si besoin</t>
  </si>
  <si>
    <t>Risque de nouveaux indicateurs manquants</t>
  </si>
  <si>
    <t>Difficulté à suivre les évolutions du projet</t>
  </si>
  <si>
    <t>Mettre à jour la roadmap projet en continu</t>
  </si>
  <si>
    <t>Nouveaux indicateurs si besoin</t>
  </si>
  <si>
    <t>De nouveaux indicateurs peuvent-ils être ajoutés si besoin ?</t>
  </si>
  <si>
    <t>Retrait des indicateurs obsolètes</t>
  </si>
  <si>
    <t>Risque d'indicateurs obsolètes non retirés</t>
  </si>
  <si>
    <t>Risque d'échec dans la gestion des priorités stratégiques</t>
  </si>
  <si>
    <t>Assurer la traçabilité avec des outils de gestion intégrée</t>
  </si>
  <si>
    <t>Indicateurs obsolètes retirés</t>
  </si>
  <si>
    <t>Les indicateurs obsolètes sont-ils retirés régulièrement ?</t>
  </si>
  <si>
    <t>Risque de validation ajustements manquante</t>
  </si>
  <si>
    <t>Manque de suivi des indicateurs</t>
  </si>
  <si>
    <t>Aligner les actions sur les objectifs définis</t>
  </si>
  <si>
    <t>Les ajustements d'indicateurs sont-ils validés formellement ?</t>
  </si>
  <si>
    <t>Mise à jour régulière des indicateurs</t>
  </si>
  <si>
    <t>Risque de mise à jour indicateurs irrégulière</t>
  </si>
  <si>
    <t>Absence d’alignement avec les objectifs du projet</t>
  </si>
  <si>
    <t>Créer des rapports de synthèse périodiques</t>
  </si>
  <si>
    <t>S’assurer que les indicateurs sont mis à jour</t>
  </si>
  <si>
    <t>Mise à jour régulière indicateurs</t>
  </si>
  <si>
    <t>La mise à jour des indicateurs est-elle effectuée régulièrement ?</t>
  </si>
  <si>
    <t>Définition du processus de collecte</t>
  </si>
  <si>
    <t>Risque de processus collecte mal défini</t>
  </si>
  <si>
    <t>Déviation du projet par rapport aux attentes</t>
  </si>
  <si>
    <t>Utiliser des dashboards interactifs</t>
  </si>
  <si>
    <t>Processus de collecte défini</t>
  </si>
  <si>
    <t>Le processus de collecte des données est-il défini ?</t>
  </si>
  <si>
    <t>Vérification de la qualité des données</t>
  </si>
  <si>
    <t>Risque de vérification qualité données insuffisante</t>
  </si>
  <si>
    <t>Manque de visibilité sur l’état du projet</t>
  </si>
  <si>
    <t>Structurer le processus décisionnel avec des points de validation</t>
  </si>
  <si>
    <t>Vérification qualité données</t>
  </si>
  <si>
    <t>La qualité des données collectées est-elle vérifiée ?</t>
  </si>
  <si>
    <t>Automatisation si possible</t>
  </si>
  <si>
    <t>Risque d'automatisation manquante</t>
  </si>
  <si>
    <t>Ralentissement des prises de décisions</t>
  </si>
  <si>
    <t>Mettre en place une procédure de contrôle qualité</t>
  </si>
  <si>
    <t>L'automatisation de la collecte est-elle mise en œuvre ?</t>
  </si>
  <si>
    <t>Correction des anomalies données</t>
  </si>
  <si>
    <t>Risque d'anomalies données non corrigées</t>
  </si>
  <si>
    <t>Augmentation des erreurs dans le reporting</t>
  </si>
  <si>
    <t>Automatiser la gestion des composants livrables</t>
  </si>
  <si>
    <t>Anomalies données corrigées</t>
  </si>
  <si>
    <t>Les anomalies dans les données sont-elles corrigées ?</t>
  </si>
  <si>
    <t>Vérification de la pertinence indicateurs</t>
  </si>
  <si>
    <t>Risque de pertinence indicateurs non vérifiée</t>
  </si>
  <si>
    <t>Dégradation de la qualité des livrables</t>
  </si>
  <si>
    <t>Utiliser un CRM pour gérer les relations parties prenantes</t>
  </si>
  <si>
    <t>S’assurer que les indicateurs sont pertinents par rapport aux objectifs du projet (contraintes de délais, de qualité, de coût, …) ;</t>
  </si>
  <si>
    <t>Pertinence indicateurs vérifiée</t>
  </si>
  <si>
    <t>La pertinence des indicateurs est-elle vérifiée périodiquement ?</t>
  </si>
  <si>
    <t>Alignement avec les objectifs projet</t>
  </si>
  <si>
    <t>Risque de non-alignement objectifs projet</t>
  </si>
  <si>
    <t>Retards dans la livraison des composants</t>
  </si>
  <si>
    <t>Définir les marges de sécurité sur les délais</t>
  </si>
  <si>
    <t>Alignement objectifs projet</t>
  </si>
  <si>
    <t>L'alignement avec les objectifs du projet est-il confirmé ?</t>
  </si>
  <si>
    <t>Couverture coût/délai/qualité</t>
  </si>
  <si>
    <t>Risque de couverture coût/délai/qualité incomplète</t>
  </si>
  <si>
    <t>Conflits avec les parties prenantes</t>
  </si>
  <si>
    <t>Instaurer une culture qualité au sein des équipes</t>
  </si>
  <si>
    <t>La couverture coût/délai/qualité est-elle assurée ?</t>
  </si>
  <si>
    <t>Configuration des alertes pertinentes</t>
  </si>
  <si>
    <t>Risque d'alertes pertinentes mal configurées</t>
  </si>
  <si>
    <t>Non-respect des délais</t>
  </si>
  <si>
    <t>Assurer la traçabilité des exigences avec des outils adaptés</t>
  </si>
  <si>
    <t>Alertes pertinentes configurées</t>
  </si>
  <si>
    <t>Les alertes configurées sont-elles pertinentes ?</t>
  </si>
  <si>
    <t>Revue trimestrielle de pertinence</t>
  </si>
  <si>
    <t>Risque de revue pertinence non trimestrielle</t>
  </si>
  <si>
    <t>Incapacité à respecter les engagements de qualité</t>
  </si>
  <si>
    <t>Mettre en place un système de retour client</t>
  </si>
  <si>
    <t>Revue pertinence trimestrielle</t>
  </si>
  <si>
    <t>Une revue de pertinence trimestrielle est-elle réalisée ?</t>
  </si>
  <si>
    <t>Modèle de reporting existant</t>
  </si>
  <si>
    <t>Risque de modèle reporting inexistant</t>
  </si>
  <si>
    <t>Manque de traçabilité des exigences</t>
  </si>
  <si>
    <t>Utiliser un outil de suivi budgétaire</t>
  </si>
  <si>
    <t>S’assurer qu’il existe un formalisme de reporting (tableau de bord par exemple)</t>
  </si>
  <si>
    <t>Un modèle de reporting existe-t-il et est-il utilisé ?</t>
  </si>
  <si>
    <t>Template de rapport standardisé</t>
  </si>
  <si>
    <t>Risque de template rapport non standardisé</t>
  </si>
  <si>
    <t>Impact négatif sur la relation avec les clients</t>
  </si>
  <si>
    <t>Mettre en place une politique RH orientée projet</t>
  </si>
  <si>
    <t>Un template standardisé de rapport est-il disponible ?</t>
  </si>
  <si>
    <t>Définition de la fréquence reporting</t>
  </si>
  <si>
    <t>Risque de fréquence reporting mal définie</t>
  </si>
  <si>
    <t>Augmentation des coûts du projet</t>
  </si>
  <si>
    <t>Former les équipes à la cybersécurité</t>
  </si>
  <si>
    <t>Fréquence reporting définie</t>
  </si>
  <si>
    <t>La fréquence de reporting est-elle définie formellement ?</t>
  </si>
  <si>
    <t>Circuit de diffusion connu</t>
  </si>
  <si>
    <t>Risque de circuit diffusion inconnu</t>
  </si>
  <si>
    <t>Mauvaise gestion des ressources humaines</t>
  </si>
  <si>
    <t>Mettre à jour les outils régulièrement</t>
  </si>
  <si>
    <t>Le circuit de diffusion des reportings est-il connu ?</t>
  </si>
  <si>
    <t>Archive des reportings</t>
  </si>
  <si>
    <t>Risque d'archive reportings incomplète</t>
  </si>
  <si>
    <t>Auditer la conformité avec les normes applicables</t>
  </si>
  <si>
    <t>Les reportings sont-ils archivés méthodiquement ?</t>
  </si>
  <si>
    <t>Adaptation de la fréquence reporting</t>
  </si>
  <si>
    <t>Risque de fréquence reporting inadaptée</t>
  </si>
  <si>
    <t>Détérioration de la performance des outils</t>
  </si>
  <si>
    <t>Planifier les tâches avec des deadlines réalistes</t>
  </si>
  <si>
    <t>S’assurer que la fréquence du reporting est correcte</t>
  </si>
  <si>
    <t>Fréquence reporting adaptée</t>
  </si>
  <si>
    <t>La fréquence de reporting est-elle adaptée aux besoins ?</t>
  </si>
  <si>
    <t>Équilibre charge/utilité</t>
  </si>
  <si>
    <t>Risque de déséquilibre charge/utilité</t>
  </si>
  <si>
    <t>Non-conformité aux normes et exigences du secteur</t>
  </si>
  <si>
    <t>Suivre les évolutions juridiques</t>
  </si>
  <si>
    <t>L'équilibre entre charge et utilité est-il respecté ?</t>
  </si>
  <si>
    <t>Ajustement si nécessaire</t>
  </si>
  <si>
    <t>Risque d'ajustement manquant</t>
  </si>
  <si>
    <t>Retards dans l'exécution des tâches</t>
  </si>
  <si>
    <t>Mettre en place des indicateurs de satisfaction client</t>
  </si>
  <si>
    <t>Ajustement si besoin</t>
  </si>
  <si>
    <t>Des ajustements de reporting sont-ils possibles si besoin ?</t>
  </si>
  <si>
    <t>Respect des échéances</t>
  </si>
  <si>
    <t>Risque de non-respect échéances</t>
  </si>
  <si>
    <t>Non-respect des exigences légales</t>
  </si>
  <si>
    <t>Organiser des réunions inter-équipes</t>
  </si>
  <si>
    <t>Respect échéances</t>
  </si>
  <si>
    <t>Les échéances de reporting sont-elles systématiquement respectées ?</t>
  </si>
  <si>
    <t>Feedback sur le reporting</t>
  </si>
  <si>
    <t>Risque de feedback reporting insuffisant</t>
  </si>
  <si>
    <t>Impact sur la satisfaction client</t>
  </si>
  <si>
    <t>Mettre en place un planning de revue des risques</t>
  </si>
  <si>
    <t>Feedback sur reporting</t>
  </si>
  <si>
    <t>Un feedback sur le reporting est-il collecté et analysé ?</t>
  </si>
  <si>
    <t>Application de la méthode de conduite</t>
  </si>
  <si>
    <t>Risque de méthode conduite mal appliquée</t>
  </si>
  <si>
    <t>Manque de coordination entre les équipes</t>
  </si>
  <si>
    <t>Créer une cartographie dynamique des risques</t>
  </si>
  <si>
    <t>Méthodes et outils</t>
  </si>
  <si>
    <t>S’assurer qu’il existe une méthode de conduite de projet et celle-ci est appliquée ;</t>
  </si>
  <si>
    <t>Méthode de conduite appliquée</t>
  </si>
  <si>
    <t>La méthode de conduite de projet est-elle appliquée rigoureusement ?</t>
  </si>
  <si>
    <t>Référentiel méthodologique</t>
  </si>
  <si>
    <t>Risque de référentiel méthodologique inexistant</t>
  </si>
  <si>
    <t>Retards dans l’évaluation des risques</t>
  </si>
  <si>
    <t>Intégrer les risques dans la documentation projet</t>
  </si>
  <si>
    <t>Un référentiel méthodologique existe-t-il et est-il accessible ?</t>
  </si>
  <si>
    <t>Formation de l'équipe à la méthode</t>
  </si>
  <si>
    <t>Risque de formation équipe insuffisante</t>
  </si>
  <si>
    <t>Échec dans la gestion des risques</t>
  </si>
  <si>
    <t>Évaluer la réputation via des indicateurs externes</t>
  </si>
  <si>
    <t>Formation équipe à la méthode</t>
  </si>
  <si>
    <t>L'équipe projet a-t-elle été formée à la méthode ?</t>
  </si>
  <si>
    <t>Risque d'audit conformité non réalisé</t>
  </si>
  <si>
    <t>Risques de sécurité non pris en compte</t>
  </si>
  <si>
    <t>Respecter les réglementations en vigueur</t>
  </si>
  <si>
    <t>Audit de conformité</t>
  </si>
  <si>
    <t>Des audits de conformité méthodologique sont-ils réalisés ?</t>
  </si>
  <si>
    <t>Améliorations méthodologiques</t>
  </si>
  <si>
    <t>Risque d'améliorations méthodologiques manquantes</t>
  </si>
  <si>
    <t>Risques de réputation de l’entreprise</t>
  </si>
  <si>
    <t>Suivre les coûts avec un tableau de bord financier</t>
  </si>
  <si>
    <t>Des améliorations méthodologiques sont-elles implémentées ?</t>
  </si>
  <si>
    <t>Validation du découpage en tâches</t>
  </si>
  <si>
    <t>Risque de découpage tâches non validé</t>
  </si>
  <si>
    <t>Non-respect de la conformité réglementaire</t>
  </si>
  <si>
    <t>Optimiser la productivité via des outils collaboratifs</t>
  </si>
  <si>
    <t>S’assurer que la méthode repose sur un découpage des projets en tâches</t>
  </si>
  <si>
    <t>Découpage en tâches validé</t>
  </si>
  <si>
    <t>Le découpage en tâches a-t-il été validé formellement ?</t>
  </si>
  <si>
    <t>Granularité appropriée</t>
  </si>
  <si>
    <t>Risque de granularité inappropriée</t>
  </si>
  <si>
    <t>Mauvais contrôle des coûts</t>
  </si>
  <si>
    <t>Mettre en place des procédures de tests rigoureuses</t>
  </si>
  <si>
    <t>La granularité des tâches est-elle appropriée ?</t>
  </si>
  <si>
    <t>Définition des livrables par tâche</t>
  </si>
  <si>
    <t>Risque de livrables par tâche mal définis</t>
  </si>
  <si>
    <t>Impact sur la productivité de l’équipe</t>
  </si>
  <si>
    <t>Évaluer les impacts des changements avec des analyses préalables</t>
  </si>
  <si>
    <t>Livrables par tâche définis</t>
  </si>
  <si>
    <t>Les livrables par tâche sont-ils définis précisément ?</t>
  </si>
  <si>
    <t>Identification des dépendances entre tâches</t>
  </si>
  <si>
    <t>Risque de dépendances entre tâches oubliées</t>
  </si>
  <si>
    <t>Échecs de tests avant déploiement</t>
  </si>
  <si>
    <t>Mettre en place des sauvegardes régulières</t>
  </si>
  <si>
    <t>Dépendances entre tâches</t>
  </si>
  <si>
    <t>Les dépendances entre tâches sont-elles documentées ?</t>
  </si>
  <si>
    <t>Estimation par tâche</t>
  </si>
  <si>
    <t>Risque d'estimation par tâche erronée</t>
  </si>
  <si>
    <t>Mauvais impact des changements dans les tâches</t>
  </si>
  <si>
    <t>Gérer les dépendances avec des diagrammes d’interfaces</t>
  </si>
  <si>
    <t>Une estimation réaliste a-t-elle été faite pour chaque tâche ?</t>
  </si>
  <si>
    <t>Attribution des responsabilités tâches</t>
  </si>
  <si>
    <t>Risque d'attribution responsabilités floue</t>
  </si>
  <si>
    <t>Perte d'informations cruciales</t>
  </si>
  <si>
    <t>Utiliser des techniques de médiation en cas de conflit</t>
  </si>
  <si>
    <t>S’assurer que la méthode repose sur une attribution formelle des responsabilités par tâche</t>
  </si>
  <si>
    <t>Responsabilités tâches attribuées</t>
  </si>
  <si>
    <t>Les responsabilités des tâches sont-elles attribuées clairement ?</t>
  </si>
  <si>
    <t>Matrice RACI par tâche</t>
  </si>
  <si>
    <t>Risque de RACI par tâche non documenté</t>
  </si>
  <si>
    <t>Échec dans la gestion des dépendances externes</t>
  </si>
  <si>
    <t>Contrôler les livrables avec des checklists qualité</t>
  </si>
  <si>
    <t>RACI par tâche documenté</t>
  </si>
  <si>
    <t>Une matrice RACI par tâche est-elle documentée ?</t>
  </si>
  <si>
    <t>Vérification des capacités responsables</t>
  </si>
  <si>
    <t>Risque de capacités responsables non vérifiées</t>
  </si>
  <si>
    <t>Inefficacité dans la gestion des conflits</t>
  </si>
  <si>
    <t>Intégrer la sécurité dès la conception</t>
  </si>
  <si>
    <t>Capacités responsables vérifiées</t>
  </si>
  <si>
    <t>Les capacités des responsables sont-elles vérifiées ?</t>
  </si>
  <si>
    <t>Désignation des backups responsables</t>
  </si>
  <si>
    <t>Risque de backup responsables non désignés</t>
  </si>
  <si>
    <t>Dégradation de la qualité du produit final</t>
  </si>
  <si>
    <t>Fixer des objectifs mesurables dès le démarrage</t>
  </si>
  <si>
    <t>Backup responsables désignés</t>
  </si>
  <si>
    <t>Des backups pour les responsables sont-ils désignés ?</t>
  </si>
  <si>
    <t>Suivi de la charge responsable</t>
  </si>
  <si>
    <t>Risque de suivi charge responsable défaillant</t>
  </si>
  <si>
    <t>Impact négatif sur la sécurité des utilisateurs finaux</t>
  </si>
  <si>
    <t>Faire participer les utilisateurs dans les tests</t>
  </si>
  <si>
    <t>Suivi charge responsable</t>
  </si>
  <si>
    <t>Le suivi de la charge des responsables est-il effectué ?</t>
  </si>
  <si>
    <t>Identification des points contrôle</t>
  </si>
  <si>
    <t>Risque de points contrôle non identifiés</t>
  </si>
  <si>
    <t>Non-atteinte des objectifs de performance</t>
  </si>
  <si>
    <t>Choisir les outils selon les besoins réels</t>
  </si>
  <si>
    <t>S’assurer que la méthode repose sur une identification précise des points de contrôle et des livrables ;</t>
  </si>
  <si>
    <t>Points contrôle identifiés</t>
  </si>
  <si>
    <t>Les points de contrôle sont-ils identifiés pour chaque tâche ?</t>
  </si>
  <si>
    <t>Checklists de validation</t>
  </si>
  <si>
    <t>Risque de checklists validation incomplètes</t>
  </si>
  <si>
    <t>Faible satisfaction des utilisateurs</t>
  </si>
  <si>
    <t>Documenter les retours utilisateurs pour amélioration continue</t>
  </si>
  <si>
    <t>Des checklists de validation sont-elles disponibles ?</t>
  </si>
  <si>
    <t>Listing des livrables attendus</t>
  </si>
  <si>
    <t>Risque de livrables attendus non listés</t>
  </si>
  <si>
    <t>Mauvais choix d’outils</t>
  </si>
  <si>
    <t>Faire une veille concurrentielle régulière</t>
  </si>
  <si>
    <t>Livrables attendus listés</t>
  </si>
  <si>
    <t>Les livrables attendus sont-ils listés exhaustivement ?</t>
  </si>
  <si>
    <t>Définition des critères d'acceptation</t>
  </si>
  <si>
    <t>Risque de critères acceptation mal définis</t>
  </si>
  <si>
    <t>Mauvaise gestion des retours des utilisateurs</t>
  </si>
  <si>
    <t>Planifier les changements dans un registre dédié</t>
  </si>
  <si>
    <t>Critères d'acceptation définis</t>
  </si>
  <si>
    <t>Les critères d'acceptation sont-ils définis précisément ?</t>
  </si>
  <si>
    <t>Procédures de recette</t>
  </si>
  <si>
    <t>Risque de procédures recette insuffisantes</t>
  </si>
  <si>
    <t>Perte de compétitivité sur le marché</t>
  </si>
  <si>
    <t>Réduire la complexité avec une architecture modulaire</t>
  </si>
  <si>
    <t>Les procédures de recette sont-elles documentées ?</t>
  </si>
  <si>
    <t>Feuille de temps standardisée</t>
  </si>
  <si>
    <t>Risque de feuille temps non standardisée</t>
  </si>
  <si>
    <t>Absence de gestion adéquate du changement</t>
  </si>
  <si>
    <t>Engager les parties prenantes via des points de suivi réguliers</t>
  </si>
  <si>
    <t>S’assurer que la méthode repose sur un reporting des temps à travers une feuille de temps</t>
  </si>
  <si>
    <t>Une feuille de temps standardisée est-elle utilisée ?</t>
  </si>
  <si>
    <t>Obligation de saisie du temps</t>
  </si>
  <si>
    <t>Risque de saisie temps non obligatoire</t>
  </si>
  <si>
    <t>Augmentation de la complexité du projet</t>
  </si>
  <si>
    <t>Responsabiliser chaque membre via une fiche de poste claire</t>
  </si>
  <si>
    <t>Saisie temps obligatoire</t>
  </si>
  <si>
    <t>La saisie du temps est-elle obligatoire pour tous ?</t>
  </si>
  <si>
    <t>Contrôle de cohérence des saisies</t>
  </si>
  <si>
    <t>Risque de contrôle cohérence saisie défaillant</t>
  </si>
  <si>
    <t>Manque d'engagement des parties prenantes</t>
  </si>
  <si>
    <t>Former les utilisateurs à l’usage des outils</t>
  </si>
  <si>
    <t>Contrôle cohérence saisie</t>
  </si>
  <si>
    <t>Le contrôle de cohérence des saisies est-il effectué ?</t>
  </si>
  <si>
    <t>Analyse des écarts de temps</t>
  </si>
  <si>
    <t>Risque d'analyse écarts temps insuffisante</t>
  </si>
  <si>
    <t>Non-respect des responsabilités dans le projet</t>
  </si>
  <si>
    <t>Mettre en place une charte de service</t>
  </si>
  <si>
    <t>Analyse écarts temps</t>
  </si>
  <si>
    <t>Les écarts de temps sont-ils analysés systématiquement ?</t>
  </si>
  <si>
    <t>Risque d'optimisation processus inefficace</t>
  </si>
  <si>
    <t>Manque de formation des utilisateurs</t>
  </si>
  <si>
    <t>Mettre à jour les statuts d’avancement de façon régulière</t>
  </si>
  <si>
    <t>Optimisation processus</t>
  </si>
  <si>
    <t>Le processus de saisie est-il optimisé en continu ?</t>
  </si>
  <si>
    <t>Outil de planification dédié</t>
  </si>
  <si>
    <t>Risque d'outil planification inadapté</t>
  </si>
  <si>
    <t>Diminution de la qualité des services rendus</t>
  </si>
  <si>
    <t>Contrôler les livrables à chaque étape</t>
  </si>
  <si>
    <t>S’assurer que la méthode repose sur un outil de planification</t>
  </si>
  <si>
    <t>Un outil dédié de planification est-il utilisé ?</t>
  </si>
  <si>
    <t>Formation à l'outil fournie</t>
  </si>
  <si>
    <t>Risque de formation outil insuffisante</t>
  </si>
  <si>
    <t>Non-maîtrise du suivi de la progression</t>
  </si>
  <si>
    <t>Analyser l’impact financier du projet</t>
  </si>
  <si>
    <t>La formation à l'outil a-t-elle été dispensée à tous ?</t>
  </si>
  <si>
    <t>Paramétrage adapté au projet</t>
  </si>
  <si>
    <t>Risque de paramétrage projet mal adapté</t>
  </si>
  <si>
    <t>Mauvais contrôle des livrables</t>
  </si>
  <si>
    <t>Protéger la propriété intellectuelle via des contrats</t>
  </si>
  <si>
    <t>Paramétrage adapté projet</t>
  </si>
  <si>
    <t>Le paramétrage de l'outil est-il adapté au projet ?</t>
  </si>
  <si>
    <t>Sauvegardes régulières</t>
  </si>
  <si>
    <t>Risque de sauvegardes non régulières</t>
  </si>
  <si>
    <t>Impact sur la rentabilité du projet</t>
  </si>
  <si>
    <t>Faire des études de besoins approfondies</t>
  </si>
  <si>
    <t>Des sauvegardes régulières des données sont-elles effectuées ?</t>
  </si>
  <si>
    <t>Maintenance de l'outil assurée</t>
  </si>
  <si>
    <t>Risque de maintenance outil défaillante</t>
  </si>
  <si>
    <t>Risques liés à la propriété intellectuelle</t>
  </si>
  <si>
    <t>Fiabiliser les données avec des règles de validation</t>
  </si>
  <si>
    <t>Maintenance outil assurée</t>
  </si>
  <si>
    <t>La maintenance de l'outil est-elle assurée correctement ?</t>
  </si>
  <si>
    <t>Boîte à outils complète</t>
  </si>
  <si>
    <t>Risque de boîte à outils incomplète</t>
  </si>
  <si>
    <t>Non-couverture des besoins du client</t>
  </si>
  <si>
    <t>Documenter toutes les expériences projet</t>
  </si>
  <si>
    <t>S’assurer que la méthode repose sur des outils</t>
  </si>
  <si>
    <t>Une boîte à outils complète est-elle mise à disposition ?</t>
  </si>
  <si>
    <t>Validation de la sélection outils</t>
  </si>
  <si>
    <t>Risque de sélection outils non validée</t>
  </si>
  <si>
    <t>Manque de fiabilité des données</t>
  </si>
  <si>
    <t>Vérifier les spécifications techniques en amont</t>
  </si>
  <si>
    <t>Sélection outils validée</t>
  </si>
  <si>
    <t>La sélection des outils a-t-elle été validée formellement ?</t>
  </si>
  <si>
    <t>Vérification de l'interopérabilité</t>
  </si>
  <si>
    <t>Risque d'interopérabilité outils non vérifiée</t>
  </si>
  <si>
    <t>Non-documentation des retours d'expérience</t>
  </si>
  <si>
    <t>Cartographier les interfaces dès la conception</t>
  </si>
  <si>
    <t>Interopérabilité outils vérifiée</t>
  </si>
  <si>
    <t>L'interopérabilité entre outils est-elle vérifiée ?</t>
  </si>
  <si>
    <t>Disponibilité du support technique</t>
  </si>
  <si>
    <t>Risque de support technique indisponible</t>
  </si>
  <si>
    <t>Non-respect des spécifications techniques</t>
  </si>
  <si>
    <t>Suivre l’évolution technologique pour anticiper les obsolescences</t>
  </si>
  <si>
    <t>Support technique disponible</t>
  </si>
  <si>
    <t>Un support technique pour les outils est-il disponible ?</t>
  </si>
  <si>
    <t>Planification de l'évolution outils</t>
  </si>
  <si>
    <t>Risque d'évolution outils non planifiée</t>
  </si>
  <si>
    <t>Mauvaise gestion des interfaces</t>
  </si>
  <si>
    <t>Faire valider les livrables par un expert conformité</t>
  </si>
  <si>
    <t>Évolution outils planifiée</t>
  </si>
  <si>
    <t>L'évolution des outils est-elle planifiée ?</t>
  </si>
  <si>
    <t>Adéquation des outils de suivi</t>
  </si>
  <si>
    <t>Risque d'inadéquation outils suivi</t>
  </si>
  <si>
    <t>Risques d’obsolescence technologique</t>
  </si>
  <si>
    <t>S’assurer que les outils de suivi des délais et des coûts sont adaptés</t>
  </si>
  <si>
    <t>Adéquation outils suivi</t>
  </si>
  <si>
    <t>L'adéquation des outils avec les besoins de suivi est-elle vérifiée ?</t>
  </si>
  <si>
    <t>Couverture des besoins</t>
  </si>
  <si>
    <t>Risque de couverture besoins incomplète</t>
  </si>
  <si>
    <t>Impact sur la conformité des livrables</t>
  </si>
  <si>
    <t>Mettre en place un contrôle qualité continu</t>
  </si>
  <si>
    <t>Couverture besoins</t>
  </si>
  <si>
    <t>La couverture des besoins par les outils est-elle complète ?</t>
  </si>
  <si>
    <t>Vérification de la performance outils</t>
  </si>
  <si>
    <t>Risque de performance outils non vérifiée</t>
  </si>
  <si>
    <t>Faible capacité de gestion de la configuration</t>
  </si>
  <si>
    <t>Tester l’interopérabilité avant intégration</t>
  </si>
  <si>
    <t>Performance outils vérifiée</t>
  </si>
  <si>
    <t>La performance des outils est-elle vérifiée régulièrement ?</t>
  </si>
  <si>
    <t>Formation des utilisateurs</t>
  </si>
  <si>
    <t>Risque de formation utilisateurs insuffisante</t>
  </si>
  <si>
    <t>Insuffisance dans les contrôles qualité</t>
  </si>
  <si>
    <t>Valider la sécurité de l’architecture système</t>
  </si>
  <si>
    <t>Formation utilisateurs</t>
  </si>
  <si>
    <t>La formation des utilisateurs aux outils est-elle assurée ?</t>
  </si>
  <si>
    <t>Démarche d'amélioration continue</t>
  </si>
  <si>
    <t>Risque d'amélioration continue inefficace</t>
  </si>
  <si>
    <t>Problèmes d’interopérabilité entre systèmes</t>
  </si>
  <si>
    <t>Faire un audit des exigences de sécurité</t>
  </si>
  <si>
    <t>Amélioration continue</t>
  </si>
  <si>
    <t>Une démarche d'amélioration continue est-elle en place ?</t>
  </si>
  <si>
    <t>Précision du plan général</t>
  </si>
  <si>
    <t>Risque de précision plan générale insuffisante</t>
  </si>
  <si>
    <t>Manque de vérification de l’architecture de sécurité</t>
  </si>
  <si>
    <t>Maintenir les processus avec des mises à jour périodiques</t>
  </si>
  <si>
    <t>S’assurer que le plan général du projet est suffisamment précis</t>
  </si>
  <si>
    <t>Précision plan général</t>
  </si>
  <si>
    <t>La précision du plan général est-elle suffisante ?</t>
  </si>
  <si>
    <t>Niveau de détail approprié</t>
  </si>
  <si>
    <t>Risque de niveau détail inapproprié</t>
  </si>
  <si>
    <t>Faible gestion des exigences sécurité</t>
  </si>
  <si>
    <t>Prévoir une équipe support réactive</t>
  </si>
  <si>
    <t>Le niveau de détail est-il approprié pour chaque phase ?</t>
  </si>
  <si>
    <t>Couverture complète du projet</t>
  </si>
  <si>
    <t>Risque de couverture projet incomplète</t>
  </si>
  <si>
    <t>Incapacité à maintenir les processus</t>
  </si>
  <si>
    <t>Rédiger un plan de continuité d’activité</t>
  </si>
  <si>
    <t>Couverture complète projet</t>
  </si>
  <si>
    <t>La couverture du projet par le plan est-elle complète ?</t>
  </si>
  <si>
    <t>Intégration de flexibilité dans le plan</t>
  </si>
  <si>
    <t>Risque de flexibilité plan insuffisante</t>
  </si>
  <si>
    <t>Problèmes de support technique</t>
  </si>
  <si>
    <t>Centraliser les ressources et outils dans un référentiel</t>
  </si>
  <si>
    <t>Flexibilité plan intégrée</t>
  </si>
  <si>
    <t>Une flexibilité est-elle intégrée dans le planning ?</t>
  </si>
  <si>
    <t>Maîtrise du versioning du plan</t>
  </si>
  <si>
    <t>Risque de versioning plan mal maîtrisé</t>
  </si>
  <si>
    <t>Absence de plan de continuité opérationnelle</t>
  </si>
  <si>
    <t>Définir clairement les limites du projet</t>
  </si>
  <si>
    <t>Versioning plan maîtrisé</t>
  </si>
  <si>
    <t>Le versioning du plan est-il maîtrisé ?</t>
  </si>
  <si>
    <t>Tâches gérables définies</t>
  </si>
  <si>
    <t>Risque de tâches non gérables</t>
  </si>
  <si>
    <t>Mauvaise gestion des ressources et outils</t>
  </si>
  <si>
    <t>Mettre en place un processus de validation final</t>
  </si>
  <si>
    <t>S’assurer que les tâches identifiées constituent des unités gérables</t>
  </si>
  <si>
    <t>Tâches gérables</t>
  </si>
  <si>
    <t>Les tâches sont-elles découpées en unités gérables ?</t>
  </si>
  <si>
    <t>Charge par tâche raisonnable</t>
  </si>
  <si>
    <t>Risque de charge par tâche déraisonnable</t>
  </si>
  <si>
    <t>Dérive du périmètre du projet</t>
  </si>
  <si>
    <t>Faire valider les engagements contractuels</t>
  </si>
  <si>
    <t>La charge par tâche est-elle raisonnable ?</t>
  </si>
  <si>
    <t>Possibilité d'autonomie sur tâche</t>
  </si>
  <si>
    <t>Risque d'autonomie sur tâche impossible</t>
  </si>
  <si>
    <t>Problèmes de validation finale</t>
  </si>
  <si>
    <t>Former aux outils et aux méthodes projet</t>
  </si>
  <si>
    <t>Autonomie sur tâche possible</t>
  </si>
  <si>
    <t>L'autonomie sur les tâches est-elle possible ?</t>
  </si>
  <si>
    <t>Facilitation du suivi des tâches</t>
  </si>
  <si>
    <t>Risque de suivi tâche difficile</t>
  </si>
  <si>
    <t>Non-respect des engagements dans le contrat</t>
  </si>
  <si>
    <t>Impliquer les équipes dans la conception</t>
  </si>
  <si>
    <t>Suivi tâche facilité</t>
  </si>
  <si>
    <t>Le suivi des tâches est-il facilité par l'organisation ?</t>
  </si>
  <si>
    <t>Regroupement si nécessaire</t>
  </si>
  <si>
    <t>Risque de regroupement inapproprié</t>
  </si>
  <si>
    <t>Absence de formation aux outils et méthodes</t>
  </si>
  <si>
    <t>Cartographier les risques avec une méthode formalisée</t>
  </si>
  <si>
    <t>Regroupement si besoin</t>
  </si>
  <si>
    <t>Un regroupement logique des tâches est-il effectué ?</t>
  </si>
  <si>
    <t>Unités de travail cohérentes</t>
  </si>
  <si>
    <t>Risque d'unités travail incohérentes</t>
  </si>
  <si>
    <t>Non-implication dans la revue de conception</t>
  </si>
  <si>
    <t>Faire valider les processus de sécurité</t>
  </si>
  <si>
    <t>Les unités de travail sont-elles cohérentes entre elles ?</t>
  </si>
  <si>
    <t>Granularité homogène</t>
  </si>
  <si>
    <t>Risque de granularité hétérogène</t>
  </si>
  <si>
    <t>Faible capacité à analyser les risques</t>
  </si>
  <si>
    <t>Adopter des standards reconnus de développement</t>
  </si>
  <si>
    <t>La granularité est-elle homogène dans tout le plan ?</t>
  </si>
  <si>
    <t>Enchaînement logique des tâches</t>
  </si>
  <si>
    <t>Risque d'enchaînement logique défaillant</t>
  </si>
  <si>
    <t>Non-validation des processus de sécurité</t>
  </si>
  <si>
    <t>Planifier des audits post-correctifs</t>
  </si>
  <si>
    <t>Enchaînement logique</t>
  </si>
  <si>
    <t>L'enchaînement des tâches est-il logique et optimisé ?</t>
  </si>
  <si>
    <t>Équilibre charge/délai</t>
  </si>
  <si>
    <t>Risque de déséquilibre charge/délai</t>
  </si>
  <si>
    <t>Non-adoption des standards de développement</t>
  </si>
  <si>
    <t>Versionner le code avec un outil adapté</t>
  </si>
  <si>
    <t>L'équilibre entre charge et délai est-il respecté ?</t>
  </si>
  <si>
    <t>Possibilité de packaging</t>
  </si>
  <si>
    <t>Risque de packaging impossible</t>
  </si>
  <si>
    <t>Échec des actions correctives</t>
  </si>
  <si>
    <t>Planifier les jalons du projet</t>
  </si>
  <si>
    <t>Packaging possible</t>
  </si>
  <si>
    <t>Un packaging des tâches est-il possible si nécessaire ?</t>
  </si>
  <si>
    <t>Documentation du dispositif AQ</t>
  </si>
  <si>
    <t>Risque de dispositif AQ non documenté</t>
  </si>
  <si>
    <t>Mauvaise gestion des versions et du code</t>
  </si>
  <si>
    <t>Équiper l’équipe avec des outils de pilotage</t>
  </si>
  <si>
    <t>Qualité</t>
  </si>
  <si>
    <t>S’assurer qu’il existe un dispositif d'assurance qualité documenté</t>
  </si>
  <si>
    <t>Dispositif assurance qualité documenté</t>
  </si>
  <si>
    <t>Le dispositif d'assurance qualité est-il documenté ?</t>
  </si>
  <si>
    <t>Document officiel disponible</t>
  </si>
  <si>
    <t>Risque de document officiel indisponible</t>
  </si>
  <si>
    <t>Retards dans l'exécution des projets</t>
  </si>
  <si>
    <t>Assurer l’intégration continue</t>
  </si>
  <si>
    <t>Un document officiel d'AQ est-il disponible ?</t>
  </si>
  <si>
    <t>Description claire du processus AQ</t>
  </si>
  <si>
    <t>Risque de processus AQ mal décrit</t>
  </si>
  <si>
    <t>Manque d’outils de suivi et de contrôle</t>
  </si>
  <si>
    <t>Évaluer l’impact des changements</t>
  </si>
  <si>
    <t>Processus AQ clairement décrit</t>
  </si>
  <si>
    <t>Le processus AQ est-il clairement décrit et compris ?</t>
  </si>
  <si>
    <t>Désignation des responsables AQ</t>
  </si>
  <si>
    <t>Risque de responsables AQ non désignés</t>
  </si>
  <si>
    <t>Difficulté d’intégration avec les systèmes existants</t>
  </si>
  <si>
    <t>Prévoir des exercices de crise</t>
  </si>
  <si>
    <t>Responsables AQ désignés</t>
  </si>
  <si>
    <t>Les responsables AQ sont-ils désignés formellement ?</t>
  </si>
  <si>
    <t>Définition des indicateurs qualité</t>
  </si>
  <si>
    <t>Risque d'indicateurs qualité mal définis</t>
  </si>
  <si>
    <t>Non-évaluation des impacts des changements</t>
  </si>
  <si>
    <t>Aligner les objectifs sur la feuille de route stratégique</t>
  </si>
  <si>
    <t>Indicateurs qualité définis</t>
  </si>
  <si>
    <t>Des indicateurs qualité ont-ils été définis précisément ?</t>
  </si>
  <si>
    <t>Spécification des méthodes d'évaluation</t>
  </si>
  <si>
    <t>Risque de méthodes évaluation non spécifiées</t>
  </si>
  <si>
    <t>Non-préparation aux crises</t>
  </si>
  <si>
    <t>Évaluer les risques potentiels en amont</t>
  </si>
  <si>
    <t>S’assurer qu’il existe un manuel d'assurance qualité de l'entité</t>
  </si>
  <si>
    <t>Méthodes d'évaluation spécifiées</t>
  </si>
  <si>
    <t>Les méthodes d'évaluation sont-elles spécifiées ?</t>
  </si>
  <si>
    <t>Manuel d'assurance qualité</t>
  </si>
  <si>
    <t>Risque de manuel AQ inexistant</t>
  </si>
  <si>
    <t>Mauvaise gestion des objectifs de projet</t>
  </si>
  <si>
    <t>Anticiper les opportunités et menaces du marché</t>
  </si>
  <si>
    <t>Manuel assurance qualité existant</t>
  </si>
  <si>
    <t>Un manuel d'assurance qualité existe-t-il et est-il utilisé ?</t>
  </si>
  <si>
    <t>Document complet existant</t>
  </si>
  <si>
    <t>Risque de document complet manquant</t>
  </si>
  <si>
    <t>Absence d’analyse de risques potentiels</t>
  </si>
  <si>
    <t>Réviser les plans de manière itérative</t>
  </si>
  <si>
    <t>Le document est-il complet et à jour ?</t>
  </si>
  <si>
    <t>Alignement sur normes sectorielles</t>
  </si>
  <si>
    <t>Risque de non-alignement normes sectorielles</t>
  </si>
  <si>
    <t>Perte d’opportunités de marché</t>
  </si>
  <si>
    <t>Vérifier les procédures qualité régulièrement</t>
  </si>
  <si>
    <t>Aligné sur normes sectorielles</t>
  </si>
  <si>
    <t>L'alignement avec les normes sectorielles est-il vérifié ?</t>
  </si>
  <si>
    <t>Validation de la version actuelle</t>
  </si>
  <si>
    <t>Risque de version actuelle non validée</t>
  </si>
  <si>
    <t>Incapacité à ajuster les plans</t>
  </si>
  <si>
    <t>Faire une analyse des besoins utilisateurs</t>
  </si>
  <si>
    <t>Version actuelle validée</t>
  </si>
  <si>
    <t>La version actuelle a-t-elle été validée formellement ?</t>
  </si>
  <si>
    <t>Diffusion à tous les concernés</t>
  </si>
  <si>
    <t>Risque de diffusion incomplète</t>
  </si>
  <si>
    <t>Défaillance de la gestion de la qualité</t>
  </si>
  <si>
    <t>Définir un périmètre projet clair</t>
  </si>
  <si>
    <t>S’assurer qu’il existe un plan d'assurance qualité du projet</t>
  </si>
  <si>
    <t>Diffusé à tous concernés</t>
  </si>
  <si>
    <t>Le document est-il diffusé à tous les concernés ?</t>
  </si>
  <si>
    <t>Mises à jour régulières</t>
  </si>
  <si>
    <t>Risque de mises à jour irrégulières</t>
  </si>
  <si>
    <t>Absence d’analyse des besoins utilisateurs</t>
  </si>
  <si>
    <t>Organiser des réunions de décision à fréquence fixe</t>
  </si>
  <si>
    <t>Mis à jour régulièrement</t>
  </si>
  <si>
    <t>Les mises à jour sont-elles effectuées régulièrement ?</t>
  </si>
  <si>
    <t>Plan d'assurance qualité projet</t>
  </si>
  <si>
    <t>Risque de plan AQ projet inexistant</t>
  </si>
  <si>
    <t>Mauvaise gestion du périmètre</t>
  </si>
  <si>
    <t>Utiliser une matrice de gestion des conflits</t>
  </si>
  <si>
    <t>Plan assurance qualité projet</t>
  </si>
  <si>
    <t>Un plan d'assurance qualité spécifique au projet existe-t-il ?</t>
  </si>
  <si>
    <t>Document spécifique au projet</t>
  </si>
  <si>
    <t>Risque de document spécifique manquant</t>
  </si>
  <si>
    <t>Retards dans les décisions clés</t>
  </si>
  <si>
    <t>Les activités AQ sont-elles planifiées dans le détail ?</t>
  </si>
  <si>
    <t>Planification des activités AQ</t>
  </si>
  <si>
    <t>Risque d'activités AQ non planifiées</t>
  </si>
  <si>
    <t>Mauvaise gestion des conflits internes</t>
  </si>
  <si>
    <t>Formaliser les échanges avec les partenaires</t>
  </si>
  <si>
    <t>Activités AQ planifiées</t>
  </si>
  <si>
    <t>Les échéances des contrôles qualité sont-elles définies ?</t>
  </si>
  <si>
    <t>Échéances des contrôles qualité</t>
  </si>
  <si>
    <t>Risque d'échéances contrôles qualité oubliées</t>
  </si>
  <si>
    <t>Manque de processus de validation</t>
  </si>
  <si>
    <t>Structurer les fichiers documentaires</t>
  </si>
  <si>
    <t>S’assurer que les objectifs de qualité du produit sont formalisés</t>
  </si>
  <si>
    <t>Échéances contrôles qualité</t>
  </si>
  <si>
    <t>Les ressources pour l'AQ sont-elles allouées suffisamment ?</t>
  </si>
  <si>
    <t>Allocation des ressources AQ</t>
  </si>
  <si>
    <t>Risque de ressources AQ insuffisantes</t>
  </si>
  <si>
    <t>Échec dans la gestion des relations externes</t>
  </si>
  <si>
    <t>Créer un dispositif de gestion des conflits d’intérêts</t>
  </si>
  <si>
    <t>Ressources AQ allouées</t>
  </si>
  <si>
    <t>L'AQ est-elle intégrée au planning global du projet ?</t>
  </si>
  <si>
    <t>Intégration au planning global</t>
  </si>
  <si>
    <t>Risque de non-intégration planning global</t>
  </si>
  <si>
    <t>Mauvaise gestion de la documentation</t>
  </si>
  <si>
    <t>Planifier la succession des rôles clés</t>
  </si>
  <si>
    <t>Intégré au planning global</t>
  </si>
  <si>
    <t>Les objectifs qualité pour le produit sont-ils formalisés ?</t>
  </si>
  <si>
    <t>Formalisation des objectifs qualité produit</t>
  </si>
  <si>
    <t>Risque d'objectifs qualité mal formalisés</t>
  </si>
  <si>
    <t>Conflits d'intérêts dans l’équipe</t>
  </si>
  <si>
    <t>Planifier l’usage des ressources selon les charges</t>
  </si>
  <si>
    <t>Objectifs qualité produit formalisés</t>
  </si>
  <si>
    <t>Les exigences qualité sont-elles documentées précisément ?</t>
  </si>
  <si>
    <t>Documentation des exigences qualité</t>
  </si>
  <si>
    <t>Risque d'exigences qualité non documentées</t>
  </si>
  <si>
    <t>Risque de perte de ressources humaines clés</t>
  </si>
  <si>
    <t>Établir un plan de documentation précis</t>
  </si>
  <si>
    <t>Exigences qualité documentées</t>
  </si>
  <si>
    <t>Les critères d'acceptation sont-ils définis clairement ?</t>
  </si>
  <si>
    <t>Mauvaise planification des ressources</t>
  </si>
  <si>
    <t>Réévaluer les efforts estimés régulièrement</t>
  </si>
  <si>
    <t>S’assurer que les objectifs de qualité de service attendu sont formalisés</t>
  </si>
  <si>
    <t>Les spécifications techniques sont-elles complètes ?</t>
  </si>
  <si>
    <t>Complétude des spécifications techniques</t>
  </si>
  <si>
    <t>Risque de spécifications techniques incomplètes</t>
  </si>
  <si>
    <t>Imprécisions dans la documentation</t>
  </si>
  <si>
    <t>Faire une projection des besoins à long terme</t>
  </si>
  <si>
    <t>Spécifications techniques complètes</t>
  </si>
  <si>
    <t>Les normes applicables sont-elles listées exhaustivement ?</t>
  </si>
  <si>
    <t>Listing des normes applicables</t>
  </si>
  <si>
    <t>Risque de normes applicables oubliées</t>
  </si>
  <si>
    <t>Sous-estimation des efforts nécessaires</t>
  </si>
  <si>
    <t>Utiliser des outils de time tracking</t>
  </si>
  <si>
    <t>Normes applicables listées</t>
  </si>
  <si>
    <t>Les mesures qualité sont-elles prévues et planifiées ?</t>
  </si>
  <si>
    <t>Planification des mesures qualité</t>
  </si>
  <si>
    <t>Risque de mesures qualité non prévues</t>
  </si>
  <si>
    <t>Non-évaluation des besoins futurs</t>
  </si>
  <si>
    <t>Analyser régulièrement les contraintes projet</t>
  </si>
  <si>
    <t>Mesures qualité prévues</t>
  </si>
  <si>
    <t>Les objectifs qualité pour le service sont-ils formalisés ?</t>
  </si>
  <si>
    <t>Formalisation des objectifs qualité service</t>
  </si>
  <si>
    <t>Risque d'objectifs qualité service mal formalisés</t>
  </si>
  <si>
    <t>Mauvaise gestion du temps</t>
  </si>
  <si>
    <t>Créer une matrice de responsabilités</t>
  </si>
  <si>
    <t>Objectifs qualité service formalisés</t>
  </si>
  <si>
    <t>Des SLA ont-ils été établis clairement ?</t>
  </si>
  <si>
    <t>Établissement des SLA</t>
  </si>
  <si>
    <t>Risque de SLA mal établis</t>
  </si>
  <si>
    <t>Incapacité à gérer les contraintes du projet</t>
  </si>
  <si>
    <t>Contractualiser les fournisseurs clés</t>
  </si>
  <si>
    <t>S’assurer que le groupe assurance qualité est indépendant des équipes de développement du projet</t>
  </si>
  <si>
    <t>SLA clairement établis</t>
  </si>
  <si>
    <t>Les indicateurs de performance sont-ils définis précisément ?</t>
  </si>
  <si>
    <t>Définition des indicateurs performance</t>
  </si>
  <si>
    <t>Risque d'indicateurs performance mal définis</t>
  </si>
  <si>
    <t>Difficulté à analyser les écarts</t>
  </si>
  <si>
    <t>Structurer les équipes projet selon les compétences</t>
  </si>
  <si>
    <t>Indicateurs performance définis</t>
  </si>
  <si>
    <t>Les niveaux de service sont-ils mesurables objectivement ?</t>
  </si>
  <si>
    <t>Mesurabilité des niveaux de service</t>
  </si>
  <si>
    <t>Risque de niveaux service non mesurables</t>
  </si>
  <si>
    <t>Problèmes d’attribution des responsabilités</t>
  </si>
  <si>
    <t>Lister les dépendances dans un outil de gestion</t>
  </si>
  <si>
    <t>Niveaux service mesurables</t>
  </si>
  <si>
    <t>Les engagements opérationnels sont-ils formalisés ?</t>
  </si>
  <si>
    <t>Formalisation des engagements opérationnels</t>
  </si>
  <si>
    <t>Risque d'engagements opérationnels flous</t>
  </si>
  <si>
    <t>Mauvaise gestion des fournisseurs</t>
  </si>
  <si>
    <t>Intégrer une évaluation des risques dans la planification</t>
  </si>
  <si>
    <t>Engagements opérationnels formalisés</t>
  </si>
  <si>
    <t>Les procédures de mesure sont-elles documentées ?</t>
  </si>
  <si>
    <t>Documentation des procédures de mesure</t>
  </si>
  <si>
    <t>Risque de procédures mesure non documentées</t>
  </si>
  <si>
    <t>Risques de mauvaise gestion de l’équipe</t>
  </si>
  <si>
    <t>Garantir l’accès sécurisé à l’information</t>
  </si>
  <si>
    <t>Procédures de mesure documentées</t>
  </si>
  <si>
    <t>Le groupe AQ est-il indépendant de l'équipe de développement ?</t>
  </si>
  <si>
    <t>Indépendance du groupe AQ</t>
  </si>
  <si>
    <t>Risque de non-indépendance groupe AQ</t>
  </si>
  <si>
    <t>Problèmes dans la gestion des dépendances</t>
  </si>
  <si>
    <t>Mettre en place une grille de priorisation</t>
  </si>
  <si>
    <t>S’assurer qu’une procédure de suivi des revues d'assurance qualité est formalisée</t>
  </si>
  <si>
    <t>Groupe AQ indépendant développement</t>
  </si>
  <si>
    <t>L'équipe AQ est-elle distincte des développeurs ?</t>
  </si>
  <si>
    <t>Séparation équipe AQ/développeurs</t>
  </si>
  <si>
    <t>Risque de non-séparation équipe AQ/dev</t>
  </si>
  <si>
    <t>Absence de planification des risques</t>
  </si>
  <si>
    <t>Documenter les décisions liées aux conflits</t>
  </si>
  <si>
    <t>Équipe AQ distincte des développeurs</t>
  </si>
  <si>
    <t>Les conflits d'intérêts ont-ils été éliminés ?</t>
  </si>
  <si>
    <t>Absence de conflits d'intérêts</t>
  </si>
  <si>
    <t>Risque de conflits d'intérêts</t>
  </si>
  <si>
    <t>Problèmes d’accès aux informations critiques</t>
  </si>
  <si>
    <t>Formaliser la gestion de l’expérience utilisateur</t>
  </si>
  <si>
    <t>Aucun conflit d'intérêts</t>
  </si>
  <si>
    <t>Les rapports hiérarchiques sont-ils séparés entre AQ et dev ?</t>
  </si>
  <si>
    <t>Séparation des rapports hiérarchiques</t>
  </si>
  <si>
    <t>Risque de rapports hiérarchiques non séparés</t>
  </si>
  <si>
    <t>Mauvaise gestion des priorités</t>
  </si>
  <si>
    <t>Définir un système de gestion des tâches clair</t>
  </si>
  <si>
    <t>Rapports hiérarchiques séparés</t>
  </si>
  <si>
    <t>Le processus d'évaluation est-il impartial ?</t>
  </si>
  <si>
    <t>Impartialité du processus d'évaluation</t>
  </si>
  <si>
    <t>Risque de processus évaluation partial</t>
  </si>
  <si>
    <t>Retards dans la résolution des conflits</t>
  </si>
  <si>
    <t>Communiquer les échéances à tous les acteurs</t>
  </si>
  <si>
    <t>Processus d'évaluation impartial</t>
  </si>
  <si>
    <t>La procédure de suivi des revues AQ est-elle formalisée ?</t>
  </si>
  <si>
    <t>Formalisation du suivi des revues AQ</t>
  </si>
  <si>
    <t>Risque de procédure suivi revues non formalisée</t>
  </si>
  <si>
    <t>Problèmes dans la gestion de l’expérience utilisateur</t>
  </si>
  <si>
    <t>Sauvegarder les données critiques régulièrement</t>
  </si>
  <si>
    <t>S’assurer que les conclusions des revues d'assurance qualité sont prises en compte par l'équipe projet</t>
  </si>
  <si>
    <t>Procédure suivi revues AQ formalisée</t>
  </si>
  <si>
    <t>Une checklist de revue est-elle disponible et utilisée ?</t>
  </si>
  <si>
    <t>Checklist de revue disponible</t>
  </si>
  <si>
    <t>Risque de checklist revue indisponible</t>
  </si>
  <si>
    <t>Mauvaise gestion de la gestion des tâches</t>
  </si>
  <si>
    <t>Préparer une stratégie d’intégration globale</t>
  </si>
  <si>
    <t>La fréquence des revues est-elle définie formellement ?</t>
  </si>
  <si>
    <t>Définition de la fréquence des revues</t>
  </si>
  <si>
    <t>Risque de fréquence revues mal définie</t>
  </si>
  <si>
    <t>Non-communication sur les délais</t>
  </si>
  <si>
    <t>Réserver les ressources critiques à l’avance</t>
  </si>
  <si>
    <t>Fréquence des revues définie</t>
  </si>
  <si>
    <t>Les participants aux revues sont-ils identifiés précisément ?</t>
  </si>
  <si>
    <t>Identification des participants aux revues</t>
  </si>
  <si>
    <t>Absence de plan de projet</t>
  </si>
  <si>
    <t>Perte de données critiques</t>
  </si>
  <si>
    <t>Standardiser les procédures documentées</t>
  </si>
  <si>
    <t>Participants aux revues identifiés</t>
  </si>
  <si>
    <t>Un modèle standardisé de rapport de revue existe-t-il ?</t>
  </si>
  <si>
    <t>Modèle de rapport standardisé</t>
  </si>
  <si>
    <t>Mauvaise estimation des délais</t>
  </si>
  <si>
    <t>Mauvaise gestion de l'intégration</t>
  </si>
  <si>
    <t>Choisir des outils compatibles entre eux</t>
  </si>
  <si>
    <t>Le suivi des actions correctives est-il effectif ?</t>
  </si>
  <si>
    <t>Suivi des actions correctives</t>
  </si>
  <si>
    <t>Manque de ressources humaines</t>
  </si>
  <si>
    <t>Non-disponibilité des ressources critiques</t>
  </si>
  <si>
    <t>Mettre en place un processus qualité robuste</t>
  </si>
  <si>
    <t>S’assurer qu’il existe un circuit d'approbation des livrables</t>
  </si>
  <si>
    <t>Les conclusions des revues AQ sont-elles prises en compte ?</t>
  </si>
  <si>
    <t>Prise en compte des conclusions AQ</t>
  </si>
  <si>
    <t>Sous-estimation du budget</t>
  </si>
  <si>
    <t>Non-respect des procédures formalisées</t>
  </si>
  <si>
    <t>Organiser des phases pilotes pour les solutions</t>
  </si>
  <si>
    <t>Prise en compte conclusions revues AQ</t>
  </si>
  <si>
    <t>Les décisions sont-elles documentées dans les PV ?</t>
  </si>
  <si>
    <t>Documentation des décisions dans PV</t>
  </si>
  <si>
    <t>Évolution des exigences du client</t>
  </si>
  <si>
    <t>Incompatibilité des outils utilisés</t>
  </si>
  <si>
    <t>Suivre l’affectation des ressources avec un outil</t>
  </si>
  <si>
    <t>Décisions documentées dans PV</t>
  </si>
  <si>
    <t>Un plan d'actions correctives est-il établi systématiquement ?</t>
  </si>
  <si>
    <t>Établissement du plan d'action correctif</t>
  </si>
  <si>
    <t>Manque de communication entre les parties prenantes</t>
  </si>
  <si>
    <t>Mauvaise gestion des objectifs qualité</t>
  </si>
  <si>
    <t>Impliquer le client dès la définition du besoin</t>
  </si>
  <si>
    <t>Plan d'action correctif établi</t>
  </si>
  <si>
    <t>Les responsables des actions sont-ils désignés clairement ?</t>
  </si>
  <si>
    <t>Désignation des responsables actions</t>
  </si>
  <si>
    <t>Problèmes techniques imprévus</t>
  </si>
  <si>
    <t>Retards dans la mise en œuvre des solutions</t>
  </si>
  <si>
    <t>Valider les choix techniques avant implémentation</t>
  </si>
  <si>
    <t>Responsables actions désignés</t>
  </si>
  <si>
    <t>Des délais de mise en œuvre sont-ils fixés pour chaque action ?</t>
  </si>
  <si>
    <t>Fixation des délais de mise en œuvre</t>
  </si>
  <si>
    <t>Dépendance à des fournisseurs externes</t>
  </si>
  <si>
    <t>Ressources non affectées efficacement</t>
  </si>
  <si>
    <t>Réaliser une étude technologique préalable</t>
  </si>
  <si>
    <t>S’assurer qu’il existe un audit de la qualité du projet par une personne extérieure</t>
  </si>
  <si>
    <t>Délais de mise en œuvre fixés</t>
  </si>
  <si>
    <t>Des preuves de mise en œuvre sont-elles fournies ?</t>
  </si>
  <si>
    <t>Fourniture des preuves de mise en œuvre</t>
  </si>
  <si>
    <t>Manque de compétences au sein de l’équipe</t>
  </si>
  <si>
    <t>Manque de prise en compte des besoins clients</t>
  </si>
  <si>
    <t>Automatiser le suivi des versions</t>
  </si>
  <si>
    <t>Preuves de mise en œuvre fournies</t>
  </si>
  <si>
    <t>Le circuit d'approbation des livrables est-il défini clairement ?</t>
  </si>
  <si>
    <t>Définition du circuit d'approbation</t>
  </si>
  <si>
    <t>Non-respect des normes de qualité</t>
  </si>
  <si>
    <t>Absence de validation des choix techniques</t>
  </si>
  <si>
    <t>Faire des ateliers de planification prévisionnelle</t>
  </si>
  <si>
    <t>Circuit approbation livrables défini</t>
  </si>
  <si>
    <t>La liste des livrables concernés est-elle exhaustive ?</t>
  </si>
  <si>
    <t>Listing des livrables concernés</t>
  </si>
  <si>
    <t>Risque de cybersécurité</t>
  </si>
  <si>
    <t>Mauvais choix de technologies</t>
  </si>
  <si>
    <t>Intégrer les tests dans chaque étape projet</t>
  </si>
  <si>
    <t>Liste des livrables concernés</t>
  </si>
  <si>
    <t>Les signataires habilités sont-ils identifiés précisément ?</t>
  </si>
  <si>
    <t>Identification des signataires habilités</t>
  </si>
  <si>
    <t>Incertitudes réglementaires</t>
  </si>
  <si>
    <t>Mauvaise gestion de la configuration du système</t>
  </si>
  <si>
    <t>Analyser les écarts avec des outils de comparaison</t>
  </si>
  <si>
    <t>Signataires habilités identifiés</t>
  </si>
  <si>
    <t>Le workflow d'approbation est-il formalisé ?</t>
  </si>
  <si>
    <t>Formalisation du workflow d'approbation</t>
  </si>
  <si>
    <t>Taux élevé de rotation du personnel</t>
  </si>
  <si>
    <t>Échec de la planification des besoins futurs</t>
  </si>
  <si>
    <t>Mettre en place des comités d’évaluation réguliers</t>
  </si>
  <si>
    <t>Workflow d'approbation formalisé</t>
  </si>
  <si>
    <t>Les preuves d'approbation sont-elles archivées méthodiquement ?</t>
  </si>
  <si>
    <t>Mauvaise gestion des tests</t>
  </si>
  <si>
    <t>Superviser l’infrastructure avec des outils de monitoring</t>
  </si>
  <si>
    <t>Concption générale et analyse</t>
  </si>
  <si>
    <t>S’assurer qu’il existe une analyse des différents scénarios possibles en termes de solution retenue</t>
  </si>
  <si>
    <t>Preuves d'approbation archivées</t>
  </si>
  <si>
    <t>L'historique des versions est-il maintenu rigoureusement ?</t>
  </si>
  <si>
    <t>Registre des preuves d'approbation</t>
  </si>
  <si>
    <t>Absence de stratégie de gestion des risques</t>
  </si>
  <si>
    <t>Problèmes d’analyse des écarts de temps</t>
  </si>
  <si>
    <t>Documenter les procédures d’urgence</t>
  </si>
  <si>
    <t>Historique des versions maintenu</t>
  </si>
  <si>
    <t>Un audit qualité externe a-t-il été réalisé récemment ?</t>
  </si>
  <si>
    <t>Historique des versions documenté</t>
  </si>
  <si>
    <t>Conflits d’intérêts entre les parties prenantes</t>
  </si>
  <si>
    <t>Retards dans l'évaluation des résultats</t>
  </si>
  <si>
    <t>Optimiser la logistique de production</t>
  </si>
  <si>
    <t>Audit qualité externe réalisé</t>
  </si>
  <si>
    <t>L'auditeur externe est-il qualifié et indépendant ?</t>
  </si>
  <si>
    <t>Rapport d'audit qualité externe</t>
  </si>
  <si>
    <t>Changements fréquents dans l’équipe de direction</t>
  </si>
  <si>
    <t>Mauvaise gestion de la gestion de l’infrastructure</t>
  </si>
  <si>
    <t>Aligner les priorités sur les indicateurs stratégiques</t>
  </si>
  <si>
    <t>Auditeur externe qualifié</t>
  </si>
  <si>
    <t>Le périmètre de l'audit a-t-il été défini précisément ?</t>
  </si>
  <si>
    <t>Attestation qualification auditeur</t>
  </si>
  <si>
    <t>Non-préparation aux situations imprévues</t>
  </si>
  <si>
    <t>Définir une procédure de support claire</t>
  </si>
  <si>
    <t>Périmètre audit défini</t>
  </si>
  <si>
    <t>Un rapport d'audit complet a-t-il été produit ?</t>
  </si>
  <si>
    <t>Définition du périmètre d'audit</t>
  </si>
  <si>
    <t>Interruption des services informatiques</t>
  </si>
  <si>
    <t>Échec de la gestion de la chaîne de production</t>
  </si>
  <si>
    <t>Respecter les workflows définis</t>
  </si>
  <si>
    <t>S’assurer que tous les scénarios ont été envisagés, même celui de ne rien faire</t>
  </si>
  <si>
    <t>Rapport d'audit produit</t>
  </si>
  <si>
    <t>Un plan d'actions correctives a-t-il été établi suite à l'audit ?</t>
  </si>
  <si>
    <t>Compte-rendu d'audit complet</t>
  </si>
  <si>
    <t>Manque de documentation</t>
  </si>
  <si>
    <t>Incapacité à définir les priorités stratégiques</t>
  </si>
  <si>
    <t>Former les chefs de projets à la gestion agile</t>
  </si>
  <si>
    <t>Plan d'actions correctives établi</t>
  </si>
  <si>
    <t>Le suivi des recommandations de l'audit est-il effectif ?</t>
  </si>
  <si>
    <t>Problèmes de support des systèmes</t>
  </si>
  <si>
    <t>Mettre à jour les plans de secours périodiquement</t>
  </si>
  <si>
    <t>Suivi des recommandations</t>
  </si>
  <si>
    <t>L'analyse des scénarios solutions est-elle complète ?</t>
  </si>
  <si>
    <t>Résistance au changement des utilisateurs finaux</t>
  </si>
  <si>
    <t>Non-respect des processus opérationnels</t>
  </si>
  <si>
    <t>Créer un dispositif de gestion des incidents</t>
  </si>
  <si>
    <t>Analyse scénarios solutions complète</t>
  </si>
  <si>
    <t>Le scénario optimal a-t-il été identifié objectivement ?</t>
  </si>
  <si>
    <t>Analyse comparative des scénarios</t>
  </si>
  <si>
    <t>Mauvaise gestion des données</t>
  </si>
  <si>
    <t>Faible capacité de gestion de projet</t>
  </si>
  <si>
    <t>Planifier les mises à jour avec des scénarios de test</t>
  </si>
  <si>
    <t>Scénario optimal identifié</t>
  </si>
  <si>
    <t>Les scénarios alternatifs ont-ils été analysés en détail ?</t>
  </si>
  <si>
    <t>Identification du scénario optimal</t>
  </si>
  <si>
    <t>Risque de non-conformité légale</t>
  </si>
  <si>
    <t>Mauvaise gestion des plans de secours</t>
  </si>
  <si>
    <t>Créer une plateforme de feedback utilisateur</t>
  </si>
  <si>
    <t>S’assurer que les contraintes liées aux technologies (besoins en matériels, en formation, en RH, contraintes juridiques, faisabilité opérationnelle, …) ont été prises en compte</t>
  </si>
  <si>
    <t>Scénarios alternatifs analysés</t>
  </si>
  <si>
    <t>Le scénario statu quo a-t-il été évalué sérieusement ?</t>
  </si>
  <si>
    <t>Évaluation des scénarios alternatifs</t>
  </si>
  <si>
    <t>Dépendance à une personne clé</t>
  </si>
  <si>
    <t>Retards dans la prise en charge des problèmes</t>
  </si>
  <si>
    <t>Utiliser un planning de livraison précis</t>
  </si>
  <si>
    <t>Scénario statu quo évalué</t>
  </si>
  <si>
    <t>Une matrice comparative des scénarios a-t-elle été établie ?</t>
  </si>
  <si>
    <t>Analyse du scénario statu quo</t>
  </si>
  <si>
    <t>Tests insuffisants avant le déploiement</t>
  </si>
  <si>
    <t>Mauvaise gestion des stratégies de mise à jour</t>
  </si>
  <si>
    <t>Analyser l’avancement avec des outils temps réel</t>
  </si>
  <si>
    <t>Matrice comparative établie</t>
  </si>
  <si>
    <t>La justification du choix final est-elle documentée ?</t>
  </si>
  <si>
    <t>Matrice de comparaison des solutions</t>
  </si>
  <si>
    <t>Absence de gestion des retours clients</t>
  </si>
  <si>
    <t>Valider les objectifs avec les sponsors</t>
  </si>
  <si>
    <t>Justification choix documentée</t>
  </si>
  <si>
    <t>Le scénario statu quo a-t-il été envisagé comme option ?</t>
  </si>
  <si>
    <t>Justification du choix retenu</t>
  </si>
  <si>
    <t>Problèmes de sécurité physique des équipements</t>
  </si>
  <si>
    <t>Mauvaise gestion des délais de livraison</t>
  </si>
  <si>
    <t>Mettre en place un plan de réponse aux imprévus</t>
  </si>
  <si>
    <t>Scénario statu quo envisagé</t>
  </si>
  <si>
    <t>Une analyse avantages/inconvénients a-t-elle été réalisée ?</t>
  </si>
  <si>
    <t>Évaluation du scénario statu quo</t>
  </si>
  <si>
    <t>Incohérence dans le suivi de l’avancement</t>
  </si>
  <si>
    <t>Problèmes d’analyse de l'avancement du projet</t>
  </si>
  <si>
    <t>Évaluer les écarts de coûts régulièrement</t>
  </si>
  <si>
    <t>S’assurer qu’une analyse économique (bénéfices attendus, coûts de développement, de formation, de maintenance, …) a été intégrée au choix de la solution</t>
  </si>
  <si>
    <t>Analyse avantages/inconvénients</t>
  </si>
  <si>
    <t>L'impact organisationnel a-t-il été évalué précisément ?</t>
  </si>
  <si>
    <t>Problèmes liés au télétravail</t>
  </si>
  <si>
    <t>Absence de validation des objectifs</t>
  </si>
  <si>
    <t>Répartir équitablement les charges dans l’équipe</t>
  </si>
  <si>
    <t>Impact organisationnel évalué</t>
  </si>
  <si>
    <t>Le coût de la non-action a-t-il été calculé ?</t>
  </si>
  <si>
    <t>Étude d'impact organisationnel</t>
  </si>
  <si>
    <t>Difficulté à évaluer les performances</t>
  </si>
  <si>
    <t>Incapacité à réagir face aux imprévus</t>
  </si>
  <si>
    <t>Définir un système de vérification des livrables</t>
  </si>
  <si>
    <t>Coût de non-action calculé</t>
  </si>
  <si>
    <t>Une comparaison détaillée avec les alternatives existe-t-elle ?</t>
  </si>
  <si>
    <t>Calcul du coût de non-action</t>
  </si>
  <si>
    <t>Problèmes de sauvegarde et de restauration</t>
  </si>
  <si>
    <t>Échecs dans le contrôle des coûts</t>
  </si>
  <si>
    <t>Structurer les étapes de validation des livrables</t>
  </si>
  <si>
    <t>Comparaison avec alternatives</t>
  </si>
  <si>
    <t>Les contraintes technologiques ont-elles été évaluées ?</t>
  </si>
  <si>
    <t>Faible implication du sponsor</t>
  </si>
  <si>
    <t>Mauvaise répartition des charges</t>
  </si>
  <si>
    <t>Respecter les normes de documentation</t>
  </si>
  <si>
    <t>Contraintes technologiques évaluées</t>
  </si>
  <si>
    <t>Les besoins matériels ont-ils été identifiés complètement ?</t>
  </si>
  <si>
    <t>Évaluation des contraintes technologiques</t>
  </si>
  <si>
    <t>Absence de procédures claires</t>
  </si>
  <si>
    <t>Problèmes dans la gestion des livrables</t>
  </si>
  <si>
    <t>Mettre en place un suivi spécifique des retards</t>
  </si>
  <si>
    <t>S’assurer qu’une analyse des risques a été mise en place pour chaque alternative</t>
  </si>
  <si>
    <t>Besoins matériels identifiés</t>
  </si>
  <si>
    <t>Les exigences de formation ont-elles été analysées ?</t>
  </si>
  <si>
    <t>Inventaire des besoins matériels</t>
  </si>
  <si>
    <t>Défaillance dans la validation des livrables</t>
  </si>
  <si>
    <t>Choisir des outils de gestion adaptés au projet</t>
  </si>
  <si>
    <t>Exigences formation analysées</t>
  </si>
  <si>
    <t>L'impact sur les ressources humaines a-t-il été évalué ?</t>
  </si>
  <si>
    <t>Analyse des exigences de formation</t>
  </si>
  <si>
    <t>Inflation ou variations économiques imprévues</t>
  </si>
  <si>
    <t>Non-respect des procédures de documentation</t>
  </si>
  <si>
    <t>Suivre l’état d’avancement des tâches</t>
  </si>
  <si>
    <t>Impact RH évalué</t>
  </si>
  <si>
    <t>Les contraintes juridiques ont-elles été vérifiées ?</t>
  </si>
  <si>
    <t>Évaluation de l'impact RH</t>
  </si>
  <si>
    <t>Problèmes de compatibilité entre les systèmes</t>
  </si>
  <si>
    <t>Problèmes de gestion des retards dans la livraison</t>
  </si>
  <si>
    <t>Mettre en place un système d’assurance qualité</t>
  </si>
  <si>
    <t>Contraintes juridiques vérifiées</t>
  </si>
  <si>
    <t>La faisabilité opérationnelle a-t-elle été confirmée ?</t>
  </si>
  <si>
    <t>Vérification des contraintes juridiques</t>
  </si>
  <si>
    <t>Absence de plan de continuité</t>
  </si>
  <si>
    <t>Inadéquation des outils de gestion</t>
  </si>
  <si>
    <t>Mesurer l’impact projet sur les KPIs entreprise</t>
  </si>
  <si>
    <t>Faisabilité opérationnelle confirmée</t>
  </si>
  <si>
    <t>L'analyse économique de la solution est-elle intégrée au dossier ?</t>
  </si>
  <si>
    <t>Confirmation de faisabilité opérationnelle</t>
  </si>
  <si>
    <t>Problèmes liés à la gestion multi-projets</t>
  </si>
  <si>
    <t>Mauvaise gestion de l’exécution des tâches</t>
  </si>
  <si>
    <t>Analyser les impacts potentiels des décisions</t>
  </si>
  <si>
    <t>S’assurer que le choix de la solution a été fait en toute objectivité en se basant sur des critères d'évaluation pertinents</t>
  </si>
  <si>
    <t>Analyse économique solution intégrée</t>
  </si>
  <si>
    <t>Les coûts de développement ont-ils été estimés précisément ?</t>
  </si>
  <si>
    <t>Analyse économique intégrée</t>
  </si>
  <si>
    <t>Faible qualité des livrables</t>
  </si>
  <si>
    <t>Non-garantie de la qualité des livrables</t>
  </si>
  <si>
    <t>Définir une politique qualité claire</t>
  </si>
  <si>
    <t>Coûts développement estimés</t>
  </si>
  <si>
    <t>Les coûts de formation ont-ils été projetés réalistement ?</t>
  </si>
  <si>
    <t>Estimation des coûts de développement</t>
  </si>
  <si>
    <t>Impact sur les résultats de l’entreprise</t>
  </si>
  <si>
    <t>Créer une base de capitalisation des retours d’expérience</t>
  </si>
  <si>
    <t>Coûts formation projetés</t>
  </si>
  <si>
    <t>Les coûts de maintenance ont-ils été anticipés ?</t>
  </si>
  <si>
    <t>Projection des coûts de formation</t>
  </si>
  <si>
    <t>Complexité excessive de la solution</t>
  </si>
  <si>
    <t>Absence d’analyse des conséquences</t>
  </si>
  <si>
    <t>Mettre à jour la documentation après chaque phase</t>
  </si>
  <si>
    <t>Coûts maintenance anticipés</t>
  </si>
  <si>
    <t>Les bénéfices attendus ont-ils été quantifiés objectivement ?</t>
  </si>
  <si>
    <t>Prévision des coûts de maintenance</t>
  </si>
  <si>
    <t>Manque de leadership</t>
  </si>
  <si>
    <t>Non-respect des engagements qualité</t>
  </si>
  <si>
    <t>Faire valider les contrôles qualité par des experts</t>
  </si>
  <si>
    <t>Bénéfices quantifiés</t>
  </si>
  <si>
    <t>Le ROI a-t-il été calculé méthodiquement ?</t>
  </si>
  <si>
    <t>Quantification des bénéfices</t>
  </si>
  <si>
    <t>Communication inefficace avec les clients</t>
  </si>
  <si>
    <t>Mauvaise gestion des retours d’expérience</t>
  </si>
  <si>
    <t>Surveiller les risques projet en continu</t>
  </si>
  <si>
    <t>S’assurer que les aspects de contrôle interne et de sécurité ont été pris en compte dans le cahier des charges</t>
  </si>
  <si>
    <t>ROI calculé</t>
  </si>
  <si>
    <t>L'analyse des risques par alternative a-t-elle été réalisée ?</t>
  </si>
  <si>
    <t>Calcul du ROI</t>
  </si>
  <si>
    <t>Problèmes liés à la propriété intellectuelle</t>
  </si>
  <si>
    <t>Absence de mise à jour de la documentation</t>
  </si>
  <si>
    <t>Réviser les processus selon les nouvelles menaces</t>
  </si>
  <si>
    <t>Analyse risques par alternative</t>
  </si>
  <si>
    <t>Les risques par scénario ont-ils été listés exhaustivement ?</t>
  </si>
  <si>
    <t>Analyse des risques par alternative</t>
  </si>
  <si>
    <t>Défauts dans la gestion de la configuration</t>
  </si>
  <si>
    <t>Non-validation des contrôles de qualité</t>
  </si>
  <si>
    <t>Faire une veille technologique continue</t>
  </si>
  <si>
    <t>Risques par scénario listés</t>
  </si>
  <si>
    <t>La probabilité et l'impact des risques ont-ils été évalués ?</t>
  </si>
  <si>
    <t>Liste des risques par scénario</t>
  </si>
  <si>
    <t>Mauvaise gestion du changement</t>
  </si>
  <si>
    <t>Problèmes de performance et de gestion des risques</t>
  </si>
  <si>
    <t>Fixer des délais de validation pour chaque livrable</t>
  </si>
  <si>
    <t>Des mesures de mitigation ont-elles été prévues pour chaque risque ?</t>
  </si>
  <si>
    <t>Risques liés à la localisation géographique</t>
  </si>
  <si>
    <t>Risques non maîtrisés dans le projet</t>
  </si>
  <si>
    <t>Formaliser un plan de gestion des objectifs</t>
  </si>
  <si>
    <t>Mesures mitigation prévues</t>
  </si>
  <si>
    <t>Un plan de contingence a-t-il été établi ?</t>
  </si>
  <si>
    <t>Plan de mitigation des risques</t>
  </si>
  <si>
    <t>Manque de support de la direction</t>
  </si>
  <si>
    <t>Faible prise en compte des évolutions technologiques</t>
  </si>
  <si>
    <t>Mettre en place un comité produit dédié</t>
  </si>
  <si>
    <t>S’assurer que les contrôles d'exploitation ont été identifiés</t>
  </si>
  <si>
    <t>Plan de contingence établi</t>
  </si>
  <si>
    <t>Le choix de la solution est-il objectif et critérisé ?</t>
  </si>
  <si>
    <t>Plan de contingence formalisé</t>
  </si>
  <si>
    <t>Retards dans la prise de décision</t>
  </si>
  <si>
    <t>Renforcer l’intelligence concurrentielle</t>
  </si>
  <si>
    <t>Choix solution objectif et critérisé</t>
  </si>
  <si>
    <t>Une grille d'évaluation des options a-t-elle été définie ?</t>
  </si>
  <si>
    <t>Grille d'évaluation des solutions</t>
  </si>
  <si>
    <t>Non-respect du calendrier</t>
  </si>
  <si>
    <t>Absence de gestion des objectifs</t>
  </si>
  <si>
    <t>Analyser les besoins utilisateurs régulièrement</t>
  </si>
  <si>
    <t>Grille d'évaluation définie</t>
  </si>
  <si>
    <t>Les critères de décision ont-ils été pondérés ?</t>
  </si>
  <si>
    <t>Définition des critères pondérés</t>
  </si>
  <si>
    <t>Objectifs mal définis</t>
  </si>
  <si>
    <t>Risque d’échec dans la gestion des produits</t>
  </si>
  <si>
    <t>Mettre à jour le RACI périodiquement</t>
  </si>
  <si>
    <t>Critères pondérés</t>
  </si>
  <si>
    <t>La décision finale est-elle transparente et documentée ?</t>
  </si>
  <si>
    <t>Procès-verbal de décision</t>
  </si>
  <si>
    <t>Mauvaise planification du projet</t>
  </si>
  <si>
    <t>Perte de la compétitivité sur le marché</t>
  </si>
  <si>
    <t>Organiser des revues de conflit avec les RH</t>
  </si>
  <si>
    <t>Décision transparente</t>
  </si>
  <si>
    <t>Des preuves d'objectivité dans le choix sont-elles disponibles ?</t>
  </si>
  <si>
    <t>Preuves d'objectivité</t>
  </si>
  <si>
    <t>Sous-estimation ou surestimation des ressources</t>
  </si>
  <si>
    <t>Non-adaptation aux besoins des utilisateurs</t>
  </si>
  <si>
    <t>Impliquer les acteurs clés dans la gouvernance projet</t>
  </si>
  <si>
    <t>S’assurer que la conception générale du futur système s'inscrit dans les objectifs généraux de contrôle en vigueur, dans l'environnement</t>
  </si>
  <si>
    <t>La validation par un comité indépendant a-t-elle été obtenue ?</t>
  </si>
  <si>
    <t>Validation par comité</t>
  </si>
  <si>
    <t>Retards dans la résolution des conflits internes</t>
  </si>
  <si>
    <t>Mettre en place un processus de médiation rapide</t>
  </si>
  <si>
    <t>Le contrôle interne est-il intégré au cahier des charges ?</t>
  </si>
  <si>
    <t>Intégration du contrôle interne</t>
  </si>
  <si>
    <t>Retards dans l’exécution des tâches</t>
  </si>
  <si>
    <t>Problèmes dans la gestion des acteurs clés</t>
  </si>
  <si>
    <t>Identifier et impliquer les acteurs clés dès le début</t>
  </si>
  <si>
    <t>Contrôle interne intégré au CDC</t>
  </si>
  <si>
    <t>Les exigences de sécurité sont-elles incluses dans le CDC ?</t>
  </si>
  <si>
    <t>Exigences de sécurité incluses</t>
  </si>
  <si>
    <t>Données de performance non fiables</t>
  </si>
  <si>
    <t>Échec dans la prise en charge des besoins</t>
  </si>
  <si>
    <t>Recueillir et analyser les besoins utilisateurs régulièrement</t>
  </si>
  <si>
    <t>Exigences sécurité incluses</t>
  </si>
  <si>
    <t>Les points de contrôle ont-ils été identifiés précisément ?</t>
  </si>
  <si>
    <t>Liste des points de contrôle</t>
  </si>
  <si>
    <t>Indicateurs mal choisis ou mal suivis</t>
  </si>
  <si>
    <t>Mauvaise gestion des relations externes</t>
  </si>
  <si>
    <t>Établir une charte de collaboration externe claire</t>
  </si>
  <si>
    <t>Points de contrôle identifiés</t>
  </si>
  <si>
    <t>Les procédures de vérification sont-elles définies clairement ?</t>
  </si>
  <si>
    <t>Procédures de vérification</t>
  </si>
  <si>
    <t>Risques non identifiés</t>
  </si>
  <si>
    <t>Défaillance dans l'analyse des problèmes de sécurité</t>
  </si>
  <si>
    <t>Effectuer des audits réguliers de sécurité</t>
  </si>
  <si>
    <t>S’assurer que les besoins spécifiques en matière de contrôles ont été pris en considération</t>
  </si>
  <si>
    <t>Procédures de vérification définies</t>
  </si>
  <si>
    <t>La conformité réglementaire est-elle assurée ?</t>
  </si>
  <si>
    <t>Attestation de conformité réglementaire</t>
  </si>
  <si>
    <t>Sous-estimation de la gravité des risques</t>
  </si>
  <si>
    <t>Mauvaise gestion des décisions stratégiques</t>
  </si>
  <si>
    <t>Organiser des revues périodiques des décisions stratégiques</t>
  </si>
  <si>
    <t>Conformité réglementaire assurée</t>
  </si>
  <si>
    <t>Les contrôles d'exploitation ont-ils été identifiés ?</t>
  </si>
  <si>
    <t>Inventaire des contrôles d'exploitation</t>
  </si>
  <si>
    <t>Réponses inadéquates aux risques</t>
  </si>
  <si>
    <t>Risque de non-conformité aux processus définis</t>
  </si>
  <si>
    <t>Formaliser les processus et former les équipes</t>
  </si>
  <si>
    <t>Contrôles exploitation identifiés</t>
  </si>
  <si>
    <t>La liste des contrôles est-elle complète et actualisée ?</t>
  </si>
  <si>
    <t>Définition de la fréquence des contrôles</t>
  </si>
  <si>
    <t>Manque de suivi des risques identifiés</t>
  </si>
  <si>
    <t>Problèmes non résolus à temps</t>
  </si>
  <si>
    <t>Mettre en place un système d’alerte sur les problèmes</t>
  </si>
  <si>
    <t>Liste complète des contrôles</t>
  </si>
  <si>
    <t>La fréquence des contrôles est-elle définie formellement ?</t>
  </si>
  <si>
    <t>Désignation des responsables contrôles</t>
  </si>
  <si>
    <t>Dépassement de budget</t>
  </si>
  <si>
    <t>Suivre rigoureusement le budget et ajuster régulièrement</t>
  </si>
  <si>
    <t>Fréquence des contrôles définie</t>
  </si>
  <si>
    <t>Les responsables des contrôles sont-ils désignés ?</t>
  </si>
  <si>
    <t>Spécification des outils de contrôle</t>
  </si>
  <si>
    <t>Budget irréaliste</t>
  </si>
  <si>
    <t>Réduction de la qualité pour baisser les coûts</t>
  </si>
  <si>
    <t>Optimiser les coûts sans sacrifier la qualité</t>
  </si>
  <si>
    <t>S’assurer que les besoins en matière de contrôles programmés ont été identifiés et décrits</t>
  </si>
  <si>
    <t>Responsables contrôles désignés</t>
  </si>
  <si>
    <t>Les outils de contrôle sont-ils spécifiés précisément ?</t>
  </si>
  <si>
    <t>Documentation des procédures de contrôle</t>
  </si>
  <si>
    <t>Non-conformité aux normes de qualité</t>
  </si>
  <si>
    <t>Contrôler la conformité aux normes de qualité</t>
  </si>
  <si>
    <t>Outils de contrôle spécifiés</t>
  </si>
  <si>
    <t>Les procédures de contrôle sont-elles documentées ?</t>
  </si>
  <si>
    <t>Conformité aux objectifs environnementaux</t>
  </si>
  <si>
    <t>Produit final ne répondant pas aux exigences</t>
  </si>
  <si>
    <t>Valider le produit à chaque phase selon les exigences</t>
  </si>
  <si>
    <t>Procédures de contrôle documentées</t>
  </si>
  <si>
    <t>La conformité avec les objectifs de contrôle environnemental est-elle vérifiée ?</t>
  </si>
  <si>
    <t>Alignement avec les politiques d'entreprise</t>
  </si>
  <si>
    <t>Rejets des livrables par le client</t>
  </si>
  <si>
    <t>Effectuer des revues client intermédiaires</t>
  </si>
  <si>
    <t>Conforme objectifs contrôle environnement</t>
  </si>
  <si>
    <t>L'alignement avec les politiques de l'entreprise est-il confirmé ?</t>
  </si>
  <si>
    <t>Compatibilité réglementaire vérifiée</t>
  </si>
  <si>
    <t>Utiliser des outils de gestion des exigences</t>
  </si>
  <si>
    <t>Alignement politiques entreprise</t>
  </si>
  <si>
    <t>L'alignement avec les politiques de l'entreprise est-il vérifié ?</t>
  </si>
  <si>
    <t>Intégration avec les processus existants</t>
  </si>
  <si>
    <t>Demandes de changement mal gérées</t>
  </si>
  <si>
    <t>Gérer les demandes de changement avec un processus formel</t>
  </si>
  <si>
    <t>S’assurer que les études de faisabilité ont été revues par les membres du comité adéquat</t>
  </si>
  <si>
    <t>Compatibilité cadre réglementaire</t>
  </si>
  <si>
    <t>La compatibilité avec le cadre réglementaire est-elle confirmée ?</t>
  </si>
  <si>
    <t>Respect des normes sectorielles</t>
  </si>
  <si>
    <t>Changements imprévus impactant le planning</t>
  </si>
  <si>
    <t>Analyser les impacts des changements avant intégration</t>
  </si>
  <si>
    <t>Intégration processus existants</t>
  </si>
  <si>
    <t>L'intégration aux processus existants est-elle assurée ?</t>
  </si>
  <si>
    <t>Identification des besoins de contrôle spécifiques</t>
  </si>
  <si>
    <t>Ressources mal allouées</t>
  </si>
  <si>
    <t>Planifier les ressources en fonction des charges</t>
  </si>
  <si>
    <t>Respect normes sectorielles</t>
  </si>
  <si>
    <t>Le respect des normes sectorielles est-il démontré ?</t>
  </si>
  <si>
    <t>Couverture des exigences métiers</t>
  </si>
  <si>
    <t>Surcharge ou sous-utilisation des ressources</t>
  </si>
  <si>
    <t>Équilibrer la charge de travail avec des outils adaptés</t>
  </si>
  <si>
    <t>Besoins contrôles spécifiques considérés</t>
  </si>
  <si>
    <t>Les besoins de contrôles spécifiques sont-ils pris en compte ?</t>
  </si>
  <si>
    <t>Traitement des risques spécifiques</t>
  </si>
  <si>
    <t>Problèmes de gestion de l’équipe</t>
  </si>
  <si>
    <t>Former les chefs d’équipe à la gestion humaine</t>
  </si>
  <si>
    <t>Exigences métiers couvertes</t>
  </si>
  <si>
    <t>Les exigences métiers sont-elles entièrement couvertes ?</t>
  </si>
  <si>
    <t>Définition des contrôles sur-mesure</t>
  </si>
  <si>
    <t>Conflits internes non gérés</t>
  </si>
  <si>
    <t>Mettre en place un processus de gestion des conflits</t>
  </si>
  <si>
    <t>S’assurer que les différentes solutions possibles ont été présentées au comité adéquat</t>
  </si>
  <si>
    <t>Risques spécifiques adressés</t>
  </si>
  <si>
    <t>Les risques spécifiques sont-ils correctement adressés ?</t>
  </si>
  <si>
    <t>Validation par les métiers</t>
  </si>
  <si>
    <t>Manque de compétences</t>
  </si>
  <si>
    <t>Organiser des formations ciblées</t>
  </si>
  <si>
    <t>Contrôles sur-mesure définis</t>
  </si>
  <si>
    <t>Des contrôles sur-mesure sont-ils définis précisément ?</t>
  </si>
  <si>
    <t>Planification des contrôles programmés</t>
  </si>
  <si>
    <t>Disponibilité réduite des ressources critiques</t>
  </si>
  <si>
    <t>Élaborer un plan de gestion des ressources critiques</t>
  </si>
  <si>
    <t>La validation par les métiers a-t-elle été obtenue ?</t>
  </si>
  <si>
    <t>Procédures détaillées de contrôle</t>
  </si>
  <si>
    <t>Mauvaise communication entre les parties prenantes</t>
  </si>
  <si>
    <t>Structurer les canaux de communication</t>
  </si>
  <si>
    <t>Contrôles programmés décrits</t>
  </si>
  <si>
    <t>Les contrôles programmés sont-ils clairement décrits ?</t>
  </si>
  <si>
    <t>Allocation des ressources nécessaires</t>
  </si>
  <si>
    <t>Informations clés non transmises à temps</t>
  </si>
  <si>
    <t>Mettre en place des outils de diffusion de l’information</t>
  </si>
  <si>
    <t>Planning des contrôles établi</t>
  </si>
  <si>
    <t>Un planning des contrôles a-t-il été établi formellement ?</t>
  </si>
  <si>
    <t>Disponibilité des outils dédiés</t>
  </si>
  <si>
    <t>Mauvaise coordination des activités</t>
  </si>
  <si>
    <t>Coordonner les activités à l’aide de plannings partagés</t>
  </si>
  <si>
    <t>S’assurer que la poursuite du projet a été approuvée par écrit par une personne compétente.</t>
  </si>
  <si>
    <t>Procédures détaillées</t>
  </si>
  <si>
    <t>Les procédures de contrôle sont-elles suffisamment détaillées ?</t>
  </si>
  <si>
    <t>Compte-rendu de revue de faisabilité</t>
  </si>
  <si>
    <t>Équipe non alignée sur les objectifs</t>
  </si>
  <si>
    <t>Réaligner l’équipe autour d’objectifs communs</t>
  </si>
  <si>
    <t>Ressources allouées</t>
  </si>
  <si>
    <t>Les ressources nécessaires sont-elles allouées correctement ?</t>
  </si>
  <si>
    <t>Réunions inefficaces</t>
  </si>
  <si>
    <t>Préparer des ordres du jour pour chaque réunion</t>
  </si>
  <si>
    <t>Outils dédiés disponibles</t>
  </si>
  <si>
    <t>Des outils dédiés sont-ils disponibles pour les contrôles ?</t>
  </si>
  <si>
    <t>Enregistrement des recommandations</t>
  </si>
  <si>
    <t>Rapports incomplets ou trompeurs</t>
  </si>
  <si>
    <t>Utiliser des modèles standards pour les rapports</t>
  </si>
  <si>
    <t>Revue faisabilité par comité adéquat</t>
  </si>
  <si>
    <t>La revue de faisabilité par le comité adéquat a-t-elle eu lieu ?</t>
  </si>
  <si>
    <t>Plan d'action formalisé</t>
  </si>
  <si>
    <t>Résultats mal communiqués</t>
  </si>
  <si>
    <t>Définir un processus clair de communication des résultats</t>
  </si>
  <si>
    <t>PV de réunion disponible</t>
  </si>
  <si>
    <t>Un procès-verbal de réunion est-il disponible et complet ?</t>
  </si>
  <si>
    <t>Présentation des solutions au comité</t>
  </si>
  <si>
    <t>Livrables non livrés à temps</t>
  </si>
  <si>
    <t>Planifier et suivre les livraisons</t>
  </si>
  <si>
    <t>Conception détaillée</t>
  </si>
  <si>
    <t>S’assurer qu’il existe une méthode d'analyse et de conception</t>
  </si>
  <si>
    <t>Participants listés</t>
  </si>
  <si>
    <t>La liste des participants est-elle jointe au PV ?</t>
  </si>
  <si>
    <t>Comparaison des options disponibles</t>
  </si>
  <si>
    <t>Livrables non conformes</t>
  </si>
  <si>
    <t>Recommandations documentées</t>
  </si>
  <si>
    <t>Les recommandations issues de la réunion sont-elles documentées ?</t>
  </si>
  <si>
    <t>Livrables incomplets</t>
  </si>
  <si>
    <t>Vérifier la complétude des livrables</t>
  </si>
  <si>
    <t>Plan d'action établi</t>
  </si>
  <si>
    <t>Un plan d'action concret a-t-il été établi ?</t>
  </si>
  <si>
    <t>Formulation des recommandations</t>
  </si>
  <si>
    <t>Objectifs de projet non atteints</t>
  </si>
  <si>
    <t>Aligner les objectifs avec les résultats attendus</t>
  </si>
  <si>
    <t>Solutions présentées au comité</t>
  </si>
  <si>
    <t>Les solutions ont-elles été présentées au comité concerné ?</t>
  </si>
  <si>
    <t>Procès-verbal de décision du comité</t>
  </si>
  <si>
    <t>Membres de l’équipe démotivés</t>
  </si>
  <si>
    <t>Favoriser la motivation par la reconnaissance</t>
  </si>
  <si>
    <t>Options comparées</t>
  </si>
  <si>
    <t>Les options possibles ont-elles été comparées objectivement ?</t>
  </si>
  <si>
    <t>Approbation écrite de poursuite</t>
  </si>
  <si>
    <t>Conflits non résolus</t>
  </si>
  <si>
    <t>Traiter les conflits via un tiers neutre</t>
  </si>
  <si>
    <t>S’assurer que cette méthode est correctement utilisée</t>
  </si>
  <si>
    <t>Avantages/inconvénients exposés</t>
  </si>
  <si>
    <t>Les avantages et inconvénients ont-ils été exposés clairement ?</t>
  </si>
  <si>
    <t>Baisse de productivité</t>
  </si>
  <si>
    <t>Mettre en place un suivi de la productivité</t>
  </si>
  <si>
    <t>Recommandations formulées</t>
  </si>
  <si>
    <t>Des recommandations précises ont-elles été formulées ?</t>
  </si>
  <si>
    <t>Identification de l'autorité compétente</t>
  </si>
  <si>
    <t>Évaluations biaisées ou absentes</t>
  </si>
  <si>
    <t>Utiliser des méthodes d’évaluation objectives</t>
  </si>
  <si>
    <t>Décision comité officialisée</t>
  </si>
  <si>
    <t>La décision du comité a-t-elle été officialisée ?</t>
  </si>
  <si>
    <t>Liste des conditions éventuelles</t>
  </si>
  <si>
    <t>Améliorations non documentées</t>
  </si>
  <si>
    <t>Consigner systématiquement les améliorations</t>
  </si>
  <si>
    <t>Approbation écrite poursuite projet</t>
  </si>
  <si>
    <t>Une approbation écrite pour la poursuite du projet existe-t-elle ?</t>
  </si>
  <si>
    <t>Version archivée du document</t>
  </si>
  <si>
    <t>Échecs non analysés</t>
  </si>
  <si>
    <t>Analyser les causes des échecs après chaque itération</t>
  </si>
  <si>
    <t>Le document d'approbation est-il signé par les autorités ?</t>
  </si>
  <si>
    <t>Méthode d'analyse/conception</t>
  </si>
  <si>
    <t>Créer une base de connaissances centralisée</t>
  </si>
  <si>
    <t>S’assurer que cette méthode est maîtrisée par l'équipe projet</t>
  </si>
  <si>
    <t>Autorité compétente identifiée</t>
  </si>
  <si>
    <t>L'autorité compétente est-elle clairement identifiée ?</t>
  </si>
  <si>
    <t>Connaissances non partagées</t>
  </si>
  <si>
    <t>Organiser des sessions de partage d’expérience</t>
  </si>
  <si>
    <t>Conditions éventuelles notées</t>
  </si>
  <si>
    <t>Les conditions éventuelles sont-elles notées explicitement ?</t>
  </si>
  <si>
    <t>Inventaire des outils support</t>
  </si>
  <si>
    <t>Améliorations ignorées</t>
  </si>
  <si>
    <t>Tenir compte des propositions d’amélioration</t>
  </si>
  <si>
    <t>Version archivée</t>
  </si>
  <si>
    <t>La version approuvée est-elle archivée systématiquement ?</t>
  </si>
  <si>
    <t>Attestation de formation de l'équipe</t>
  </si>
  <si>
    <t>Membres non formés aux outils ou méthodes</t>
  </si>
  <si>
    <t>Assurer une formation initiale sur les outils</t>
  </si>
  <si>
    <t>Méthode analyse/conception existante</t>
  </si>
  <si>
    <t>Une méthode d'analyse et conception existe-t-elle et est-elle appliquée ?</t>
  </si>
  <si>
    <t>Documentation d'adaptation au projet</t>
  </si>
  <si>
    <t>Compétences non mises à jour</t>
  </si>
  <si>
    <t>Planifier des sessions de mise à jour régulières</t>
  </si>
  <si>
    <t>Un référentiel méthodologique est-il disponible et utilisé ?</t>
  </si>
  <si>
    <t>Vérification de l'application de la méthode</t>
  </si>
  <si>
    <t>Projet non clôturé formellement</t>
  </si>
  <si>
    <t>Mettre en œuvre une procédure de clôture formelle</t>
  </si>
  <si>
    <t>S’assurer que les spécifications détaillées sont exhaustives par rapport au cahier des charges ;</t>
  </si>
  <si>
    <t>Outils support disponibles</t>
  </si>
  <si>
    <t>Les outils de support sont-ils accessibles à l'équipe ?</t>
  </si>
  <si>
    <t>Rapport de conformité</t>
  </si>
  <si>
    <t>Objectifs atteints non vérifiés</t>
  </si>
  <si>
    <t>Vérifier systématiquement l’atteinte des objectifs</t>
  </si>
  <si>
    <t>Formation équipe réalisée</t>
  </si>
  <si>
    <t>La formation de l'équipe a-t-elle été réalisée complètement ?</t>
  </si>
  <si>
    <t>Registre des écarts constatés</t>
  </si>
  <si>
    <t>Erreurs détectées après livraison</t>
  </si>
  <si>
    <t>Effectuer des tests post-livraison</t>
  </si>
  <si>
    <t>Adaptation au projet documentée</t>
  </si>
  <si>
    <t>L'adaptation au projet est-elle documentée précisément ?</t>
  </si>
  <si>
    <t>Non-conformité aux exigences réglementaires</t>
  </si>
  <si>
    <t>Intégrer la conformité dans le cycle projet</t>
  </si>
  <si>
    <t>Méthode correctement utilisée</t>
  </si>
  <si>
    <t>La méthode est-elle correctement utilisée par l'équipe ?</t>
  </si>
  <si>
    <t>Évaluation de la maîtrise par l'équipe</t>
  </si>
  <si>
    <t>Omission ou mauvaise documentation des écarts</t>
  </si>
  <si>
    <t>Documenter chaque écart avec précision</t>
  </si>
  <si>
    <t>Conformité vérifiée</t>
  </si>
  <si>
    <t>La conformité à la méthode est-elle vérifiée régulièrement ?</t>
  </si>
  <si>
    <t>Validation des compétences</t>
  </si>
  <si>
    <t>Absence d’amélioration continue</t>
  </si>
  <si>
    <t>Intégrer une boucle d’amélioration continue</t>
  </si>
  <si>
    <t>S’assurer qu’il existe des contrôles adaptés à chaque point critique du système (préventifs et correctifs) ;</t>
  </si>
  <si>
    <t>Écarts documentés</t>
  </si>
  <si>
    <t>Les écarts éventuels sont-ils documentés et justifiés ?</t>
  </si>
  <si>
    <t>Planning des sessions de rappel</t>
  </si>
  <si>
    <t>Méconnaissance des méthodes par l’équipe</t>
  </si>
  <si>
    <t>Former l’équipe aux méthodologies choisies</t>
  </si>
  <si>
    <t>Améliorations continues</t>
  </si>
  <si>
    <t>Des améliorations continues sont-elles implémentées ?</t>
  </si>
  <si>
    <t>Disponibilité du support expert</t>
  </si>
  <si>
    <t>Évaluation incomplète des compétences</t>
  </si>
  <si>
    <t>Évaluer les compétences de chaque membre</t>
  </si>
  <si>
    <t>Maîtrise méthode par équipe</t>
  </si>
  <si>
    <t>L'équipe maîtrise-t-elle parfaitement la méthode ?</t>
  </si>
  <si>
    <t>Comparatif spécifications/CDC</t>
  </si>
  <si>
    <t>Absence de sessions de rappel</t>
  </si>
  <si>
    <t>Programmer des sessions de rappel régulières</t>
  </si>
  <si>
    <t>Compétences évaluées</t>
  </si>
  <si>
    <t>Les compétences ont-elles été évaluées objectivement ?</t>
  </si>
  <si>
    <t>Couverture complète des exigences</t>
  </si>
  <si>
    <t>Indisponibilité du support expert</t>
  </si>
  <si>
    <t>Mettre à disposition un expert de référence</t>
  </si>
  <si>
    <t>Sessions de rappel organisées</t>
  </si>
  <si>
    <t>Des sessions de rappel sont-elles organisées si besoin ?</t>
  </si>
  <si>
    <t>Traçabilité des besoins</t>
  </si>
  <si>
    <t>Spécifications incomplètes ou non conformes au cahier des charges</t>
  </si>
  <si>
    <t>Valider les spécifications avec les utilisateurs</t>
  </si>
  <si>
    <t>S’assurer que le responsable de la sécurité est impliqué dans le projet ;</t>
  </si>
  <si>
    <t>Support expert disponible</t>
  </si>
  <si>
    <t>Un support expert est-il disponible pour l'équipe ?</t>
  </si>
  <si>
    <t>Liste des incohérences identifiées</t>
  </si>
  <si>
    <t>Exigences non couvertes intégralement</t>
  </si>
  <si>
    <t>Couvrir toutes les exigences dans les livrables</t>
  </si>
  <si>
    <t>Spécifications exhaustives vs CDC</t>
  </si>
  <si>
    <t>Les spécifications couvrent-elles exhaustivement le CDC ?</t>
  </si>
  <si>
    <t>Documentation des gaps</t>
  </si>
  <si>
    <t>Absence de traçabilité des besoins</t>
  </si>
  <si>
    <t>Suivre la traçabilité avec un outil dédié</t>
  </si>
  <si>
    <t>Couverture complète exigences</t>
  </si>
  <si>
    <t>Une traçabilité complète des besoins est-elle assurée ?</t>
  </si>
  <si>
    <t>Définition des contrôles critiques</t>
  </si>
  <si>
    <t>Incohérences non détectées</t>
  </si>
  <si>
    <t>Effectuer des revues de cohérence régulières</t>
  </si>
  <si>
    <t>Les incohérences ont-elles été identifiées et traitées ?</t>
  </si>
  <si>
    <t>Liste validée des points critiques</t>
  </si>
  <si>
    <t>Omissions dans la documentation des écarts</t>
  </si>
  <si>
    <t>Lister et documenter tous les écarts</t>
  </si>
  <si>
    <t>Incohérences identifiées</t>
  </si>
  <si>
    <t>Les gaps sont-ils documentés et analysés ?</t>
  </si>
  <si>
    <t>Mise en place des contrôles préventifs</t>
  </si>
  <si>
    <t>Absence de définition des points critiques</t>
  </si>
  <si>
    <t>Identifier formellement les points critiques</t>
  </si>
  <si>
    <t>S’assurer qu’il existe des pistes d'audit permettant de suivre la totalité des transactions ;</t>
  </si>
  <si>
    <t>Gaps documentés</t>
  </si>
  <si>
    <t>Les points critiques ont-ils été identifiés et contrôlés ?</t>
  </si>
  <si>
    <t>Planification des contrôles correctifs</t>
  </si>
  <si>
    <t>Liste de points critiques non validée</t>
  </si>
  <si>
    <t>Faire valider les points critiques par les responsables</t>
  </si>
  <si>
    <t>Contrôles points critiques définis</t>
  </si>
  <si>
    <t>Une liste validée des points critiques existe-t-elle ?</t>
  </si>
  <si>
    <t>Contrôles préventifs non mis en place</t>
  </si>
  <si>
    <t>Définir des contrôles préventifs par processus</t>
  </si>
  <si>
    <t>Liste points critiques validée</t>
  </si>
  <si>
    <t>Des contrôles préventifs ont-ils été établis ?</t>
  </si>
  <si>
    <t>Implication du responsable sécurité</t>
  </si>
  <si>
    <t>Absence de contrôles correctifs</t>
  </si>
  <si>
    <t>Établir un plan de contrôles correctifs</t>
  </si>
  <si>
    <t>Contrôles préventifs établis</t>
  </si>
  <si>
    <t>Des contrôles correctifs sont-ils prévus en cas de besoin ?</t>
  </si>
  <si>
    <t>Participation aux réunions documentée</t>
  </si>
  <si>
    <t>Manque de désignation des responsables des contrôles</t>
  </si>
  <si>
    <t>Désigner les responsables des contrôles</t>
  </si>
  <si>
    <t>Contrôles correctifs prévus</t>
  </si>
  <si>
    <t>Les responsables des contrôles sont-ils désignés formellement ?</t>
  </si>
  <si>
    <t>Validation des exigences de sécurité</t>
  </si>
  <si>
    <t>Non-implication du responsable sécurité</t>
  </si>
  <si>
    <t>Intégrer la sécurité dans la gouvernance projet</t>
  </si>
  <si>
    <t>S’assurer que les acteurs concernés sont impliqués dans le projet (utilisateurs, administrateurs de données, responsable sécurité, …) ;</t>
  </si>
  <si>
    <t>Le responsable sécurité est-il impliqué activement ?</t>
  </si>
  <si>
    <t>Revue de l'architecture de sécurité</t>
  </si>
  <si>
    <t>Non-participation aux réunions clés</t>
  </si>
  <si>
    <t>Assurer la présence aux réunions de sécurité</t>
  </si>
  <si>
    <t>Responsable sécurité impliqué</t>
  </si>
  <si>
    <t>Sa participation aux réunions est-elle effective ?</t>
  </si>
  <si>
    <t>Approbation des mesures de sécurité</t>
  </si>
  <si>
    <t>Exigences sécurité non validées</t>
  </si>
  <si>
    <t>Faire valider les exigences de sécurité</t>
  </si>
  <si>
    <t>Participation aux réunions</t>
  </si>
  <si>
    <t>Les exigences de sécurité ont-elles été validées ?</t>
  </si>
  <si>
    <t>Configuration de la journalisation complète</t>
  </si>
  <si>
    <t>Architecture sécurité non revue</t>
  </si>
  <si>
    <t>Revoir l’architecture avec l’équipe sécurité</t>
  </si>
  <si>
    <t>Validation exigences sécurité</t>
  </si>
  <si>
    <t>Une revue de l'architecture sécurité a-t-elle été réalisée ?</t>
  </si>
  <si>
    <t>Traçabilité des opérations assurée</t>
  </si>
  <si>
    <t>Mesures de sécurité non approuvées</t>
  </si>
  <si>
    <t>Faire approuver les mesures de sécurité</t>
  </si>
  <si>
    <t>Revue architecture sécurité</t>
  </si>
  <si>
    <t>Les mesures de sécurité ont-elles reçu approbation ?</t>
  </si>
  <si>
    <t>Implémentation des outils de monitoring</t>
  </si>
  <si>
    <t>Absence de pistes d’audit complètes</t>
  </si>
  <si>
    <t>Tenir un registre d’audit complet</t>
  </si>
  <si>
    <t>S’assurer que la conception détaillée a été revue</t>
  </si>
  <si>
    <t>Approbation mesures sécurité</t>
  </si>
  <si>
    <t>La journalisation complète est-elle configurée ?</t>
  </si>
  <si>
    <t>Documentation des procédures d'audit</t>
  </si>
  <si>
    <t>Journalisation incomplète</t>
  </si>
  <si>
    <t>Mettre en place une journalisation exhaustive</t>
  </si>
  <si>
    <t>Pistes audit transactions complètes</t>
  </si>
  <si>
    <t>La traçabilité des opérations est-elle assurée ?</t>
  </si>
  <si>
    <t>Liste des acteurs clés impliqués</t>
  </si>
  <si>
    <t>Manque de traçabilité des opérations</t>
  </si>
  <si>
    <t>Tracer chaque opération critique</t>
  </si>
  <si>
    <t>Journalisation complète configurée</t>
  </si>
  <si>
    <t>Des outils de monitoring sont-ils implémentés ?</t>
  </si>
  <si>
    <t>Représentation des utilisateurs</t>
  </si>
  <si>
    <t>Outils de monitoring non implémentés</t>
  </si>
  <si>
    <t>Déployer un outil de monitoring</t>
  </si>
  <si>
    <t>Traçabilité des opérations</t>
  </si>
  <si>
    <t>Les procédures d'audit sont-elles documentées ?</t>
  </si>
  <si>
    <t>Engagement des administrateurs</t>
  </si>
  <si>
    <t>Procédures d’audit absentes ou incomplètes</t>
  </si>
  <si>
    <t>Formaliser les procédures d’audit</t>
  </si>
  <si>
    <t>Outils de monitoring implémentés</t>
  </si>
  <si>
    <t>Les acteurs clés sont-ils impliqués régulièrement ?</t>
  </si>
  <si>
    <t>Participation des experts métiers</t>
  </si>
  <si>
    <t>Non-implication des acteurs clés</t>
  </si>
  <si>
    <t>Associer les acteurs clés dès l’analyse des besoins</t>
  </si>
  <si>
    <t>Procédures d'audit documentées</t>
  </si>
  <si>
    <t>Les utilisateurs sont-ils représentés efficacement ?</t>
  </si>
  <si>
    <t>Mécanisme de feedback formalisé</t>
  </si>
  <si>
    <t>Représentation utilisateur insuffisante</t>
  </si>
  <si>
    <t>Impliquer les utilisateurs dans toutes les phases</t>
  </si>
  <si>
    <t>Acteurs clés impliqués</t>
  </si>
  <si>
    <t>Les administrateurs sont-ils engagés dans le processus ?</t>
  </si>
  <si>
    <t>Compte-rendu de revue de conception</t>
  </si>
  <si>
    <t>Manque d’engagement des administrateurs</t>
  </si>
  <si>
    <t>Mobiliser les administrateurs tout au long du projet</t>
  </si>
  <si>
    <t>Utilisateurs représentés</t>
  </si>
  <si>
    <t>Les experts métiers participent-ils activement ?</t>
  </si>
  <si>
    <t>Traitement des commentaires</t>
  </si>
  <si>
    <t>Absence de participation des experts métiers</t>
  </si>
  <si>
    <t>Assurer la participation des experts métiers</t>
  </si>
  <si>
    <t>Administrateurs engagés</t>
  </si>
  <si>
    <t>Un feedback régulier est-il formalisé et partagé ?</t>
  </si>
  <si>
    <t>Implémentation des modifications</t>
  </si>
  <si>
    <t>Feedback non formalisé</t>
  </si>
  <si>
    <t>Structurer la collecte de feedbacks</t>
  </si>
  <si>
    <t>Experts métiers participants</t>
  </si>
  <si>
    <t>La revue de conception détaillée a-t-elle été effectuée ?</t>
  </si>
  <si>
    <t>Validation finale obtenue</t>
  </si>
  <si>
    <t>Revue de conception non effectuée</t>
  </si>
  <si>
    <t>Programmer les revues de conception</t>
  </si>
  <si>
    <t>Développement ,réalisation ou paramétrage</t>
  </si>
  <si>
    <t>S’assurer qu’il existe une méthode de développement</t>
  </si>
  <si>
    <t>Feedback régulier formalisé</t>
  </si>
  <si>
    <t>Un PV de revue complet est-il disponible ?</t>
  </si>
  <si>
    <t>PV de revue non disponible</t>
  </si>
  <si>
    <t>Archiver tous les procès-verbaux</t>
  </si>
  <si>
    <t>Revue conception détaillée effectuée</t>
  </si>
  <si>
    <t>Les commentaires ont-ils été adressés et traités ?</t>
  </si>
  <si>
    <t>Document formel signé</t>
  </si>
  <si>
    <t>Commentaires non pris en compte</t>
  </si>
  <si>
    <t>Prendre en compte chaque commentaire</t>
  </si>
  <si>
    <t>PV de revue disponible</t>
  </si>
  <si>
    <t>Les modifications demandées ont-elles été implémentées ?</t>
  </si>
  <si>
    <t>Vérification des conditions</t>
  </si>
  <si>
    <t>Modifications non implémentées</t>
  </si>
  <si>
    <t>Appliquer systématiquement les modifications validées</t>
  </si>
  <si>
    <t>Commentaires adressés</t>
  </si>
  <si>
    <t>Une validation finale a-t-elle été obtenue ?</t>
  </si>
  <si>
    <t>Identification de l'autorité habilitée</t>
  </si>
  <si>
    <t>Validation finale non obtenue</t>
  </si>
  <si>
    <t>Faire valider le projet par les instances compétentes</t>
  </si>
  <si>
    <t>Modifications implémentées</t>
  </si>
  <si>
    <t>L'approbation écrite pour la poursuite existe-t-elle ?</t>
  </si>
  <si>
    <t>Méthode de développement existante</t>
  </si>
  <si>
    <t>Absence d’approbation formelle du projet</t>
  </si>
  <si>
    <t>Faire signer les documents de clôture</t>
  </si>
  <si>
    <t>Un document formel signé est-il archivé ?</t>
  </si>
  <si>
    <t>Standards de codage définis</t>
  </si>
  <si>
    <t>Document formel non signé</t>
  </si>
  <si>
    <t>Vérifier les conditions de validation finale</t>
  </si>
  <si>
    <t>Toutes les conditions sont-elles remplies ?</t>
  </si>
  <si>
    <t>Outil de gestion de code configuré</t>
  </si>
  <si>
    <t>Conditions non vérifiées</t>
  </si>
  <si>
    <t>Identifier l’autorité compétente dès le début</t>
  </si>
  <si>
    <t>L'autorité habilitée est-elle clairement identifiée ?</t>
  </si>
  <si>
    <t>Procédures de versioning</t>
  </si>
  <si>
    <t>Autorité habilitée non identifiée</t>
  </si>
  <si>
    <t>Choisir une méthode adaptée au projet</t>
  </si>
  <si>
    <t>Conditions remplies</t>
  </si>
  <si>
    <t>Une méthode de développement existe-t-elle et est-elle appliquée ?</t>
  </si>
  <si>
    <t>Workflow de développement</t>
  </si>
  <si>
    <t>Méthode de développement absente</t>
  </si>
  <si>
    <t>Définir les standards de développement</t>
  </si>
  <si>
    <t>Autorité habilitée identifiée</t>
  </si>
  <si>
    <t>Des standards de codage sont-ils définis et respectés ?</t>
  </si>
  <si>
    <t>Standards de codage non définis</t>
  </si>
  <si>
    <t>Utiliser un gestionnaire de code source</t>
  </si>
  <si>
    <t>S’assurer que cette méthode est parfaitement maîtrisée par les développeurs</t>
  </si>
  <si>
    <t>Méthode développement existante</t>
  </si>
  <si>
    <t>Un outil de gestion du code est-il utilisé ?</t>
  </si>
  <si>
    <t>Compte-rendu des revues de code</t>
  </si>
  <si>
    <t>Outil de gestion du code inexistant</t>
  </si>
  <si>
    <t>Mettre en place un processus de versionning</t>
  </si>
  <si>
    <t>Standards codage définis</t>
  </si>
  <si>
    <t>Les procédures de versioning sont-elles appliquées ?</t>
  </si>
  <si>
    <t>Suivi des écarts identifiés</t>
  </si>
  <si>
    <t>Procédures de versioning non mises en œuvre</t>
  </si>
  <si>
    <t>Documenter le workflow de développement</t>
  </si>
  <si>
    <t>Outil de gestion code</t>
  </si>
  <si>
    <t>Le workflow de développement est-il formalisé ?</t>
  </si>
  <si>
    <t>Workflow de développement absent</t>
  </si>
  <si>
    <t>Appliquer la méthode de manière rigoureuse</t>
  </si>
  <si>
    <t>La méthode est-elle correctement appliquée par l'équipe ?</t>
  </si>
  <si>
    <t>Évaluation de la maîtrise par les développeurs</t>
  </si>
  <si>
    <t>Méthode mal appliquée</t>
  </si>
  <si>
    <t>Organiser des revues de code régulières</t>
  </si>
  <si>
    <t>Des revues de code sont-elles effectuées régulièrement ?</t>
  </si>
  <si>
    <t>Certification des compétences</t>
  </si>
  <si>
    <t>Revues de code non effectuées</t>
  </si>
  <si>
    <t>Remonter systématiquement les écarts</t>
  </si>
  <si>
    <t>S’assurer qu’il existe des normes de documentation</t>
  </si>
  <si>
    <t>Méthode correctement appliquée</t>
  </si>
  <si>
    <t>Les écarts éventuels sont-ils signalés et traités ?</t>
  </si>
  <si>
    <t>Résultats des tests de connaissances</t>
  </si>
  <si>
    <t>Écarts non signalés</t>
  </si>
  <si>
    <t>Assurer le suivi des actions correctives</t>
  </si>
  <si>
    <t>Revues de code effectuées</t>
  </si>
  <si>
    <t>Les actions correctives sont-elles suivies jusqu'à clôture ?</t>
  </si>
  <si>
    <t>Disponibilité du mentorat</t>
  </si>
  <si>
    <t>Actions correctives non suivies</t>
  </si>
  <si>
    <t>Former les développeurs à la méthode</t>
  </si>
  <si>
    <t>Écarts signalés</t>
  </si>
  <si>
    <t>Les développeurs maîtrisent-ils parfaitement la méthode ?</t>
  </si>
  <si>
    <t>Normes de documentation établies</t>
  </si>
  <si>
    <t>Méthode non maîtrisée par les développeurs</t>
  </si>
  <si>
    <t>Faire certifier les compétences critiques</t>
  </si>
  <si>
    <t>Actions correctives suivies</t>
  </si>
  <si>
    <t>Leurs compétences sont-elles certifiées ou évaluées ?</t>
  </si>
  <si>
    <t>Template de documentation</t>
  </si>
  <si>
    <t>Compétences non certifiées</t>
  </si>
  <si>
    <t>Évaluer les connaissances techniques</t>
  </si>
  <si>
    <t>Maîtrise méthode par développeurs</t>
  </si>
  <si>
    <t>Des tests de connaissances ont-ils été réalisés ?</t>
  </si>
  <si>
    <t>Règles de rédaction définies</t>
  </si>
  <si>
    <t>Connaissances non testées</t>
  </si>
  <si>
    <t>Instaurer un programme de mentorat</t>
  </si>
  <si>
    <t>S’assurer que ces normes sont appliquées par les développeurs</t>
  </si>
  <si>
    <t>Compétences certifiées</t>
  </si>
  <si>
    <t>Un système de mentorat est-il disponible si besoin ?</t>
  </si>
  <si>
    <t>Exemples de documentation fournis</t>
  </si>
  <si>
    <t>Absence de mentorat</t>
  </si>
  <si>
    <t>Appliquer des normes de documentation claires</t>
  </si>
  <si>
    <t>Tests connaissances réalisés</t>
  </si>
  <si>
    <t>Des normes de documentation sont-elles établies ?</t>
  </si>
  <si>
    <t>Vérification de l'application des normes</t>
  </si>
  <si>
    <t>Normes de documentation absentes</t>
  </si>
  <si>
    <t>Utiliser des templates validés</t>
  </si>
  <si>
    <t>Mentorat disponible</t>
  </si>
  <si>
    <t>Un template standard de documentation existe-t-il ?</t>
  </si>
  <si>
    <t>Planning des revues de documentation</t>
  </si>
  <si>
    <t>Template de documentation manquant</t>
  </si>
  <si>
    <t>Élaborer des règles de rédaction communes</t>
  </si>
  <si>
    <t>Normes documentation établies</t>
  </si>
  <si>
    <t>Les règles de rédaction sont-elles clairement définies ?</t>
  </si>
  <si>
    <t>Checklist de conformité</t>
  </si>
  <si>
    <t>Règles de rédaction non définies</t>
  </si>
  <si>
    <t>Proposer des exemples pour chaque type de document</t>
  </si>
  <si>
    <t>Des exemples pertinents sont-ils fournis à l'équipe ?</t>
  </si>
  <si>
    <t>Registre des écarts documentés</t>
  </si>
  <si>
    <t>Absence d’exemples de documentation</t>
  </si>
  <si>
    <t>Former à l’utilisation des normes</t>
  </si>
  <si>
    <t>S’assurer que les développements sont bien documentés</t>
  </si>
  <si>
    <t>Règles rédaction définies</t>
  </si>
  <si>
    <t>Les normes de documentation sont-elles appliquées ?</t>
  </si>
  <si>
    <t>Documentation des développements</t>
  </si>
  <si>
    <t>Non-application des normes de documentation</t>
  </si>
  <si>
    <t>Programmer des revues documentaires</t>
  </si>
  <si>
    <t>Exemples fournis</t>
  </si>
  <si>
    <t>Des revues de documentation sont-elles réalisées ?</t>
  </si>
  <si>
    <t>Vérification des commentaires de code</t>
  </si>
  <si>
    <t>Revues de documentation non réalisées</t>
  </si>
  <si>
    <t>Créer une checklist de conformité documentaire</t>
  </si>
  <si>
    <t>Application normes documentation</t>
  </si>
  <si>
    <t>Une checklist de conformité est-elle utilisée ?</t>
  </si>
  <si>
    <t>Manuels utilisateur rédigés</t>
  </si>
  <si>
    <t>Checklist de conformité absente</t>
  </si>
  <si>
    <t>Documenter systématiquement tous les écarts</t>
  </si>
  <si>
    <t>Revues documentation régulières</t>
  </si>
  <si>
    <t>Les écarts éventuels sont-ils documentés ?</t>
  </si>
  <si>
    <t>Revue de documentation par les études</t>
  </si>
  <si>
    <t>Écarts non documentés</t>
  </si>
  <si>
    <t>Décrire chaque développement dans les documents</t>
  </si>
  <si>
    <t>Les développements sont-ils suffisamment documentés ?</t>
  </si>
  <si>
    <t>Checklist de validation</t>
  </si>
  <si>
    <t>Développements non documentés</t>
  </si>
  <si>
    <t>Ajouter des commentaires explicites dans le code</t>
  </si>
  <si>
    <t>S’assurer que la documentation est revue par le responsable du service des études</t>
  </si>
  <si>
    <t>Les commentaires dans le code sont-ils complets ?</t>
  </si>
  <si>
    <t>Formalisation des commentaires</t>
  </si>
  <si>
    <t>Commentaires de code insuffisants</t>
  </si>
  <si>
    <t>Fournir des manuels utilisateurs</t>
  </si>
  <si>
    <t>Développements documentés</t>
  </si>
  <si>
    <t>Les manuels utilisateur sont-ils rédigés clairement ?</t>
  </si>
  <si>
    <t>Version finale approuvée</t>
  </si>
  <si>
    <t>Manuels utilisateur absents</t>
  </si>
  <si>
    <t>Faire relire la documentation par les équipes d’études</t>
  </si>
  <si>
    <t>Commentaires code suffisants</t>
  </si>
  <si>
    <t>La documentation est-elle revue par les études ?</t>
  </si>
  <si>
    <t>Programme de tests formalisé</t>
  </si>
  <si>
    <t>Documentation non revue par les études</t>
  </si>
  <si>
    <t>Valider chaque version avec une checklist</t>
  </si>
  <si>
    <t>Une checklist de validation est-elle appliquée ?</t>
  </si>
  <si>
    <t>Stratégie de test définie</t>
  </si>
  <si>
    <t>Checklist de validation absente</t>
  </si>
  <si>
    <t>Structurer les commentaires recueillis</t>
  </si>
  <si>
    <t>Revue documentation par études</t>
  </si>
  <si>
    <t>Les commentaires sont-ils formalisés et traités ?</t>
  </si>
  <si>
    <t>Documentation des cas de test</t>
  </si>
  <si>
    <t>Commentaires non formalisés</t>
  </si>
  <si>
    <t>Obtenir l’approbation de la version finale</t>
  </si>
  <si>
    <t>S’assurer qu’il existe un programme général de tests formalisé</t>
  </si>
  <si>
    <t>La version finale a-t-elle été approuvée ?</t>
  </si>
  <si>
    <t>Configuration des environnements de test</t>
  </si>
  <si>
    <t>Version finale non approuvée</t>
  </si>
  <si>
    <t>Formaliser un programme global de test</t>
  </si>
  <si>
    <t>Commentaires formalisés</t>
  </si>
  <si>
    <t>Un programme de tests général est-il formalisé ?</t>
  </si>
  <si>
    <t>Planning des tests établi</t>
  </si>
  <si>
    <t>Programme de tests général non formalisé</t>
  </si>
  <si>
    <t>Définir une stratégie de test claire</t>
  </si>
  <si>
    <t>La stratégie de test est-elle clairement définie ?</t>
  </si>
  <si>
    <t>Plan de mise en place existant</t>
  </si>
  <si>
    <t>Stratégie de test non définie</t>
  </si>
  <si>
    <t>Documenter les cas de test</t>
  </si>
  <si>
    <t>Programme tests général formalisé</t>
  </si>
  <si>
    <t>Les cas de test sont-ils documentés exhaustivement ?</t>
  </si>
  <si>
    <t>Document complet validé</t>
  </si>
  <si>
    <t>Cas de test non documentés</t>
  </si>
  <si>
    <t>Prévoir des environnements dédiés</t>
  </si>
  <si>
    <t>Des environnements de test dédiés sont-ils disponibles ?</t>
  </si>
  <si>
    <t>Environnements de test non dédiés</t>
  </si>
  <si>
    <t>Planifier les phases de test</t>
  </si>
  <si>
    <t>S’assurer qu’il existe un plan de mise en place</t>
  </si>
  <si>
    <t>Cas de test documentés</t>
  </si>
  <si>
    <t>Un planning des tests a-t-il été établi ?</t>
  </si>
  <si>
    <t>Définition de la nature des travaux</t>
  </si>
  <si>
    <t>Planning des tests non établi</t>
  </si>
  <si>
    <t>Préparer un plan de déploiement</t>
  </si>
  <si>
    <t>Environnements de test dédiés</t>
  </si>
  <si>
    <t>Un plan de mise en place complet existe-t-il ?</t>
  </si>
  <si>
    <t>Ordonnancement des activités</t>
  </si>
  <si>
    <t>Absence de plan de mise en place</t>
  </si>
  <si>
    <t>Partager le document complet avec les parties prenantes</t>
  </si>
  <si>
    <t>Le document a-t-il été validé par les parties prenantes ?</t>
  </si>
  <si>
    <t>Identification des dépendances</t>
  </si>
  <si>
    <t>Indisponibilité du document complet</t>
  </si>
  <si>
    <t>Faire valider tous les livrables</t>
  </si>
  <si>
    <t>Plan mise en place existant</t>
  </si>
  <si>
    <t>La nature et l'ordonnancement des travaux sont-ils définis ?</t>
  </si>
  <si>
    <t>Planification des charges/durée</t>
  </si>
  <si>
    <t>Non-validation par les parties prenantes</t>
  </si>
  <si>
    <t>Élaborer un planning cohérent</t>
  </si>
  <si>
    <t>Document complet disponible</t>
  </si>
  <si>
    <t>Les activités sont-elles détaillées suffisamment ?</t>
  </si>
  <si>
    <t>Estimations détaillées</t>
  </si>
  <si>
    <t>Planification incohérente des travaux</t>
  </si>
  <si>
    <t>Décrire précisément toutes les activités</t>
  </si>
  <si>
    <t>S’assurer que le plan de mise en place définit la nature des travaux à réaliser et leur ordonnancement</t>
  </si>
  <si>
    <t>Le séquençage est-il logique et optimisé ?</t>
  </si>
  <si>
    <t>Allocation des ressources</t>
  </si>
  <si>
    <t>Omissions dans la description des activités</t>
  </si>
  <si>
    <t>Respecter un séquençage logique</t>
  </si>
  <si>
    <t>Nature/ordonnancement travaux défini</t>
  </si>
  <si>
    <t>Les dépendances entre activités sont-elles identifiées ?</t>
  </si>
  <si>
    <t>Calendrier réaliste</t>
  </si>
  <si>
    <t>Séquençage illogique des tâches</t>
  </si>
  <si>
    <t>Identifier les dépendances entre tâches</t>
  </si>
  <si>
    <t>Activités détaillées</t>
  </si>
  <si>
    <t>Les charges et durées sont-elles planifiées précisément ?</t>
  </si>
  <si>
    <t>Identification des acteurs</t>
  </si>
  <si>
    <t>Non-identification des dépendances</t>
  </si>
  <si>
    <t>Estimer les charges avec méthode</t>
  </si>
  <si>
    <t>Séquençage logique</t>
  </si>
  <si>
    <t>Les estimations sont-elles détaillées et justifiées ?</t>
  </si>
  <si>
    <t>Définition des rôles/responsabilités</t>
  </si>
  <si>
    <t>Sous-estimation des charges ou durées</t>
  </si>
  <si>
    <t>Corriger les écarts d’estimation</t>
  </si>
  <si>
    <t>Dépendances identifiées</t>
  </si>
  <si>
    <t>Les ressources nécessaires sont-elles allouées ?</t>
  </si>
  <si>
    <t>Fiches de rôle complètes</t>
  </si>
  <si>
    <t>Estimations inexactes</t>
  </si>
  <si>
    <t>Allouer les ressources nécessaires</t>
  </si>
  <si>
    <t>S’assurer que le plan de mise en place définit les charges de travail correspondantes et la durée de travaux</t>
  </si>
  <si>
    <t>Charges/durée travaux planifiées</t>
  </si>
  <si>
    <t>Le timing prévu est-il réaliste et atteignable ?</t>
  </si>
  <si>
    <t>Ressources non allouées</t>
  </si>
  <si>
    <t>Construire un planning réaliste</t>
  </si>
  <si>
    <t>Les acteurs de la mise en place sont-ils identifiés ?</t>
  </si>
  <si>
    <t>Plan de mise en place approuvé</t>
  </si>
  <si>
    <t>Planning irréaliste</t>
  </si>
  <si>
    <t>Lister tous les acteurs dès la phase initiale</t>
  </si>
  <si>
    <t>Registre des signatures obtenues</t>
  </si>
  <si>
    <t>Acteurs non identifiés</t>
  </si>
  <si>
    <t>Clarifier les responsabilités de chacun</t>
  </si>
  <si>
    <t>Timing réalistique</t>
  </si>
  <si>
    <t>Des fiches de rôle complètes existent-elles ?</t>
  </si>
  <si>
    <t>Version partagée du document</t>
  </si>
  <si>
    <t>Flou dans les responsabilités</t>
  </si>
  <si>
    <t>Définir précisément les rôles</t>
  </si>
  <si>
    <t>Acteurs mise en place identifiés</t>
  </si>
  <si>
    <t>Un backup est-il prévu pour chaque rôle clé ?</t>
  </si>
  <si>
    <t>Canaux de communication établis</t>
  </si>
  <si>
    <t>Rôles mal définis</t>
  </si>
  <si>
    <t>Prévoir une stratégie de continuité</t>
  </si>
  <si>
    <t>S’assurer que le plan de mise en place définit les acteurs concernés</t>
  </si>
  <si>
    <t>Rôles/responsabilités définis</t>
  </si>
  <si>
    <t>Le plan de mise en place est-il approuvé et diffusé ?</t>
  </si>
  <si>
    <t>Plan de migration existant</t>
  </si>
  <si>
    <t>Absence de stratégie de backup</t>
  </si>
  <si>
    <t>Faire approuver le plan de projet</t>
  </si>
  <si>
    <t>Les signatures nécessaires ont-elles été obtenues ?</t>
  </si>
  <si>
    <t>Document de stratégie de migration</t>
  </si>
  <si>
    <t>Plan non approuvé ou non diffusé</t>
  </si>
  <si>
    <t>Partager la version à jour avec l’équipe</t>
  </si>
  <si>
    <t>Backup prévu</t>
  </si>
  <si>
    <t>Une version partagée est-elle accessible à tous ?</t>
  </si>
  <si>
    <t>Scénarios de migration définis</t>
  </si>
  <si>
    <t>Manque de validation formelle</t>
  </si>
  <si>
    <t>Valider formellement les décisions</t>
  </si>
  <si>
    <t>Plan mise en place approuvé/diffusé</t>
  </si>
  <si>
    <t>Les canaux de communication sont-ils établis ?</t>
  </si>
  <si>
    <t>Plan de rollback préparé</t>
  </si>
  <si>
    <t>Version non partagée</t>
  </si>
  <si>
    <t>Communiquer avec un plan structuré</t>
  </si>
  <si>
    <t>Signatures obtenues</t>
  </si>
  <si>
    <t>Un plan de migration complet existe-t-il ?</t>
  </si>
  <si>
    <t>Respect des normes de conversion</t>
  </si>
  <si>
    <t>Communication non structurée</t>
  </si>
  <si>
    <t>Structurer les échanges avec des supports et des outils de communication</t>
  </si>
  <si>
    <t>S’assurer que le plan de mise en place définit les rôles et les responsabilités des acteurs</t>
  </si>
  <si>
    <t>Version partagée</t>
  </si>
  <si>
    <t>La stratégie de migration est-elle documentée ?</t>
  </si>
  <si>
    <t>Absence de plan de migration</t>
  </si>
  <si>
    <t>Élaborer un plan de migration détaillé dès le début du projet</t>
  </si>
  <si>
    <t>Différents scénarios de migration sont-ils prévus ?</t>
  </si>
  <si>
    <t>Planning des tests de conversion</t>
  </si>
  <si>
    <t>Stratégie de migration non définie</t>
  </si>
  <si>
    <t>Définir une stratégie de migration validée par les parties prenantes</t>
  </si>
  <si>
    <t>Plan migration existant</t>
  </si>
  <si>
    <t>Un plan de rollback est-il défini et testé ?</t>
  </si>
  <si>
    <t>Validation par les responsables</t>
  </si>
  <si>
    <t>Scénarios de migration non testés</t>
  </si>
  <si>
    <t>Réaliser des tests pilotes sur les scénarios de migration</t>
  </si>
  <si>
    <t>Document stratégie migration</t>
  </si>
  <si>
    <t>Les normes de conversion sont-elles respectées ?</t>
  </si>
  <si>
    <t>Diffusion aux parties prenantes</t>
  </si>
  <si>
    <t>Absence de plan de retour arrière</t>
  </si>
  <si>
    <t>Prévoir un plan de retour arrière en cas d’échec</t>
  </si>
  <si>
    <t>Scénarios de migration</t>
  </si>
  <si>
    <t>Des procédures de vérification sont-elles appliquées ?</t>
  </si>
  <si>
    <t>Version finale formalisée</t>
  </si>
  <si>
    <t>Non-respect des normes de conversion</t>
  </si>
  <si>
    <t>Respecter les normes de conversion définies dans la documentation</t>
  </si>
  <si>
    <t>S’assurer que le plan de mise en place est approuvé et diffusé</t>
  </si>
  <si>
    <t>Plan de rollback</t>
  </si>
  <si>
    <t>Les tests de conversion sont-ils planifiés ?</t>
  </si>
  <si>
    <t>Inclusion des délais clés</t>
  </si>
  <si>
    <t>Procédures de vérification absentes</t>
  </si>
  <si>
    <t>Mettre en place des procédures de vérification claires</t>
  </si>
  <si>
    <t>Normes conversion respectées</t>
  </si>
  <si>
    <t>La validation par les responsables a-t-elle été obtenue ?</t>
  </si>
  <si>
    <t>Traçabilité des approbations</t>
  </si>
  <si>
    <t>Tests de conversion non planifiés</t>
  </si>
  <si>
    <t>Planifier des tests de conversion avec des indicateurs de validation</t>
  </si>
  <si>
    <t>Le plan a-t-il été diffusé à toutes les parties prenantes ?</t>
  </si>
  <si>
    <t>Document formalisé existant</t>
  </si>
  <si>
    <t>Responsables non impliqués</t>
  </si>
  <si>
    <t>Impliquer les responsables métier et techniques dès la conception</t>
  </si>
  <si>
    <t>Tests de conversion planifiés</t>
  </si>
  <si>
    <t>Une version finale a-t-elle été formalisée ?</t>
  </si>
  <si>
    <t>Couverture données/systèmes</t>
  </si>
  <si>
    <t>Diffusion insuffisante aux parties prenantes</t>
  </si>
  <si>
    <t>Communiquer régulièrement les étapes aux parties prenantes</t>
  </si>
  <si>
    <t>Validation par les responsables concernés</t>
  </si>
  <si>
    <t>Les délais et étapes clés sont-ils inclus dans le plan ?</t>
  </si>
  <si>
    <t>Définition des étapes de migration</t>
  </si>
  <si>
    <t>Absence de version finale formalisée</t>
  </si>
  <si>
    <t>Formaliser une version finale dans un document validé</t>
  </si>
  <si>
    <t>S’assurer qu’il existe un plan de migration</t>
  </si>
  <si>
    <t>Diffusion à toutes les parties prenantes</t>
  </si>
  <si>
    <t>La traçabilité des approbations est-elle assurée ?</t>
  </si>
  <si>
    <t>Identification des risques principaux</t>
  </si>
  <si>
    <t>Délais et jalons non précisés</t>
  </si>
  <si>
    <t>Définir les délais et jalons dans le planning du projet</t>
  </si>
  <si>
    <t>Un document formalisé existe-t-il et est-il accessible ?</t>
  </si>
  <si>
    <t>Planification des sauvegardes préalables</t>
  </si>
  <si>
    <t>Manque de traçabilité des approbations</t>
  </si>
  <si>
    <t>Tracer systématiquement toutes les approbations</t>
  </si>
  <si>
    <t>Inclusion des délais et étapes clés</t>
  </si>
  <si>
    <t>La couverture des données et systèmes est-elle complète ?</t>
  </si>
  <si>
    <t>Conformité aux standards techniques</t>
  </si>
  <si>
    <t>Inexistence d’un document formel</t>
  </si>
  <si>
    <t>Rédiger un document formel de migration approuvé</t>
  </si>
  <si>
    <t>Les étapes de migration sont-elles clairement définies ?</t>
  </si>
  <si>
    <t>Application des procédures de vérification</t>
  </si>
  <si>
    <t>Omission de certaines données ou systèmes</t>
  </si>
  <si>
    <t>Effectuer un recensement exhaustif des données et systèmes à migrer</t>
  </si>
  <si>
    <t>Existence d'un document formalisé</t>
  </si>
  <si>
    <t>Les risques principaux ont-ils été identifiés ?</t>
  </si>
  <si>
    <t>Documentation des contrôles effectués</t>
  </si>
  <si>
    <t>Étapes de migration non définies</t>
  </si>
  <si>
    <t>Lister les étapes de migration dans un planning détaillé</t>
  </si>
  <si>
    <t>S’assurer que les normes de développement et de vérification du programme de conversion sont respectées</t>
  </si>
  <si>
    <t>Couverture des données et systèmes concernés</t>
  </si>
  <si>
    <t>Des sauvegardes préalables sont-elles prévues ?</t>
  </si>
  <si>
    <t>Respect des méthodologies définies</t>
  </si>
  <si>
    <t>Identifier les risques de migration dans un plan de gestion des risques</t>
  </si>
  <si>
    <t>La conformité aux standards techniques est-elle vérifiée ?</t>
  </si>
  <si>
    <t>Vérification des validations intermédiaires</t>
  </si>
  <si>
    <t>Absence de sauvegardes préalables</t>
  </si>
  <si>
    <t>Réaliser des sauvegardes avant chaque phase de migration</t>
  </si>
  <si>
    <t>Les procédures de vérification sont-elles appliquées ?</t>
  </si>
  <si>
    <t>Checklists de validation disponibles</t>
  </si>
  <si>
    <t>Non-conformité technique</t>
  </si>
  <si>
    <t>Valider la conformité technique avec les spécifications attendues</t>
  </si>
  <si>
    <t>Prévision des sauvegardes préalables</t>
  </si>
  <si>
    <t>Les contrôles effectués sont-ils documentés ?</t>
  </si>
  <si>
    <t>Respect des étapes de déploiement</t>
  </si>
  <si>
    <t>Vérifications non réalisées</t>
  </si>
  <si>
    <t>Effectuer toutes les vérifications de bout en bout</t>
  </si>
  <si>
    <t>Le respect des méthodologies est-il confirmé ?</t>
  </si>
  <si>
    <t>Contrôle des accès et permissions</t>
  </si>
  <si>
    <t>Contrôles non documentés</t>
  </si>
  <si>
    <t>Documenter les contrôles réalisés avec preuves à l’appui</t>
  </si>
  <si>
    <t>S’assurer que les procédures de contrôle en matière de passage en production sont respectées</t>
  </si>
  <si>
    <t>Les validations intermédiaires sont-elles vérifiées ?</t>
  </si>
  <si>
    <t>Vérification des sauvegardes pré-production</t>
  </si>
  <si>
    <t>Non-respect des méthodologies</t>
  </si>
  <si>
    <t>Appliquer les méthodologies projet approuvées</t>
  </si>
  <si>
    <t>Des checklists de validation existent-elles ?</t>
  </si>
  <si>
    <t>Validation des plans de rollback</t>
  </si>
  <si>
    <t>Validations intermédiaires absentes</t>
  </si>
  <si>
    <t>Planifier des validations intermédiaires avec les parties prenantes</t>
  </si>
  <si>
    <t>Les étapes de déploiement sont-elles respectées ?</t>
  </si>
  <si>
    <t>Capture des états initiaux</t>
  </si>
  <si>
    <t>Checklists de validation inexistantes</t>
  </si>
  <si>
    <t>Créer des checklists de validation à chaque phase clé</t>
  </si>
  <si>
    <t>Le contrôle des accès et permissions est-il effectif ?</t>
  </si>
  <si>
    <t>Documentation des états post-migration</t>
  </si>
  <si>
    <t>Étapes de déploiement ignorées</t>
  </si>
  <si>
    <t>Décrire les étapes de déploiement dans un document spécifique</t>
  </si>
  <si>
    <t>Existence de checklists de validation</t>
  </si>
  <si>
    <t>La vérification des sauvegardes pré-production est-elle faite ?</t>
  </si>
  <si>
    <t>Comparaison avant/après migration</t>
  </si>
  <si>
    <t>Contrôler les accès utilisateurs pendant la migration</t>
  </si>
  <si>
    <t>S’assure qu’il existe une image des systèmes et des données avant et après conversion</t>
  </si>
  <si>
    <t>Les plans de rollback sont-ils validés ?</t>
  </si>
  <si>
    <t>Archivage sécurisé des snapshots</t>
  </si>
  <si>
    <t>Risque d'interruption du service</t>
  </si>
  <si>
    <t>Mettre en place un plan de continuité pour limiter les interruptions</t>
  </si>
  <si>
    <t>Les états initiaux sont-ils capturés et documentés ?</t>
  </si>
  <si>
    <t>Accessibilité des images pour audit</t>
  </si>
  <si>
    <t>Perte de données sensibles</t>
  </si>
  <si>
    <t>Sécuriser les données sensibles avant toute opération</t>
  </si>
  <si>
    <t>Les états post-migration sont-ils enregistrés ?</t>
  </si>
  <si>
    <t>Documentation complète des paramètres</t>
  </si>
  <si>
    <t>Sauvegardes pré-prod non vérifiées</t>
  </si>
  <si>
    <t>Non-récupération des systèmes en cas de défaillance</t>
  </si>
  <si>
    <t>Prévoir des solutions de récupération en cas de défaillance</t>
  </si>
  <si>
    <t>Validation des rollback plans</t>
  </si>
  <si>
    <t>Une comparaison avant/après est-elle réalisée ?</t>
  </si>
  <si>
    <t>Traçabilité des choix effectués</t>
  </si>
  <si>
    <t>Plans de rollback non validés</t>
  </si>
  <si>
    <t>Décalage avec les besoins métiers</t>
  </si>
  <si>
    <t>Aligner les besoins métiers et les spécifications techniques</t>
  </si>
  <si>
    <t>Les snapshots sont-ils archivés de manière sécurisée ?</t>
  </si>
  <si>
    <t>Accord des parties prenantes sur les réglages</t>
  </si>
  <si>
    <t>États initiaux non capturés</t>
  </si>
  <si>
    <t>Échec des déploiements</t>
  </si>
  <si>
    <t>Élaborer une stratégie de déploiement progressive</t>
  </si>
  <si>
    <t>S’assurer qu’il existe une image des systèmes et des données avant et après conversion</t>
  </si>
  <si>
    <t>L'accès aux images pour audit est-il possible ?</t>
  </si>
  <si>
    <t>Versioning des configurations</t>
  </si>
  <si>
    <t>États post-migration non documentés</t>
  </si>
  <si>
    <t>Augmentation du coût du projet</t>
  </si>
  <si>
    <t>Maîtriser les coûts par un suivi budgétaire rigoureux</t>
  </si>
  <si>
    <t>Comparaison des versions avant/après</t>
  </si>
  <si>
    <t>La documentation des paramètres est-elle complète ?</t>
  </si>
  <si>
    <t>Accessibilité aux équipes concernées</t>
  </si>
  <si>
    <t>Comparaison versions absente</t>
  </si>
  <si>
    <t>Impact sur la qualité du service</t>
  </si>
  <si>
    <t>Suivre des indicateurs qualité pour chaque livrable</t>
  </si>
  <si>
    <t>La traçabilité des choix effectués est-elle assurée ?</t>
  </si>
  <si>
    <t>Enregistrement des décisions techniques</t>
  </si>
  <si>
    <t>Snapshots non archivés</t>
  </si>
  <si>
    <t>Diminution de la productivité des utilisateurs</t>
  </si>
  <si>
    <t>Former les utilisateurs pour maintenir leur productivité</t>
  </si>
  <si>
    <t>L'accord des parties prenantes sur les réglages est-il obtenu ?</t>
  </si>
  <si>
    <t>Justification des choix effectués</t>
  </si>
  <si>
    <t>Images non accessibles pour audit</t>
  </si>
  <si>
    <t>Risques de sécurité accrus</t>
  </si>
  <si>
    <t>Renforcer la sécurité avec des outils de surveillance adaptés</t>
  </si>
  <si>
    <t>Le versioning des configurations est-il appliqué ?</t>
  </si>
  <si>
    <t>Concordance avec les besoins initiaux</t>
  </si>
  <si>
    <t>Paramètres non documentés</t>
  </si>
  <si>
    <t>Non-conformité aux normes</t>
  </si>
  <si>
    <t>Assurer la conformité avec les réglementations applicables</t>
  </si>
  <si>
    <t>S’assurer qu’il existe un dossier de spécification de paramétrage</t>
  </si>
  <si>
    <t>L'accessibilité aux équipes concernées est-elle assurée ?</t>
  </si>
  <si>
    <t>Historique des modifications</t>
  </si>
  <si>
    <t>Choix techniques non traçables</t>
  </si>
  <si>
    <t>Problèmes de performance du système</t>
  </si>
  <si>
    <t>Effectuer des tests de performance avant mise en production</t>
  </si>
  <si>
    <t>L'enregistrement des décisions techniques est-il fait ?</t>
  </si>
  <si>
    <t>Réglages non validés</t>
  </si>
  <si>
    <t>Rétrogradation de la satisfaction utilisateur</t>
  </si>
  <si>
    <t>Intégrer le retour utilisateur dans les améliorations du service</t>
  </si>
  <si>
    <t>Les justifications des choix sont-elles documentées ?</t>
  </si>
  <si>
    <t>Plan de test formalisé</t>
  </si>
  <si>
    <t>Configurations non versionnées</t>
  </si>
  <si>
    <t>Réduire les risques par des actions correctives ciblées</t>
  </si>
  <si>
    <t>La concordance avec les besoins initiaux est-elle vérifiée ?</t>
  </si>
  <si>
    <t>Couverture des cas principaux</t>
  </si>
  <si>
    <t>Manque d’accès aux configs</t>
  </si>
  <si>
    <t>Augmentation du temps de résolution des incidents</t>
  </si>
  <si>
    <t>Mettre en place un support réactif pour les incidents</t>
  </si>
  <si>
    <t>L'historique des modifications est-il maintenu ?</t>
  </si>
  <si>
    <t>Exécution effective des tests</t>
  </si>
  <si>
    <t>Décisions techniques non enregistrées</t>
  </si>
  <si>
    <t>Délai de livraison prolongé</t>
  </si>
  <si>
    <t>Fixer un calendrier de livraison réaliste et validé</t>
  </si>
  <si>
    <t>S’assurer que ce dossier consigne les options retenues sur le produit</t>
  </si>
  <si>
    <t>La validation par les responsables est-elle obtenue ?</t>
  </si>
  <si>
    <t>Documentation des résultats</t>
  </si>
  <si>
    <t>Choix non justifiés</t>
  </si>
  <si>
    <t>Impact sur la fiabilité du système</t>
  </si>
  <si>
    <t>Réaliser des audits de fiabilité du système</t>
  </si>
  <si>
    <t>Un plan de test formalisé existe-t-il ?</t>
  </si>
  <si>
    <t>Traitement des anomalies détectées</t>
  </si>
  <si>
    <t>Décalage avec les besoins initiaux</t>
  </si>
  <si>
    <t>Risque d'inefficacité des tests</t>
  </si>
  <si>
    <t>Prévoir des tests itératifs pour limiter les erreurs</t>
  </si>
  <si>
    <t>La couverture des cas principaux est-elle suffisante ?</t>
  </si>
  <si>
    <t>Vérification composant par composant</t>
  </si>
  <si>
    <t>Historique des modifications absent</t>
  </si>
  <si>
    <t>Incohérences dans les résultats des tests</t>
  </si>
  <si>
    <t>Valider les résultats des tests avec des données réelles</t>
  </si>
  <si>
    <t>Les tests sont-ils exécutés effectivement ?</t>
  </si>
  <si>
    <t>Comparaison avec les spécifications</t>
  </si>
  <si>
    <t>Validations non obtenues</t>
  </si>
  <si>
    <t>Augmentation des risques de bugs en production</t>
  </si>
  <si>
    <t>Automatiser les tests pour détecter les bugs en amont</t>
  </si>
  <si>
    <t>La documentation des résultats est-elle complète ?</t>
  </si>
  <si>
    <t>Validation des fonctionnalités de base</t>
  </si>
  <si>
    <t>Plan de test inexistant</t>
  </si>
  <si>
    <t>Retards dans les itérations du projet</t>
  </si>
  <si>
    <t>Établir un rythme d’itérations cohérent avec les ressources</t>
  </si>
  <si>
    <t>Tests et recettes</t>
  </si>
  <si>
    <t>S’assurer que la MOE réalise des tests ;</t>
  </si>
  <si>
    <t>Le traitement des anomalies est-il suivi ?</t>
  </si>
  <si>
    <t>Contrôle des flux de données</t>
  </si>
  <si>
    <t>Cas principaux non couverts</t>
  </si>
  <si>
    <t>Contrôler la qualité de chaque livrable</t>
  </si>
  <si>
    <t>La vérification composant par composant est-elle faite ?</t>
  </si>
  <si>
    <t>Certification des performances élémentaires</t>
  </si>
  <si>
    <t>Tests non exécutés</t>
  </si>
  <si>
    <t>Non-préparation pour des pannes système</t>
  </si>
  <si>
    <t>Créer des plans de reprise d’activité en cas de panne</t>
  </si>
  <si>
    <t>La comparaison avec les spécifications est-elle réalisée ?</t>
  </si>
  <si>
    <t>Tests d'intégration globaux</t>
  </si>
  <si>
    <t>Résultats non documentés</t>
  </si>
  <si>
    <t>Mauvaise gestion des urgences</t>
  </si>
  <si>
    <t>Former une cellule de crise pour gérer les urgences</t>
  </si>
  <si>
    <t>Les fonctionnalités de base sont-elles validées ?</t>
  </si>
  <si>
    <t>Vérification des interactions</t>
  </si>
  <si>
    <t>Anomalies non traitées</t>
  </si>
  <si>
    <t>Impact sur l'intégrité des systèmes</t>
  </si>
  <si>
    <t>Assurer l’intégrité via des contrôles post-déploiement</t>
  </si>
  <si>
    <t>Le contrôle des flux de données est-il effectué ?</t>
  </si>
  <si>
    <t>Contrôle des performances techniques</t>
  </si>
  <si>
    <t>Composants non vérifiés</t>
  </si>
  <si>
    <t>Problèmes avec les mises à jour des systèmes</t>
  </si>
  <si>
    <t>Tester la compatibilité des mises à jour système</t>
  </si>
  <si>
    <t>S’assurer que la MOE s'assure que chacun des composants de l'application fonctionne tel qu'il a été décrit dans le dossier de spécifications ;</t>
  </si>
  <si>
    <t>Les performances élémentaires sont-elles certifiées ?</t>
  </si>
  <si>
    <t>Validation des traitements batch</t>
  </si>
  <si>
    <t>Spécifications non respectées</t>
  </si>
  <si>
    <t>Échec des validations</t>
  </si>
  <si>
    <t>Effectuer les validations de fin de projet avec preuves</t>
  </si>
  <si>
    <t>Les tests d'intégration globaux sont-ils réalisés ?</t>
  </si>
  <si>
    <t>Tests de montée en charge</t>
  </si>
  <si>
    <t>Fonctionnalités non validées</t>
  </si>
  <si>
    <t>Perte de capacité à gérer les anomalies</t>
  </si>
  <si>
    <t>Créer des procédures pour la gestion des anomalies</t>
  </si>
  <si>
    <t>Les interactions sont-elles vérifiées complètement ?</t>
  </si>
  <si>
    <t>Vérification des échanges de données</t>
  </si>
  <si>
    <t>Données non contrôlées</t>
  </si>
  <si>
    <t>Pertes de documents de validation</t>
  </si>
  <si>
    <t>Conserver les documents de validation en archive</t>
  </si>
  <si>
    <t>Les performances techniques sont-elles contrôlées ?</t>
  </si>
  <si>
    <t>Tests des APIs et connecteurs</t>
  </si>
  <si>
    <t>Performances non certifiées</t>
  </si>
  <si>
    <t>Impact sur la traçabilité des modifications</t>
  </si>
  <si>
    <t>Tracer toutes les modifications apportées au projet</t>
  </si>
  <si>
    <t>Les traitements batch sont-ils validés ?</t>
  </si>
  <si>
    <t>Validation des formats d'entrée/sortie</t>
  </si>
  <si>
    <t>Intégration non testée</t>
  </si>
  <si>
    <t>Risques d'inefficacité dans le processus de validation</t>
  </si>
  <si>
    <t>Optimiser le processus de validation avec des outils</t>
  </si>
  <si>
    <t>S’assurer que la MOE réalise des tests sur l'ensemble des composants de l'application sur le plan fonctionnel et technique ;</t>
  </si>
  <si>
    <t>Des tests de montée en charge sont-ils effectués ?</t>
  </si>
  <si>
    <t>Contrôle des temps de réponse</t>
  </si>
  <si>
    <t>Interactions non vérifiées</t>
  </si>
  <si>
    <t>Non-respect des exigences fonctionnelles</t>
  </si>
  <si>
    <t>Réaliser un audit des exigences fonctionnelles</t>
  </si>
  <si>
    <t>Les échanges de données sont-ils vérifiés ?</t>
  </si>
  <si>
    <t>Tests de scénarios d'erreur</t>
  </si>
  <si>
    <t>Performances techniques ignorées</t>
  </si>
  <si>
    <t>Non-alignement entre les équipes métiers et techniques</t>
  </si>
  <si>
    <t>Faire collaborer les équipes techniques et métiers</t>
  </si>
  <si>
    <t>Les APIs et connecteurs sont-ils testés ?</t>
  </si>
  <si>
    <t>Participation des utilisateurs finaux</t>
  </si>
  <si>
    <t>Batchs non validés</t>
  </si>
  <si>
    <t>Incohérence dans les résultats des tests d'intégration</t>
  </si>
  <si>
    <t>Vérifier l’intégration via des tests croisés</t>
  </si>
  <si>
    <t>Les formats d'entrée/sortie sont-ils validés ?</t>
  </si>
  <si>
    <t>Simulation de cas réels d'utilisation</t>
  </si>
  <si>
    <t>Montée en charge non testée</t>
  </si>
  <si>
    <t>Risque d'instabilité en production</t>
  </si>
  <si>
    <t>Superviser la stabilité après chaque mise en production</t>
  </si>
  <si>
    <t>Les temps de réponse sont-ils contrôlés ?</t>
  </si>
  <si>
    <t>Recueil des feedbacks</t>
  </si>
  <si>
    <t>Échanges non vérifiés</t>
  </si>
  <si>
    <t>Échec des processus de validation des livrables</t>
  </si>
  <si>
    <t>Impliquer toutes les parties dans les validations</t>
  </si>
  <si>
    <t>S’assurer que la MOE réalise des tests sur les interfaces de l'application dans le SI</t>
  </si>
  <si>
    <t>Des tests de scénarios d'erreur sont-ils prévus ?</t>
  </si>
  <si>
    <t>Tests d'ergonomie et d'usage</t>
  </si>
  <si>
    <t>APIs non testées</t>
  </si>
  <si>
    <t>Risque de dégradation des performances sous charge</t>
  </si>
  <si>
    <t>Tester les performances sous charge en environnement réel</t>
  </si>
  <si>
    <t>La participation des utilisateurs finaux est-elle effective ?</t>
  </si>
  <si>
    <t>Validation des processus métiers</t>
  </si>
  <si>
    <t>Formats non validés</t>
  </si>
  <si>
    <t>Problèmes d’adaptation avec les mises à jour logicielles</t>
  </si>
  <si>
    <t>Valider les mises à jour logicielles dans un environnement test</t>
  </si>
  <si>
    <t>Des simulations de cas réels sont-elles réalisées ?</t>
  </si>
  <si>
    <t>Comparaison avec le cahier des charges</t>
  </si>
  <si>
    <t>Temps de réponse non maîtrisés</t>
  </si>
  <si>
    <t>Non-respect des exigences de sécurité</t>
  </si>
  <si>
    <t>Les feedbacks utilisateurs sont-ils recueillis ?</t>
  </si>
  <si>
    <t>Vérification des exigences fonctionnelles</t>
  </si>
  <si>
    <t>Scénarios d’erreur non testés</t>
  </si>
  <si>
    <t>Risque de fuites de données</t>
  </si>
  <si>
    <t>Mettre en place des pare-feux et systèmes de détection</t>
  </si>
  <si>
    <t>Les tests d'ergonomie et d'usage sont-ils effectués ?</t>
  </si>
  <si>
    <t>Contrôle des livrables attendus</t>
  </si>
  <si>
    <t>Utilisateurs finaux non impliqués</t>
  </si>
  <si>
    <t>Risque d'incompatibilité avec des systèmes externes</t>
  </si>
  <si>
    <t>Effectuer des tests de compatibilité avec les systèmes tiers</t>
  </si>
  <si>
    <t>S’assurer que des tests utilisateurs sont réalisés</t>
  </si>
  <si>
    <t>Les processus métiers sont-ils validés ?</t>
  </si>
  <si>
    <t>Validation des règles métier</t>
  </si>
  <si>
    <t>Cas réels non simulés</t>
  </si>
  <si>
    <t>Risque de retard dans la validation des configurations</t>
  </si>
  <si>
    <t>Planifier les validations de configurations à l’avance</t>
  </si>
  <si>
    <t>La comparaison avec le cahier des charges est-elle faite ?</t>
  </si>
  <si>
    <t>Certification de la couverture des besoins</t>
  </si>
  <si>
    <t>Feedback non recueilli</t>
  </si>
  <si>
    <t>Mauvaise gestion des droits d'accès</t>
  </si>
  <si>
    <t>Attribuer les droits d’accès selon le principe du moindre privilège</t>
  </si>
  <si>
    <t>Les exigences fonctionnelles sont-elles vérifiées ?</t>
  </si>
  <si>
    <t>Évaluation de l'interface utilisateur</t>
  </si>
  <si>
    <t>Tests d’ergonomie non réalisés</t>
  </si>
  <si>
    <t>Diminution de la satisfaction des utilisateurs finaux</t>
  </si>
  <si>
    <t>Collecter les feedbacks utilisateurs post-déploiement</t>
  </si>
  <si>
    <t>Les livrables attendus sont-ils contrôlés ?</t>
  </si>
  <si>
    <t>Mesure des temps de réponse</t>
  </si>
  <si>
    <t>Processus métiers non validés</t>
  </si>
  <si>
    <t>Risque d'échec dans la gestion des incidents</t>
  </si>
  <si>
    <t>Structurer la gestion des incidents par une équipe dédiée</t>
  </si>
  <si>
    <t>Les règles métier sont-elles validées ?</t>
  </si>
  <si>
    <t>Contrôle de la stabilité</t>
  </si>
  <si>
    <t>Non-conformité au cahier des charges</t>
  </si>
  <si>
    <t>Problèmes liés à l'infrastructure réseau</t>
  </si>
  <si>
    <t>Tester la résilience du réseau avant production</t>
  </si>
  <si>
    <t>S’assurer que les tests portent sur l'adéquation de l'application livrée par la MOE avec les besoins exprimés par la MOA ;</t>
  </si>
  <si>
    <t>La couverture des besoins est-elle certifiée ?</t>
  </si>
  <si>
    <t>Validation des exports/imports</t>
  </si>
  <si>
    <t>Exigences fonctionnelles non vérifiées</t>
  </si>
  <si>
    <t>Risque de non-récupération des services après une défaillance</t>
  </si>
  <si>
    <t>Simuler des scénarios de reprise après sinistre</t>
  </si>
  <si>
    <t>L'interface utilisateur est-elle évaluée ?</t>
  </si>
  <si>
    <t>Tests de résistance aux pannes</t>
  </si>
  <si>
    <t>Livrables non contrôlés</t>
  </si>
  <si>
    <t>Difficulté à maintenir la conformité réglementaire</t>
  </si>
  <si>
    <t>Mettre en place un dispositif de veille réglementaire</t>
  </si>
  <si>
    <t>Les temps de réponse sont-ils mesurés ?</t>
  </si>
  <si>
    <t>Vérification de l'environnement de production</t>
  </si>
  <si>
    <t>Règles métier non validées</t>
  </si>
  <si>
    <t>Pertes financières liées aux erreurs de migration</t>
  </si>
  <si>
    <t>Effectuer des contrôles budgétaires réguliers</t>
  </si>
  <si>
    <t>La stabilité du système est-elle contrôlée ?</t>
  </si>
  <si>
    <t>Tests de restauration des sauvegardes</t>
  </si>
  <si>
    <t>Besoins non couverts</t>
  </si>
  <si>
    <t>Risque de pertes de revenus</t>
  </si>
  <si>
    <t>Analyser les impacts financiers de chaque risque</t>
  </si>
  <si>
    <t>Les exports/imports sont-ils validés ?</t>
  </si>
  <si>
    <t>Validation des procédures d'urgence</t>
  </si>
  <si>
    <t>Interface non évaluée</t>
  </si>
  <si>
    <t>Problèmes liés à la gestion des utilisateurs</t>
  </si>
  <si>
    <t>Centraliser la gestion des utilisateurs</t>
  </si>
  <si>
    <t>S’assurer que les tests portent sur l'acceptation technique du système (ergonomie, performance, qualité des entrées/sorties…) ;</t>
  </si>
  <si>
    <t>La résistance aux pannes est-elle testée ?</t>
  </si>
  <si>
    <t>Contrôle des scripts de déploiement</t>
  </si>
  <si>
    <t>Temps de réponse non mesurés</t>
  </si>
  <si>
    <t>Augmentation des risques de cyberattaques</t>
  </si>
  <si>
    <t>Renforcer les mesures contre les cyberattaques</t>
  </si>
  <si>
    <t>L'environnement de production est-il vérifié ?</t>
  </si>
  <si>
    <t>Tests de basculement</t>
  </si>
  <si>
    <t>Stabilité non testée</t>
  </si>
  <si>
    <t>Difficultés à respecter les calendriers de déploiement</t>
  </si>
  <si>
    <t>Élaborer un calendrier précis de déploiement</t>
  </si>
  <si>
    <t>Les tests de restauration sont-ils réalisés ?</t>
  </si>
  <si>
    <t>Compatibilité avec l'infrastructure existante</t>
  </si>
  <si>
    <t>Exports/imports non validés</t>
  </si>
  <si>
    <t>Absence d'engagement de la direction</t>
  </si>
  <si>
    <t>Impliquer la direction via un comité de pilotage</t>
  </si>
  <si>
    <t>Les procédures d'urgence sont-elles validées ?</t>
  </si>
  <si>
    <t>Vérification des dépendances logicielles</t>
  </si>
  <si>
    <t>Pannes non simulées</t>
  </si>
  <si>
    <t>Difficulté à garantir la stabilité des systèmes</t>
  </si>
  <si>
    <t>Superviser la stabilité du système en continu</t>
  </si>
  <si>
    <t>Les scripts de déploiement sont-ils contrôlés ?</t>
  </si>
  <si>
    <t>Contrôle des impacts sur les autres systèmes</t>
  </si>
  <si>
    <t>Environnement de prod non vérifié</t>
  </si>
  <si>
    <t>Risque d'inefficacité dans les processus métiers</t>
  </si>
  <si>
    <t>Cartographier les processus métiers pour identifier les inefficacités</t>
  </si>
  <si>
    <t>S’assurer qu’il existe des tests de pré-exploitation</t>
  </si>
  <si>
    <t>Les tests de basculement sont-ils effectués ?</t>
  </si>
  <si>
    <t>Validation des droits d'accès</t>
  </si>
  <si>
    <t>Sauvegardes non restaurées</t>
  </si>
  <si>
    <t>Problèmes d'acceptation des utilisateurs</t>
  </si>
  <si>
    <t>Organiser des ateliers de sensibilisation au changement</t>
  </si>
  <si>
    <t>La compatibilité avec l'infrastructure est-elle vérifiée ?</t>
  </si>
  <si>
    <t>Tests de coexistence avec les applications</t>
  </si>
  <si>
    <t>Procédures d’urgence non testées</t>
  </si>
  <si>
    <t>Risque de non-optimisation des ressources</t>
  </si>
  <si>
    <t>Optimiser l’affectation des ressources du projet</t>
  </si>
  <si>
    <t>Les dépendances logicielles sont-elles contrôlées ?</t>
  </si>
  <si>
    <t>Procès-verbal de recette</t>
  </si>
  <si>
    <t>Scripts de déploiement non contrôlés</t>
  </si>
  <si>
    <t>Baisse de la qualité des produits livrés</t>
  </si>
  <si>
    <t>Améliorer les processus qualité pour garantir les livrables</t>
  </si>
  <si>
    <t>Les impacts sur les autres systèmes sont-ils évalués ?</t>
  </si>
  <si>
    <t>Approbation formelle par la MOA</t>
  </si>
  <si>
    <t>Basculement non testé</t>
  </si>
  <si>
    <t>Problèmes avec la gestion des dépendances logicielles</t>
  </si>
  <si>
    <t>Gérer les dépendances logicielles avec des outils de suivi</t>
  </si>
  <si>
    <t>Les droits d'accès sont-ils validés ?</t>
  </si>
  <si>
    <t>Résolution des réserves identifiées</t>
  </si>
  <si>
    <t>Incompatibilité avec l’infrastructure</t>
  </si>
  <si>
    <t>Impact sur la gestion des plannings de formation</t>
  </si>
  <si>
    <t>Planifier des sessions de formation adaptées aux utilisateurs</t>
  </si>
  <si>
    <t>S’assurer que ces tests s'assurent de la bonne intégration de l'application dans l'environnement de production</t>
  </si>
  <si>
    <t>La coexistence avec les applications est-elle testée ?</t>
  </si>
  <si>
    <t>Archivage des preuves de validation</t>
  </si>
  <si>
    <t>Dépendances logicielles non vérifiées</t>
  </si>
  <si>
    <t>Échec dans l'accompagnement des utilisateurs</t>
  </si>
  <si>
    <t>Mettre en place un accompagnement post-formation</t>
  </si>
  <si>
    <t>Un procès-verbal de recette existe-t-il ?</t>
  </si>
  <si>
    <t>Clôture officielle du processus</t>
  </si>
  <si>
    <t>Impacts systèmes non maîtrisés</t>
  </si>
  <si>
    <t>Perte d'efficacité dans la gestion des ressources humaines</t>
  </si>
  <si>
    <t>Intégrer un module RH pour suivre les formations</t>
  </si>
  <si>
    <t>L'approbation formelle par la MOA est-elle obtenue ?</t>
  </si>
  <si>
    <t>Vérification des flux inter-applicatifs</t>
  </si>
  <si>
    <t>Droits d’accès non validés</t>
  </si>
  <si>
    <t>Problèmes d’adaptation aux évolutions du marché</t>
  </si>
  <si>
    <t>Faire une veille sur les évolutions du marché</t>
  </si>
  <si>
    <t>Tests de coexistence avec les applications en place</t>
  </si>
  <si>
    <t>Les réserves identifiées sont-elles résolues ?</t>
  </si>
  <si>
    <t>Contrôle de la cohérence des données</t>
  </si>
  <si>
    <t>Coexistence applicative non testée</t>
  </si>
  <si>
    <t>Respecter les obligations contractuelles via un suivi juridique</t>
  </si>
  <si>
    <t>Existence d'un procès-verbal de recette</t>
  </si>
  <si>
    <t>Les preuves de validation sont-elles archivées ?</t>
  </si>
  <si>
    <t>Validation des interfaces techniques</t>
  </si>
  <si>
    <t>PV de recette inexistant</t>
  </si>
  <si>
    <t>Risque de mauvaises interprétations des exigences</t>
  </si>
  <si>
    <t>Clarifier les exigences métiers avec des ateliers de cadrage</t>
  </si>
  <si>
    <t>S’assurer que l'application est recettée ;</t>
  </si>
  <si>
    <t>La clôture officielle du processus est-elle documentée ?</t>
  </si>
  <si>
    <t>Tests de non-régression globale</t>
  </si>
  <si>
    <t>Approbation MOA non obtenue</t>
  </si>
  <si>
    <t>Problèmes liés à la non-prise en charge des besoins utilisateurs</t>
  </si>
  <si>
    <t>Prendre en compte les besoins utilisateur dans la conception</t>
  </si>
  <si>
    <t>Les flux inter-applicatifs sont-ils vérifiés ?</t>
  </si>
  <si>
    <t>Certification de l'interopérabilité</t>
  </si>
  <si>
    <t>Réserves non levées</t>
  </si>
  <si>
    <t>Manque de visibilité sur l'avancement du projet</t>
  </si>
  <si>
    <t>Utiliser des outils de reporting pour suivre l’avancement</t>
  </si>
  <si>
    <t>La cohérence des données est-elle contrôlée ?</t>
  </si>
  <si>
    <t>Documentation du processus de recette</t>
  </si>
  <si>
    <t>Preuves de validation non archivées</t>
  </si>
  <si>
    <t>Retards dans l'analyse des risques</t>
  </si>
  <si>
    <t>Élaborer une cartographie des risques complète</t>
  </si>
  <si>
    <t>Les interfaces techniques sont-elles validées ?</t>
  </si>
  <si>
    <t>Clôture processus absente</t>
  </si>
  <si>
    <t>Difficulté à gérer les priorités du projet</t>
  </si>
  <si>
    <t>Définir un système de priorisation des tâches</t>
  </si>
  <si>
    <t>Les tests de non-régression sont-ils globaux ?</t>
  </si>
  <si>
    <t>Formalisation des étapes de validation</t>
  </si>
  <si>
    <t>Flux inter-applicatifs non vérifiés</t>
  </si>
  <si>
    <t>Risque d'échec dans la formation des utilisateurs</t>
  </si>
  <si>
    <t>Organiser des sessions de formation ciblées</t>
  </si>
  <si>
    <t>S’assurer que l'application s'intègre bien dans l'ensemble du SI ;</t>
  </si>
  <si>
    <t>L'interopérabilité est-elle certifiée ?</t>
  </si>
  <si>
    <t>Désignation des signataires autorisés</t>
  </si>
  <si>
    <t>Cohérence des données non contrôlée</t>
  </si>
  <si>
    <t>Problèmes de gestion des documents du projet</t>
  </si>
  <si>
    <t>Mettre en place une GED pour les documents projet</t>
  </si>
  <si>
    <t>Le processus de recette est-il documenté ?</t>
  </si>
  <si>
    <t>Traçabilité des décisions</t>
  </si>
  <si>
    <t>Interfaces techniques non validées</t>
  </si>
  <si>
    <t>Difficulté à assurer la pérennité du système</t>
  </si>
  <si>
    <t>Créer une stratégie de pérennisation du système</t>
  </si>
  <si>
    <t>Les critères d'acceptation sont-ils définis ?</t>
  </si>
  <si>
    <t>Implication des équipes métiers</t>
  </si>
  <si>
    <t>Tests de non-régression non réalisés</t>
  </si>
  <si>
    <t>Risque de non-adhésion au changement</t>
  </si>
  <si>
    <t>Accompagner le changement avec des référents métiers</t>
  </si>
  <si>
    <t>Les étapes de validation sont-elles formalisées ?</t>
  </si>
  <si>
    <t>Participation des experts techniques</t>
  </si>
  <si>
    <t>Interopérabilité non certifiée</t>
  </si>
  <si>
    <t>Problèmes d’inadéquation des processus métiers</t>
  </si>
  <si>
    <t>Réviser les processus métier pour assurer l’alignement</t>
  </si>
  <si>
    <t>Les signataires autorisés sont-ils désignés ?</t>
  </si>
  <si>
    <t>Mobilisation des responsables qualité</t>
  </si>
  <si>
    <t>Processus de recette non documenté</t>
  </si>
  <si>
    <t>Échec dans le processus de communication interne</t>
  </si>
  <si>
    <t>Planifier des points de communication réguliers</t>
  </si>
  <si>
    <t>S’assurer qu’il existe une procédure formalisée de recette finale destinée à accepter formellement l'application ;</t>
  </si>
  <si>
    <t>Présence des représentants utilisateurs</t>
  </si>
  <si>
    <t>Critères d’acceptation non définis</t>
  </si>
  <si>
    <t>Risque de mauvaise compréhension des besoins métiers</t>
  </si>
  <si>
    <t>Réaliser des ateliers métiers pour mieux cerner les besoins</t>
  </si>
  <si>
    <t>L'implication des équipes métiers est-elle effective ?</t>
  </si>
  <si>
    <t>Engagement de la direction</t>
  </si>
  <si>
    <t>Étapes de validation non formalisées</t>
  </si>
  <si>
    <t>Perte de contrôle sur les ressources</t>
  </si>
  <si>
    <t>Contrôler l’accès aux ressources en continu</t>
  </si>
  <si>
    <t>La participation des experts techniques est-elle réelle ?</t>
  </si>
  <si>
    <t>Couverture des cas d'usage critiques</t>
  </si>
  <si>
    <t>Signataires non désignés</t>
  </si>
  <si>
    <t>Difficulté à évaluer les impacts du projet</t>
  </si>
  <si>
    <t>Analyser l’impact des décisions en comité projet</t>
  </si>
  <si>
    <t>Les responsables qualité sont-ils mobilisés ?</t>
  </si>
  <si>
    <t>Représentativité des données de test</t>
  </si>
  <si>
    <t>Décisions non traçables</t>
  </si>
  <si>
    <t>Risque d'échec dans la gestion de la performance</t>
  </si>
  <si>
    <t>Piloter les performances avec des indicateurs clés</t>
  </si>
  <si>
    <t>Les représentants utilisateurs sont-ils présents ?</t>
  </si>
  <si>
    <t>Exhaustivité des scénarios validés</t>
  </si>
  <si>
    <t>Équipes métiers non impliquées</t>
  </si>
  <si>
    <t>Problèmes liés à l'intégration des nouveaux systèmes</t>
  </si>
  <si>
    <t>Vérifier l’intégration des systèmes à chaque étape</t>
  </si>
  <si>
    <t>S’assurer que tous les acteurs concernés participent activement à la phase de recette</t>
  </si>
  <si>
    <t>L'engagement de la direction est-il confirmé ?</t>
  </si>
  <si>
    <t>Adéquation avec les processus métiers</t>
  </si>
  <si>
    <t>Experts techniques absents</t>
  </si>
  <si>
    <t>Risque de rupture dans les flux d'informations</t>
  </si>
  <si>
    <t>Mettre en place un système d’échange d’informations</t>
  </si>
  <si>
    <t>Les cas d'usage critiques sont-ils couverts ?</t>
  </si>
  <si>
    <t>Mise à jour régulière des jeux d'essais</t>
  </si>
  <si>
    <t>Responsables qualité non mobilisés</t>
  </si>
  <si>
    <t>Manque d’implication des parties prenantes</t>
  </si>
  <si>
    <t>Mobiliser les parties prenantes dès le démarrage</t>
  </si>
  <si>
    <t>La représentativité des données de test est-elle vérifiée ?</t>
  </si>
  <si>
    <t>Rapport synthétique des tests</t>
  </si>
  <si>
    <t>Utilisateurs non représentés</t>
  </si>
  <si>
    <t>Difficulté à garantir l'intégrité des données</t>
  </si>
  <si>
    <t>Vérifier la cohérence des données à chaque livraison</t>
  </si>
  <si>
    <t>L'exhaustivité des scénarios est-elle assurée ?</t>
  </si>
  <si>
    <t>Approbation des résultats par la direction</t>
  </si>
  <si>
    <t>Direction non engagée</t>
  </si>
  <si>
    <t>Problèmes de gestion des connaissances</t>
  </si>
  <si>
    <t>Mettre en place une base de connaissance partagée</t>
  </si>
  <si>
    <t>L'adéquation avec les processus métiers est-elle validée ?</t>
  </si>
  <si>
    <t>Cas critiques non couverts</t>
  </si>
  <si>
    <t>Non-respect des exigences du cahier des charges</t>
  </si>
  <si>
    <t>Rédiger les spécifications en conformité avec le cahier des charges</t>
  </si>
  <si>
    <t>S’assurer que les jeux d'essais sont pertinents et assurent l'étendue des tests</t>
  </si>
  <si>
    <t>Les jeux d'essais sont-ils mis à jour régulièrement ?</t>
  </si>
  <si>
    <t>Formalisation des éventuelles réserves</t>
  </si>
  <si>
    <t>Données test peu représentatives</t>
  </si>
  <si>
    <t>Risque d'échec dans la mise en œuvre de solutions</t>
  </si>
  <si>
    <t>Effectuer une revue technique avant chaque déploiement</t>
  </si>
  <si>
    <t>Un rapport synthétique des tests existe-t-il ?</t>
  </si>
  <si>
    <t>Clôture documentée du processus</t>
  </si>
  <si>
    <t>Scénarios non exhaustifs</t>
  </si>
  <si>
    <t>Problèmes liés à l’évolution du système</t>
  </si>
  <si>
    <t>Évaluer l’adéquation fonctionnelle en situation réelle</t>
  </si>
  <si>
    <t>L'approbation des résultats par la direction est-elle obtenue ?</t>
  </si>
  <si>
    <t>Plan détaillé de reprise</t>
  </si>
  <si>
    <t>Inadéquation avec les processus</t>
  </si>
  <si>
    <t>Non-adéquation des formations avec les besoins</t>
  </si>
  <si>
    <t>Définir les besoins en formation à partir des profils utilisateurs</t>
  </si>
  <si>
    <t>Affectation des responsabilités</t>
  </si>
  <si>
    <t>Jeux d’essais non mis à jour</t>
  </si>
  <si>
    <t>Retards dans la mise en place des solutions de sécurité</t>
  </si>
  <si>
    <t>Planifier les déploiements de sécurité à l’avance</t>
  </si>
  <si>
    <t>Les réserves éventuelles sont-elles formalisées ?</t>
  </si>
  <si>
    <t>Calendrier des opérations</t>
  </si>
  <si>
    <t>Tests non synthétisés</t>
  </si>
  <si>
    <t>Difficulté à obtenir l'engagement des utilisateurs finaux</t>
  </si>
  <si>
    <t>Évaluer l’engagement des utilisateurs avec des questionnaires</t>
  </si>
  <si>
    <t>S’assurer que les résultats des jeux d'essais et de la recette f inale sont formalisés par la direction du département utilisateur</t>
  </si>
  <si>
    <t>La clôture du processus est-elle documentée ?</t>
  </si>
  <si>
    <t>Procédures de contrôle qualité</t>
  </si>
  <si>
    <t>Résultats non approuvés par la direction</t>
  </si>
  <si>
    <t>Problèmes de mise à jour des systèmes de sécurité</t>
  </si>
  <si>
    <t>Mettre à jour les systèmes de sécurité régulièrement</t>
  </si>
  <si>
    <t>Un plan détaillé de reprise existe-t-il ?</t>
  </si>
  <si>
    <t>Modalités de traitement des anomalies</t>
  </si>
  <si>
    <t>Validation non prouvée</t>
  </si>
  <si>
    <t>Non-réalisation des objectifs d’apprentissage</t>
  </si>
  <si>
    <t>Mesurer les acquis avec des tests post-formation</t>
  </si>
  <si>
    <t>Les responsabilités sont-elles affectées clairement ?</t>
  </si>
  <si>
    <t>Audit des sources de données</t>
  </si>
  <si>
    <t>Réserves non formalisées</t>
  </si>
  <si>
    <t>Problèmes dans le suivi des performances des utilisateurs</t>
  </si>
  <si>
    <t>Suivre les performances via des rapports personnalisés</t>
  </si>
  <si>
    <t>Le calendrier des opérations est-il établi ?</t>
  </si>
  <si>
    <t>Identification des anomalies existantes</t>
  </si>
  <si>
    <t>Clôture non documentée</t>
  </si>
  <si>
    <t>Risque d'abandon de la formation</t>
  </si>
  <si>
    <t>Prévoir un accompagnement post-formation</t>
  </si>
  <si>
    <t>Les procédures de contrôle qualité sont-elles définies ?</t>
  </si>
  <si>
    <t>Nettoyage préalable des données</t>
  </si>
  <si>
    <t>Reprise non planifiée</t>
  </si>
  <si>
    <t>Mauvaise gestion des processus de validation</t>
  </si>
  <si>
    <t>Assurer la coordination entre formateurs via un planning</t>
  </si>
  <si>
    <t>S’assurer qu’il existe un dossier d'organisation de la reprise des données</t>
  </si>
  <si>
    <t>Les modalités de traitement des anomalies sont-elles prévues ?</t>
  </si>
  <si>
    <t>Évaluation des taux d'erreur</t>
  </si>
  <si>
    <t>Responsabilités non affectées</t>
  </si>
  <si>
    <t>Retards dans la planification des sessions de formation</t>
  </si>
  <si>
    <t>Mesurer l’impact des formations avec des KPIs</t>
  </si>
  <si>
    <t>Les sources de données sont-elles auditées ?</t>
  </si>
  <si>
    <t>Documentation des écarts constatés</t>
  </si>
  <si>
    <t>Calendrier non défini</t>
  </si>
  <si>
    <t>Problèmes de coordination entre les formateurs</t>
  </si>
  <si>
    <t>Aligner les objectifs pédagogiques aux attentes métier</t>
  </si>
  <si>
    <t>Les anomalies existantes sont-elles identifiées ?</t>
  </si>
  <si>
    <t>Mise en place de scripts de vérification</t>
  </si>
  <si>
    <t>Contrôles qualité absents</t>
  </si>
  <si>
    <t>Difficultés à évaluer l'impact des formations</t>
  </si>
  <si>
    <t>Mettre en place un suivi après la formation</t>
  </si>
  <si>
    <t>Le nettoyage préalable des données est-il effectué ?</t>
  </si>
  <si>
    <t>Mesure des écarts de volumétrie</t>
  </si>
  <si>
    <t>Inadéquation entre la formation et les besoins réels</t>
  </si>
  <si>
    <t>Tester la compatibilité des plateformes de formation</t>
  </si>
  <si>
    <t>Les taux d'erreur sont-ils évalués ?</t>
  </si>
  <si>
    <t>Détection des incohérences</t>
  </si>
  <si>
    <t>Sources de données non auditées</t>
  </si>
  <si>
    <t>Absence de suivi après la mise en œuvre des formations</t>
  </si>
  <si>
    <t>Adapter les contenus selon les profils apprenants</t>
  </si>
  <si>
    <t>S’assurer que le niveau de qualité des données d'origine est bien maîtrisé</t>
  </si>
  <si>
    <t>Les écarts constatés sont-ils documentés ?</t>
  </si>
  <si>
    <t>Génération de rapports de contrôle</t>
  </si>
  <si>
    <t>Anomalies non identifiées</t>
  </si>
  <si>
    <t>Problèmes de compatibilité des systèmes de formation</t>
  </si>
  <si>
    <t>Optimiser la logistique pour la disponibilité des ressources</t>
  </si>
  <si>
    <t>Des scripts de vérification sont-ils mis en place ?</t>
  </si>
  <si>
    <t>Données non nettoyées</t>
  </si>
  <si>
    <t>Difficulté à personnaliser les formations en fonction des besoins</t>
  </si>
  <si>
    <t>Planifier les sessions de formation bien à l’avance</t>
  </si>
  <si>
    <t>Les écarts de volumétrie sont-ils mesurés ?</t>
  </si>
  <si>
    <t>Identification précoce des ressources</t>
  </si>
  <si>
    <t>Taux d’erreur non mesurés</t>
  </si>
  <si>
    <t>Problèmes dans l'organisation de la logistique de la formation</t>
  </si>
  <si>
    <t>Équiper les salles de formation avec les ressources nécessaires</t>
  </si>
  <si>
    <t>Les incohérences sont-elles détectées ?</t>
  </si>
  <si>
    <t>Planification de leur disponibilité</t>
  </si>
  <si>
    <t>Retards dans la disponibilité des ressources de formation</t>
  </si>
  <si>
    <t>Créer un calendrier des interventions pédagogiques</t>
  </si>
  <si>
    <t>Des rapports de contrôle sont-ils générés ?</t>
  </si>
  <si>
    <t>Formation aux outils utilisés</t>
  </si>
  <si>
    <t>Scripts de vérif non mis en place</t>
  </si>
  <si>
    <t>Problèmes liés à la planification des sessions de formation</t>
  </si>
  <si>
    <t>Structurer le déroulement de la formation</t>
  </si>
  <si>
    <t>S’assurer qu’il existe des contrôles automatiques de la qualité des données obtenues après reprise (exhaustivité et exactitude)</t>
  </si>
  <si>
    <t>La traçabilité des corrections est-elle assurée ?</t>
  </si>
  <si>
    <t>Information sur leur rôle</t>
  </si>
  <si>
    <t>Volumétrie non mesurée</t>
  </si>
  <si>
    <t>Manque de moyens matériels pour la formation</t>
  </si>
  <si>
    <t>Mesurer l’efficacité des formations avec des retours</t>
  </si>
  <si>
    <t>Les ressources sont-elles identifiées précocement ?</t>
  </si>
  <si>
    <t>Implication dans les tests préparatoires</t>
  </si>
  <si>
    <t>Problèmes de coordination des équipes pédagogiques</t>
  </si>
  <si>
    <t>Planifier les temps de formation dans les plannings projet</t>
  </si>
  <si>
    <t>Leur disponibilité est-elle planifiée ?</t>
  </si>
  <si>
    <t>Alignement avec le cahier des charges</t>
  </si>
  <si>
    <t>Rapports de contrôle absents</t>
  </si>
  <si>
    <t>Absence de planification détaillée des formations</t>
  </si>
  <si>
    <t>Réajuster les contenus selon les retours terrain</t>
  </si>
  <si>
    <t>La formation aux outils est-elle dispensée ?</t>
  </si>
  <si>
    <t>Mesure des écarts aux standards</t>
  </si>
  <si>
    <t>Corrections non traçables</t>
  </si>
  <si>
    <t>Risque de surcharge de travail des participants</t>
  </si>
  <si>
    <t>Instaurer une démarche d’amélioration continue</t>
  </si>
  <si>
    <t>L'information sur les rôles est-elle fournie ?</t>
  </si>
  <si>
    <t>Évaluation des niveaux de service</t>
  </si>
  <si>
    <t>Ressources non identifiées à temps</t>
  </si>
  <si>
    <t>Difficulté à évaluer l’efficacité des formations</t>
  </si>
  <si>
    <t>Prendre en compte les spécificités de chaque apprenant</t>
  </si>
  <si>
    <t>S’assurer que les utilisateurs devant participer à la reprise des données ont été mobilisés le plus tôt possible ;</t>
  </si>
  <si>
    <t>L'implication dans les tests est-elle assurée ?</t>
  </si>
  <si>
    <t>Comparaison avec les KPI définis</t>
  </si>
  <si>
    <t>Disponibilité non planifiée</t>
  </si>
  <si>
    <t>Problèmes dans la gestion du temps de formation</t>
  </si>
  <si>
    <t>Gérer les plannings via un outil partagé</t>
  </si>
  <si>
    <t>L'alignement avec le cahier des charges est-il vérifié ?</t>
  </si>
  <si>
    <t>Justification des écarts acceptés</t>
  </si>
  <si>
    <t>Formation aux outils non faite</t>
  </si>
  <si>
    <t>Difficulté à ajuster les formations aux besoins réels</t>
  </si>
  <si>
    <t>Adapter les formations aux différents profils d’utilisateurs</t>
  </si>
  <si>
    <t>Les écarts aux standards sont-ils mesurés ?</t>
  </si>
  <si>
    <t>Vérification point par point des exigences</t>
  </si>
  <si>
    <t>Rôles mal compris</t>
  </si>
  <si>
    <t>Absence de processus d'amélioration continue pour les formations</t>
  </si>
  <si>
    <t>Prévoir l’accessibilité des contenus pour tous</t>
  </si>
  <si>
    <t>Les niveaux de service sont-ils évalués ?</t>
  </si>
  <si>
    <t>Validation des fonctionnalités clés</t>
  </si>
  <si>
    <t>Tests préparatoires ignorés</t>
  </si>
  <si>
    <t>Risque de non-prise en compte des besoins de formation spécifiques</t>
  </si>
  <si>
    <t>Vérifier la qualité des données utilisées pour les décisions</t>
  </si>
  <si>
    <t>La comparaison avec les KPI est-elle réalisée ?</t>
  </si>
  <si>
    <t>Tests des cas d'usage principaux</t>
  </si>
  <si>
    <t>Décalage avec le cahier des charges</t>
  </si>
  <si>
    <t>Problèmes dans la gestion des plannings de formation</t>
  </si>
  <si>
    <t>Documenter les écarts pour faciliter les audits</t>
  </si>
  <si>
    <t>S’assurer que les utilisateurs devant participer à la reprise des données ont été mobilisés le plus tôt possible</t>
  </si>
  <si>
    <t>La justification des écarts acceptés est-elle documentée ?</t>
  </si>
  <si>
    <t>Respect des spécifications techniques</t>
  </si>
  <si>
    <t>Écarts aux standards non mesurés</t>
  </si>
  <si>
    <t>Manque d’adaptation des formations aux différents profils</t>
  </si>
  <si>
    <t>Assurer la traçabilité des exigences</t>
  </si>
  <si>
    <t>La vérification point par point des exigences est-elle faite ?</t>
  </si>
  <si>
    <t>Adéquation aux processus métiers</t>
  </si>
  <si>
    <t>Niveaux de service non évalués</t>
  </si>
  <si>
    <t>Difficulté à garantir l'accessibilité des formations à tous les participants</t>
  </si>
  <si>
    <t>Valider le fonctionnement réel des modules</t>
  </si>
  <si>
    <t>Les fonctionnalités clés sont-elles validées ?</t>
  </si>
  <si>
    <t>Respect des temps de réponse</t>
  </si>
  <si>
    <t>KPI non comparés</t>
  </si>
  <si>
    <t>décisions basées sur des données erronées</t>
  </si>
  <si>
    <t>Faire des tests de production pour détecter les anomalies</t>
  </si>
  <si>
    <t>Les cas d'usage principaux sont-ils testés ?</t>
  </si>
  <si>
    <t>Capacité à gérer la charge prévue</t>
  </si>
  <si>
    <t>Écarts non justifiés</t>
  </si>
  <si>
    <t>incapacité à justifier les écarts</t>
  </si>
  <si>
    <t>Analyser les écarts techniques avec les équipes</t>
  </si>
  <si>
    <t>Le respect des spécifications techniques est-il confirmé ?</t>
  </si>
  <si>
    <t>Stabilité sous sollicitation</t>
  </si>
  <si>
    <t>Exigences non vérifiées point par point</t>
  </si>
  <si>
    <t>risques de non-conformité</t>
  </si>
  <si>
    <t>Mesurer la valeur métier apportée par les fonctionnalités</t>
  </si>
  <si>
    <t>S’assurer que le bilan de qualité prend comme référence les exigences qualité fixées par la MOA et traduites par la MOE en objectifs et critères à respecter</t>
  </si>
  <si>
    <t>L'adéquation aux processus métiers est-elle vérifiée ?</t>
  </si>
  <si>
    <t>Robustesse aux pics d'activité</t>
  </si>
  <si>
    <t>Fonctionnalités clés non validées</t>
  </si>
  <si>
    <t>non-conformité fonctionnelle</t>
  </si>
  <si>
    <t>Vérifier l’adoption des utilisateurs sur les nouveaux systèmes</t>
  </si>
  <si>
    <t>Les temps de réponse sont-ils respectés ?</t>
  </si>
  <si>
    <t>Efficacité des requêtes critiques</t>
  </si>
  <si>
    <t>Cas principaux non testés</t>
  </si>
  <si>
    <t>dysfonctionnements en production</t>
  </si>
  <si>
    <t>Prévoir des marges dans les ressources critiques</t>
  </si>
  <si>
    <t>La capacité à gérer la charge est-elle démontrée ?</t>
  </si>
  <si>
    <t>Respect des politiques de sécurité</t>
  </si>
  <si>
    <t>Spécifications techniques non respectées</t>
  </si>
  <si>
    <t>écarts techniques critiques</t>
  </si>
  <si>
    <t>Effectuer des tests de résistance sur les serveurs</t>
  </si>
  <si>
    <t>La stabilité sous sollicitation est-elle testée ?</t>
  </si>
  <si>
    <t>Non-alignement métier</t>
  </si>
  <si>
    <t>perte de valeur métier</t>
  </si>
  <si>
    <t>Surveiller la performance après chaque montée de version</t>
  </si>
  <si>
    <t>La robustesse aux pics d'activité est-elle vérifiée ?</t>
  </si>
  <si>
    <t>Contrôle des accès utilisateurs</t>
  </si>
  <si>
    <t>Temps de réponse non respectés</t>
  </si>
  <si>
    <t>perte de crédibilité du système</t>
  </si>
  <si>
    <t>Tester la sécurité en conditions réelles</t>
  </si>
  <si>
    <t>S’assurer que le logiciel est conforme aux besoins fonctionnels exprimés par le cahier des charges</t>
  </si>
  <si>
    <t>L'efficacité des requêtes critiques est-elle mesurée ?</t>
  </si>
  <si>
    <t>Résistance aux tentatives d'intrusion</t>
  </si>
  <si>
    <t>Charge prévue non gérée</t>
  </si>
  <si>
    <t>saturation des ressources</t>
  </si>
  <si>
    <t>Analyser les flux de données sensibles</t>
  </si>
  <si>
    <t>Le respect des politiques de sécurité est-il confirmé ?</t>
  </si>
  <si>
    <t>Conformité aux normes réglementaires</t>
  </si>
  <si>
    <t>Instabilité sous sollicitation</t>
  </si>
  <si>
    <t>crash système</t>
  </si>
  <si>
    <t>Mettre en place des systèmes d’authentification forts</t>
  </si>
  <si>
    <t>La protection des données sensibles est-elle assurée ?</t>
  </si>
  <si>
    <t>Respect des temps de réponse définis</t>
  </si>
  <si>
    <t>Faiblesse face aux pics</t>
  </si>
  <si>
    <t>perte de performance critique</t>
  </si>
  <si>
    <t>Simuler des scénarios d’attaque pour valider la sécurité</t>
  </si>
  <si>
    <t>Le contrôle des accès utilisateurs est-il effectif ?</t>
  </si>
  <si>
    <t>Capacité à supporter la charge utilisateur</t>
  </si>
  <si>
    <t>Requêtes critiques inefficaces</t>
  </si>
  <si>
    <t>faille de sécurité</t>
  </si>
  <si>
    <t>Évaluer les risques juridiques et financiers</t>
  </si>
  <si>
    <t>La résistance aux tentatives d'intrusion est-elle testée ?</t>
  </si>
  <si>
    <t>Stabilité sous sollicitation intensive</t>
  </si>
  <si>
    <t>Non-respect des politiques sécurité</t>
  </si>
  <si>
    <t>fuite de données sensibles</t>
  </si>
  <si>
    <t>Optimiser les performances pour réduire les temps d’attente</t>
  </si>
  <si>
    <t>S’assurer que le logiciel est conforme au niveau de performance attendu</t>
  </si>
  <si>
    <t>La conformité aux normes réglementaires est-elle vérifiée ?</t>
  </si>
  <si>
    <t>Robustesse face aux pics d'activité</t>
  </si>
  <si>
    <t>Données sensibles non protégées</t>
  </si>
  <si>
    <t>accès non autorisé aux données</t>
  </si>
  <si>
    <t>Réaliser des tests d’expérience utilisateur</t>
  </si>
  <si>
    <t>Les temps de réponse définis sont-ils respectés ?</t>
  </si>
  <si>
    <t>Efficacité des traitements critiques</t>
  </si>
  <si>
    <t>Accès utilisateurs non contrôlés</t>
  </si>
  <si>
    <t>piratage du système</t>
  </si>
  <si>
    <t>Déployer un système de haute disponibilité</t>
  </si>
  <si>
    <t>La charge utilisateur prévue est-elle supportée ?</t>
  </si>
  <si>
    <t>Conformité aux politiques de sécurité</t>
  </si>
  <si>
    <t>Vulnérabilité aux intrusions</t>
  </si>
  <si>
    <t>amendes ou sanctions</t>
  </si>
  <si>
    <t>Former les utilisateurs aux nouvelles interfaces</t>
  </si>
  <si>
    <t>La stabilité sous sollicitation intensive est-elle confirmée ?</t>
  </si>
  <si>
    <t>Protection adéquate des données</t>
  </si>
  <si>
    <t>temps d’attente excessif</t>
  </si>
  <si>
    <t>Optimiser les processus métiers pour réduire les délais</t>
  </si>
  <si>
    <t>La robustesse face aux pics d'activité est-elle démontrée ?</t>
  </si>
  <si>
    <t>Contrôle rigoureux des accès</t>
  </si>
  <si>
    <t>Temps de réponse hors norme</t>
  </si>
  <si>
    <t>expérience utilisateur dégradée</t>
  </si>
  <si>
    <t>S’assurer que le logiciel est conforme au niveau de sécurité attendu</t>
  </si>
  <si>
    <t>Capacité à supporter la charge utilisateur prévue</t>
  </si>
  <si>
    <t>L'efficacité des traitements critiques est-elle vérifiée ?</t>
  </si>
  <si>
    <t>Résistance aux intrusions</t>
  </si>
  <si>
    <t>Charge utilisateur non supportée</t>
  </si>
  <si>
    <t>indisponibilité de l’application</t>
  </si>
  <si>
    <t>Renforcer la sécurité applicative</t>
  </si>
  <si>
    <t>La conformité aux politiques de sécurité est-elle attestée ?</t>
  </si>
  <si>
    <t>Adéquation aux normes</t>
  </si>
  <si>
    <t>Instabilité en charge</t>
  </si>
  <si>
    <t>perte de productivité</t>
  </si>
  <si>
    <t>Limiter les privilèges d’accès par rôle</t>
  </si>
  <si>
    <t>La protection adéquate des données est-elle en place ?</t>
  </si>
  <si>
    <t>Document de synthèse consolidé</t>
  </si>
  <si>
    <t>Défaillance sous pic d’activité</t>
  </si>
  <si>
    <t>délais de traitement non tenus</t>
  </si>
  <si>
    <t>Détecter les intrusions via un SIEM</t>
  </si>
  <si>
    <t>Le contrôle rigoureux des accès est-il implémenté ?</t>
  </si>
  <si>
    <t>Couverture exhaustive des impacts</t>
  </si>
  <si>
    <t>Traitements critiques inefficaces</t>
  </si>
  <si>
    <t>exposition accrue aux attaques</t>
  </si>
  <si>
    <t>Faire des audits de conformité réguliers</t>
  </si>
  <si>
    <t>Conformité aux politiques de sécurité établies</t>
  </si>
  <si>
    <t>La résistance aux intrusions est-elle testée ?</t>
  </si>
  <si>
    <t>Identification claire des risques</t>
  </si>
  <si>
    <t>Sécurité non conforme</t>
  </si>
  <si>
    <t>exploitation de failles connues</t>
  </si>
  <si>
    <t>Mettre en place un tableau de bord projet</t>
  </si>
  <si>
    <t>Protection adéquate des données sensibles</t>
  </si>
  <si>
    <t>L'adéquation aux normes est-elle confirmée ?</t>
  </si>
  <si>
    <t>Proposition de mesures d'atténuation</t>
  </si>
  <si>
    <t>Données sensibles mal protégées</t>
  </si>
  <si>
    <t>contournement des droits d’accès</t>
  </si>
  <si>
    <t>Mesurer l’impact des actions avec des indicateurs</t>
  </si>
  <si>
    <t>Contrôle rigoureux des accès utilisateurs</t>
  </si>
  <si>
    <t>Un document de synthèse consolidé existe-t-il ?</t>
  </si>
  <si>
    <t>Validation par les instances</t>
  </si>
  <si>
    <t>Contrôle accès laxiste</t>
  </si>
  <si>
    <t>intrusion malveillante</t>
  </si>
  <si>
    <t>Identifier les zones de risques via des outils</t>
  </si>
  <si>
    <t>La couverture des impacts analysés est-elle exhaustive ?</t>
  </si>
  <si>
    <t>Approche méthodique d'évaluation</t>
  </si>
  <si>
    <t>Intrusions non stoppées</t>
  </si>
  <si>
    <t>sanctions réglementaires</t>
  </si>
  <si>
    <t>Élaborer un plan de traitement des risques</t>
  </si>
  <si>
    <t>Adéquation aux normes réglementaires</t>
  </si>
  <si>
    <t>Les risques potentiels sont-ils clairement identifiés ?</t>
  </si>
  <si>
    <t>Implication des parties prenantes</t>
  </si>
  <si>
    <t>Normes réglementaires non suivies</t>
  </si>
  <si>
    <t>manque de vision consolidée</t>
  </si>
  <si>
    <t>Organiser des comités de validation réguliers</t>
  </si>
  <si>
    <t>Existence d'un document de synthèse consolidé</t>
  </si>
  <si>
    <t>Des mesures d'atténuation sont-elles proposées ?</t>
  </si>
  <si>
    <t>Documentation des décisions</t>
  </si>
  <si>
    <t>Absence de synthèse consolidée</t>
  </si>
  <si>
    <t>impact non mesuré</t>
  </si>
  <si>
    <t>Mettre en place un système d’alerte précoce</t>
  </si>
  <si>
    <t>Conduite du changement et mise en œuvre</t>
  </si>
  <si>
    <t>S’assurer qu’il existe une synthèse de l'évaluation des changements</t>
  </si>
  <si>
    <t>Couverture exhaustive des impacts analysés</t>
  </si>
  <si>
    <t>La validation par les instances concernées est-elle obtenue ?</t>
  </si>
  <si>
    <t>Prise en compte des contraintes</t>
  </si>
  <si>
    <t>Impacts non couverts</t>
  </si>
  <si>
    <t>zones de risques ignorées</t>
  </si>
  <si>
    <t>Impliquer les utilisateurs via des tests participatifs</t>
  </si>
  <si>
    <t>Identification claire des risques potentiels</t>
  </si>
  <si>
    <t>L'approche d'évaluation des impacts est-elle méthodique ?</t>
  </si>
  <si>
    <t>Alignement avec les objectifs stratégiques</t>
  </si>
  <si>
    <t>Risques non identifiés clairement</t>
  </si>
  <si>
    <t>absence de plan de traitement</t>
  </si>
  <si>
    <t>Argumenter les choix par des données concrètes</t>
  </si>
  <si>
    <t>L'implication des parties prenantes clés est-elle effective ?</t>
  </si>
  <si>
    <t>Sélection représentative des interlocuteurs</t>
  </si>
  <si>
    <t>Mesures d’atténuation non proposées</t>
  </si>
  <si>
    <t>blocage de la validation projet</t>
  </si>
  <si>
    <t>Faire un inventaire technique en amont</t>
  </si>
  <si>
    <t>Validation par les instances concernées</t>
  </si>
  <si>
    <t>Les décisions prises sont-elles documentées ?</t>
  </si>
  <si>
    <t>Diversité des profils interrogés</t>
  </si>
  <si>
    <t>Validation non obtenue</t>
  </si>
  <si>
    <t>risques non anticipés</t>
  </si>
  <si>
    <t>Approche méthodique d'évaluation des impacts</t>
  </si>
  <si>
    <t>Les contraintes techniques sont-elles prises en compte ?</t>
  </si>
  <si>
    <t>Couverture des processus métiers clés</t>
  </si>
  <si>
    <t>Évaluation des impacts non méthodique</t>
  </si>
  <si>
    <t>manque d’adhésion</t>
  </si>
  <si>
    <t>Effectuer une analyse fonctionnelle des besoins</t>
  </si>
  <si>
    <t>S’assurer que l'évaluation des changements a été validée</t>
  </si>
  <si>
    <t>Implication des parties prenantes clés</t>
  </si>
  <si>
    <t>L'alignement avec les objectifs stratégiques est-il vérifié ?</t>
  </si>
  <si>
    <t>Pertinence des questions posées</t>
  </si>
  <si>
    <t>Parties prenantes non impliquées</t>
  </si>
  <si>
    <t>choix non justifiés</t>
  </si>
  <si>
    <t>Couvrir tous les processus métiers dans la solution</t>
  </si>
  <si>
    <t>Documentation des décisions prises</t>
  </si>
  <si>
    <t>La sélection des interlocuteurs est-elle représentative ?</t>
  </si>
  <si>
    <t>Traçabilité des retours recueillis</t>
  </si>
  <si>
    <t>Décisions non documentées</t>
  </si>
  <si>
    <t>problèmes techniques non anticipés</t>
  </si>
  <si>
    <t>Organiser des ateliers de clarification des besoins</t>
  </si>
  <si>
    <t>Prise en compte des contraintes techniques</t>
  </si>
  <si>
    <t>La diversité des profils interrogés est-elle assurée ?</t>
  </si>
  <si>
    <t>Implication active des utilisateurs</t>
  </si>
  <si>
    <t>Contraintes techniques non prises en compte</t>
  </si>
  <si>
    <t>déconnexion entre objectifs et actions</t>
  </si>
  <si>
    <t>Recueillir les preuves de réussite pour chaque action</t>
  </si>
  <si>
    <t>Les processus métiers clés sont-ils couverts ?</t>
  </si>
  <si>
    <t>Intégration des retours utilisateurs</t>
  </si>
  <si>
    <t>Non-alignement stratégique</t>
  </si>
  <si>
    <t>représentation biaisée des besoins</t>
  </si>
  <si>
    <t>Créer un comité utilisateur pour impliquer les acteurs</t>
  </si>
  <si>
    <t>La pertinence des questions posées est-elle vérifiée ?</t>
  </si>
  <si>
    <t>Tests concrets par les opérationnels</t>
  </si>
  <si>
    <t>Interlocuteurs non représentatifs</t>
  </si>
  <si>
    <t>solutions non adaptées</t>
  </si>
  <si>
    <t>Capitaliser sur les retours d’expérience</t>
  </si>
  <si>
    <t>S’assurer que les entretiens réalisés sont représentatifs</t>
  </si>
  <si>
    <t>La traçabilité des retours recueillis est-elle assurée ?</t>
  </si>
  <si>
    <t>Prise en compte des besoins terrain</t>
  </si>
  <si>
    <t>Profils peu variés</t>
  </si>
  <si>
    <t>manque de couverture des processus</t>
  </si>
  <si>
    <t>Tester les cas d’usage en conditions réelles</t>
  </si>
  <si>
    <t>L'implication active des utilisateurs finaux est-elle réelle ?</t>
  </si>
  <si>
    <t>Validation des solutions proposées</t>
  </si>
  <si>
    <t>Processus métiers non couverts</t>
  </si>
  <si>
    <t>problèmes mal identifiés</t>
  </si>
  <si>
    <t>Faire valider les solutions par les utilisateurs finaux</t>
  </si>
  <si>
    <t>L'intégration des retours utilisateurs est-elle effective ?</t>
  </si>
  <si>
    <t>Document formalisé complet</t>
  </si>
  <si>
    <t>Questions peu pertinentes</t>
  </si>
  <si>
    <t>absence de preuves de retour</t>
  </si>
  <si>
    <t>Contrôler la couverture fonctionnelle après chaque sprint</t>
  </si>
  <si>
    <t>Les tests concrets par les opérationnels sont-ils réalisés ?</t>
  </si>
  <si>
    <t>Définition des canaux de communication</t>
  </si>
  <si>
    <t>Retours non traçables</t>
  </si>
  <si>
    <t>non-implication des utilisateurs</t>
  </si>
  <si>
    <t>Clarifier les informations avec les parties concernées</t>
  </si>
  <si>
    <t>Implication active des utilisateurs finaux</t>
  </si>
  <si>
    <t>es utilisateurs finaux sont-ils activement impliqués dans le projet ?</t>
  </si>
  <si>
    <t>Adaptation des messages aux cibles</t>
  </si>
  <si>
    <t>Utilisateurs finaux non actifs</t>
  </si>
  <si>
    <t>retour d’expérience non exploité</t>
  </si>
  <si>
    <t>Appuyer la prise de décision sur des données vérifiées</t>
  </si>
  <si>
    <t>S’assurer que les utilisateurs participent à l'évaluation des changements</t>
  </si>
  <si>
    <t>Les retours des utilisateurs sont-ils intégrés dans les décisions ?</t>
  </si>
  <si>
    <t>Planification des actions de communication</t>
  </si>
  <si>
    <t>Feedback utilisateurs ignoré</t>
  </si>
  <si>
    <t>tests non conformes à la réalité</t>
  </si>
  <si>
    <t>Aligner les objectifs avec les indicateurs de suivi</t>
  </si>
  <si>
    <t>Des tests concrets par les opérationnels sont-ils réalisés ?</t>
  </si>
  <si>
    <t>Mesure de l'efficacité des actions</t>
  </si>
  <si>
    <t>Tests opérationnels absents</t>
  </si>
  <si>
    <t>solutions inadaptées au terrain</t>
  </si>
  <si>
    <t>Corriger les incompréhensions dès qu’elles apparaissent</t>
  </si>
  <si>
    <t>Les besoins terrain sont-ils pris en compte dans les solutions ?</t>
  </si>
  <si>
    <t>Messages adaptés au public cible</t>
  </si>
  <si>
    <t>Besoins terrain ignorés</t>
  </si>
  <si>
    <t>implémentation incomplète</t>
  </si>
  <si>
    <t>Utiliser une communication visuelle claire</t>
  </si>
  <si>
    <t>Les solutions proposées sont-elles validées par les utilisateurs ?</t>
  </si>
  <si>
    <t>Langage simple et accessible</t>
  </si>
  <si>
    <t>Solutions non validées</t>
  </si>
  <si>
    <t>mésinterprétation des informations</t>
  </si>
  <si>
    <t>Valider la vision projet avec l’ensemble des acteurs</t>
  </si>
  <si>
    <t>Document formalisé couvrant tous les aspects</t>
  </si>
  <si>
    <t>Un document formalisé couvrant tous les aspects existe-t-il ?</t>
  </si>
  <si>
    <t>Supports visuels appropriés</t>
  </si>
  <si>
    <t>Document incomplet ou absent</t>
  </si>
  <si>
    <t>prise de décision erronée</t>
  </si>
  <si>
    <t>Aligner les livrables avec les spécifications</t>
  </si>
  <si>
    <t>S’assurer qu’il existe un plan de communication complet</t>
  </si>
  <si>
    <t>Les canaux de communication sont-ils clairement définis ?</t>
  </si>
  <si>
    <t>Cohérence des informations diffusées</t>
  </si>
  <si>
    <t>Incompréhension des messages diffusés</t>
  </si>
  <si>
    <t>mésentente sur les objectifs</t>
  </si>
  <si>
    <t>Mettre en place un outil de suivi projet</t>
  </si>
  <si>
    <t>Les messages sont-ils adaptés aux différentes cibles ?</t>
  </si>
  <si>
    <t>Validation de la compréhension</t>
  </si>
  <si>
    <t>Mauvaise interprétation par les parties prenantes</t>
  </si>
  <si>
    <t>désinformation</t>
  </si>
  <si>
    <t>Anticiper les risques de retard avec des buffers</t>
  </si>
  <si>
    <t>Les actions de communication sont-elles planifiées ?</t>
  </si>
  <si>
    <t>Évolution en phase avec le projet</t>
  </si>
  <si>
    <t>Communication inadaptée aux cibles</t>
  </si>
  <si>
    <t>perte de cohérence dans la communication</t>
  </si>
  <si>
    <t>Faire valider la communication par le management</t>
  </si>
  <si>
    <t>L'efficacité des actions de communication est-elle mesurée ?</t>
  </si>
  <si>
    <t>Actualisation régulière des contenus</t>
  </si>
  <si>
    <t>Informations obsolètes ou erronées diffusées</t>
  </si>
  <si>
    <t>rejet du projet</t>
  </si>
  <si>
    <t>Créer un plan de communication structuré</t>
  </si>
  <si>
    <t>Les messages sont-ils adaptés au public cible ?</t>
  </si>
  <si>
    <t>Ajout progressif des détails</t>
  </si>
  <si>
    <t>Dissonance dans les canaux utilisés</t>
  </si>
  <si>
    <t>vision floue du projet</t>
  </si>
  <si>
    <t>Mettre à jour régulièrement les contenus projet</t>
  </si>
  <si>
    <t>S’assurer que les messages sont clairs et simples</t>
  </si>
  <si>
    <t>Le langage utilisé est-il simple et accessible ?</t>
  </si>
  <si>
    <t>Adaptation aux changements</t>
  </si>
  <si>
    <t>Absence d’adhésion des utilisateurs</t>
  </si>
  <si>
    <t>décalage entre attentes et livrables</t>
  </si>
  <si>
    <t>Élaborer des indicateurs de performance de communication</t>
  </si>
  <si>
    <t>Des supports visuels appropriés sont-ils disponibles ?</t>
  </si>
  <si>
    <t>Communication des milestones</t>
  </si>
  <si>
    <t>Confusion sur l’état d’avancement du projet</t>
  </si>
  <si>
    <t>suivi impossible</t>
  </si>
  <si>
    <t>Analyser l’efficacité des canaux de communication</t>
  </si>
  <si>
    <t>Les informations diffusées sont-elles cohérentes ?</t>
  </si>
  <si>
    <t>Engagement visible de la direction</t>
  </si>
  <si>
    <t>Non-prise en compte des retours des utilisateurs</t>
  </si>
  <si>
    <t>retards non anticipés</t>
  </si>
  <si>
    <t>Mettre en place une communication multicanale</t>
  </si>
  <si>
    <t>La compréhension des messages est-elle validée ?</t>
  </si>
  <si>
    <t>Manque de visibilité sur les évolutions du projet</t>
  </si>
  <si>
    <t>perception d’un projet non soutenu</t>
  </si>
  <si>
    <t>Valider les messages avec les chefs de projet</t>
  </si>
  <si>
    <t>Évolution en phase avec l'avancement du projet</t>
  </si>
  <si>
    <t>La communication évolue-t-elle avec l'avancement du projet ?</t>
  </si>
  <si>
    <t>Relais actif des messages clés</t>
  </si>
  <si>
    <t>Retards dans la communication des milestones</t>
  </si>
  <si>
    <t>perte de confiance</t>
  </si>
  <si>
    <t>Rédiger une stratégie de communication claire</t>
  </si>
  <si>
    <t>S’assurer que la communication évolue et progresse par rapport au développement du projet</t>
  </si>
  <si>
    <t>Les contenus sont-ils actualisés régulièrement ?</t>
  </si>
  <si>
    <t>Participation aux temps forts</t>
  </si>
  <si>
    <t>Manque de ressources allouées à la communication</t>
  </si>
  <si>
    <t>non-participation des parties clés</t>
  </si>
  <si>
    <t>Former les formateurs à la pédagogie</t>
  </si>
  <si>
    <t>Des détails sont-ils ajoutés progressivement ?</t>
  </si>
  <si>
    <t>Validation des contenus stratégiques</t>
  </si>
  <si>
    <t>Manque d'implication de la direction</t>
  </si>
  <si>
    <t>incohérences dans les contenus</t>
  </si>
  <si>
    <t>Cibler les utilisateurs selon les niveaux de compétence</t>
  </si>
  <si>
    <t>La communication s'adapte-t-elle aux changements ?</t>
  </si>
  <si>
    <t>Document formalisé et planifié</t>
  </si>
  <si>
    <t>Messages incohérents et contradictoires</t>
  </si>
  <si>
    <t>désorganisation de la communication</t>
  </si>
  <si>
    <t>Structurer les parcours de formation</t>
  </si>
  <si>
    <t>Les milestones clés sont-elles communiquées ?</t>
  </si>
  <si>
    <t>Identification des compétences à acquérir</t>
  </si>
  <si>
    <t>Non-participation aux événements clés</t>
  </si>
  <si>
    <t>absence d’indicateurs</t>
  </si>
  <si>
    <t>Équilibrer la charge de travail des équipes pédagogiques</t>
  </si>
  <si>
    <t>L'engagement de la direction est-il visible ?</t>
  </si>
  <si>
    <t>Adaptation aux différents profils</t>
  </si>
  <si>
    <t>Absence de validation des contenus stratégiques</t>
  </si>
  <si>
    <t>opacité sur l’efficacité des actions</t>
  </si>
  <si>
    <t>Fournir des équipements adaptés aux sessions</t>
  </si>
  <si>
    <t>S’assurer que la communication est fortement soutenue par la MOA</t>
  </si>
  <si>
    <t>Définition des modalités pédagogiques</t>
  </si>
  <si>
    <t>Manque de clarté dans le planning de communication</t>
  </si>
  <si>
    <t>communication non réactive</t>
  </si>
  <si>
    <t>Structurer les objectifs de chaque formation</t>
  </si>
  <si>
    <t>Les messages clés sont-ils relayés activement ?</t>
  </si>
  <si>
    <t>Planification des sessions</t>
  </si>
  <si>
    <t>Absence d’outils de suivi de l’efficacité des actions</t>
  </si>
  <si>
    <t>confusion dans les informations</t>
  </si>
  <si>
    <t>Mettre en place un pilotage centralisé des formations</t>
  </si>
  <si>
    <t>La direction participe-t-elle aux temps forts ?</t>
  </si>
  <si>
    <t>Implication des managers hiérarchiques</t>
  </si>
  <si>
    <t>Absence de suivi des actions de communication</t>
  </si>
  <si>
    <t>décrochage du management</t>
  </si>
  <si>
    <t>Optimiser l’utilisation des outils pédagogiques</t>
  </si>
  <si>
    <t>Les contenus stratégiques sont-ils validés ?</t>
  </si>
  <si>
    <t>Sensibilisation des encadrants</t>
  </si>
  <si>
    <t>Manque de réactivité aux changements dans le projet</t>
  </si>
  <si>
    <t>formation incomplète</t>
  </si>
  <si>
    <t>Mettre en place des indicateurs de progression</t>
  </si>
  <si>
    <t>Un document de formation est-il formalisé et planifié ?</t>
  </si>
  <si>
    <t>Relais des informations clés</t>
  </si>
  <si>
    <t>Contenus obsolètes</t>
  </si>
  <si>
    <t>utilisateurs mal ciblés</t>
  </si>
  <si>
    <t>Analyser et intégrer les feedbacks</t>
  </si>
  <si>
    <t>S’assurer qu’il existe un plan de formation</t>
  </si>
  <si>
    <t>Les compétences à acquérir sont-elles identifiées ?</t>
  </si>
  <si>
    <t>inefficacité pédagogique</t>
  </si>
  <si>
    <t>Mettre en place un service de soutien pédagogique</t>
  </si>
  <si>
    <t>La formation est-elle adaptée aux différents profils ?</t>
  </si>
  <si>
    <t>Validation des besoins formation</t>
  </si>
  <si>
    <t>Manque de validation des besoins de formation</t>
  </si>
  <si>
    <t>surcharge de l’équipe formation</t>
  </si>
  <si>
    <t>Créer un plan de montée en compétence individualisé</t>
  </si>
  <si>
    <t>Les modalités pédagogiques sont-elles définies ?</t>
  </si>
  <si>
    <t>Définition des rôles et responsabilités</t>
  </si>
  <si>
    <t>Non-respect des profils ciblés pour la formation</t>
  </si>
  <si>
    <t>ressources matérielles inadéquates</t>
  </si>
  <si>
    <t>Lancer le projet avec une planification réaliste</t>
  </si>
  <si>
    <t>Les sessions de formation sont-elles planifiées ?</t>
  </si>
  <si>
    <t>Identification des compétences requises</t>
  </si>
  <si>
    <t>Méthodes pédagogiques inadaptées</t>
  </si>
  <si>
    <t>formation inopérante</t>
  </si>
  <si>
    <t>Organiser les activités avec un outil de gestion</t>
  </si>
  <si>
    <t>Les managers hiérarchiques sont-ils impliqués ?</t>
  </si>
  <si>
    <t>Analyse des écarts à combler</t>
  </si>
  <si>
    <t>Manque de ressources humaines pour la formation</t>
  </si>
  <si>
    <t>manque de pilotage</t>
  </si>
  <si>
    <t>Affecter efficacement les ressources disponibles</t>
  </si>
  <si>
    <t>S’assurer que la hiérarchie des personnes à former est impliquée</t>
  </si>
  <si>
    <t>Les encadrants sont-ils sensibilisés au projet ?</t>
  </si>
  <si>
    <t>Adaptation aux métiers concernés</t>
  </si>
  <si>
    <t>utilisation inefficace des outils</t>
  </si>
  <si>
    <t>Suivre les livrables via des outils de pilotage</t>
  </si>
  <si>
    <t>Les informations clés sont-elles relayées ?</t>
  </si>
  <si>
    <t>Validation par les opérationnels</t>
  </si>
  <si>
    <t>Formation mal structurée</t>
  </si>
  <si>
    <t>aucune mesure de progrès</t>
  </si>
  <si>
    <t>Motiver les participants via des objectifs clairs</t>
  </si>
  <si>
    <t>Les managers participent-ils aux temps forts ?</t>
  </si>
  <si>
    <t>Ciblage des populations impactées</t>
  </si>
  <si>
    <t>Manque d’implication des managers</t>
  </si>
  <si>
    <t>feedbacks ignorés</t>
  </si>
  <si>
    <t>Anticiper les absences de formateurs</t>
  </si>
  <si>
    <t>Les besoins en formation sont-ils validés ?</t>
  </si>
  <si>
    <t>Risques liés à l’appropriation des outils par les utilisateurs</t>
  </si>
  <si>
    <t>absence de soutien pédagogique</t>
  </si>
  <si>
    <t>Créer des supports adaptés à chaque session</t>
  </si>
  <si>
    <t>Adéquation avec les changements</t>
  </si>
  <si>
    <t>Absence d’évaluation systématique des formations</t>
  </si>
  <si>
    <t>non-suivi de la montée en compétence</t>
  </si>
  <si>
    <t>Prévoir des plans B logistiques</t>
  </si>
  <si>
    <t>S’assurer que les profils types des personnes à former sont identifiés</t>
  </si>
  <si>
    <t>Les compétences requises sont-elles identifiées ?</t>
  </si>
  <si>
    <t>Retours non pris en compte</t>
  </si>
  <si>
    <t>retard de démarrage projet</t>
  </si>
  <si>
    <t>Tester la compatibilité technique avant chaque session</t>
  </si>
  <si>
    <t>Les écarts de compétences sont-ils analysés ?</t>
  </si>
  <si>
    <t>Validation des périmètres</t>
  </si>
  <si>
    <t>désorganisation des activités</t>
  </si>
  <si>
    <t>Planifier les formations dans le calendrier global</t>
  </si>
  <si>
    <t>La formation est-elle adaptée aux métiers concernés ?</t>
  </si>
  <si>
    <t>Évaluation systématique des sessions</t>
  </si>
  <si>
    <t>Méthodes d’évaluation non cohérentes</t>
  </si>
  <si>
    <t>ressources sous-utilisées</t>
  </si>
  <si>
    <t>Définir des objectifs mesurables</t>
  </si>
  <si>
    <t>Les opérationnels ont-ils validé le dispositif ?</t>
  </si>
  <si>
    <t>Analyse des retours participants</t>
  </si>
  <si>
    <t>Absence de support pour les apprenants</t>
  </si>
  <si>
    <t>livrables retardés</t>
  </si>
  <si>
    <t>Sélectionner les formateurs sur critères de compétence</t>
  </si>
  <si>
    <t>Les populations impactées sont-elles ciblées précisément ?</t>
  </si>
  <si>
    <t>Amélioration continue des contenus</t>
  </si>
  <si>
    <t>Impossibilité de suivre les progrès des apprenants</t>
  </si>
  <si>
    <t>démotivation des formés</t>
  </si>
  <si>
    <t>Mettre à jour les contenus pédagogiques régulièrement</t>
  </si>
  <si>
    <t>S’assurer que la population à former est pertinente</t>
  </si>
  <si>
    <t>Les choix effectués sont-ils justifiés ?</t>
  </si>
  <si>
    <t>Adaptation des méthodes pédagogiques</t>
  </si>
  <si>
    <t>Planification non alignée avec les besoins du projet</t>
  </si>
  <si>
    <t>formateurs indisponibles</t>
  </si>
  <si>
    <t>Assurer un rythme équilibré des sessions</t>
  </si>
  <si>
    <t>La formation est-elle adéquate avec les changements ?</t>
  </si>
  <si>
    <t>Mesure de l'efficacité</t>
  </si>
  <si>
    <t>Perturbation du planning du projet</t>
  </si>
  <si>
    <t>supports inexistants</t>
  </si>
  <si>
    <t>Planifier les validations en fin de formation</t>
  </si>
  <si>
    <t>Les contraintes opérationnelles sont-elles prises en compte ?</t>
  </si>
  <si>
    <t>Synchronisation avec le planning projet</t>
  </si>
  <si>
    <t>Manque de coordination avec d'autres activités</t>
  </si>
  <si>
    <t>imprévus logistiques</t>
  </si>
  <si>
    <t>Évaluer les résultats avec des outils d’analyse</t>
  </si>
  <si>
    <t>Les périmètres de formation sont-ils validés ?</t>
  </si>
  <si>
    <t>Respect des contraintes opérationnelles</t>
  </si>
  <si>
    <t>Non-optimisation des ressources</t>
  </si>
  <si>
    <t>incompatibilités techniques</t>
  </si>
  <si>
    <t>Mettre à jour les supports en continu</t>
  </si>
  <si>
    <t>Les sessions de formation sont-elles systématiquement évaluées ?</t>
  </si>
  <si>
    <t>Optimisation des temps disponibles</t>
  </si>
  <si>
    <t>Retards dans la mise à disposition des ressources</t>
  </si>
  <si>
    <t>formation non planifiée</t>
  </si>
  <si>
    <t>Définir des cibles de formation claires</t>
  </si>
  <si>
    <t>S’assurer que les sessions de formations sont évaluées et repensées selon l'évaluation</t>
  </si>
  <si>
    <t>Les retours des participants sont-ils analysés ?</t>
  </si>
  <si>
    <t>Articulation avec les autres activités</t>
  </si>
  <si>
    <t>Ressources matérielles insuffisantes</t>
  </si>
  <si>
    <t>objectifs inatteignables</t>
  </si>
  <si>
    <t>Analyser les retours d’expérience</t>
  </si>
  <si>
    <t>Les contenus sont-ils améliorés en continu ?</t>
  </si>
  <si>
    <t>Validation des disponibilités</t>
  </si>
  <si>
    <t>Problèmes logistiques dans l’organisation de la formation</t>
  </si>
  <si>
    <t>formateurs non qualifiés</t>
  </si>
  <si>
    <t>Réaliser des simulations de coûts</t>
  </si>
  <si>
    <t>Les méthodes pédagogiques sont-elles adaptées ?</t>
  </si>
  <si>
    <t>Durée adaptée aux contenus</t>
  </si>
  <si>
    <t>Manque de coordination entre les différents intervenants</t>
  </si>
  <si>
    <t>contenu obsolète</t>
  </si>
  <si>
    <t>Adapter les contenus selon les profils formés</t>
  </si>
  <si>
    <t>L'efficacité de la formation est-elle mesurée ?</t>
  </si>
  <si>
    <t>Équilibre théorie/pratique</t>
  </si>
  <si>
    <t>Non-disponibilité des formateurs</t>
  </si>
  <si>
    <t>déséquilibre apprentissage</t>
  </si>
  <si>
    <t>Tester les outils à distance avant utilisation</t>
  </si>
  <si>
    <t>Le planning de formation est-il synchronisé avec le projet ?</t>
  </si>
  <si>
    <t>Respect des capacités d'apprentissage</t>
  </si>
  <si>
    <t>Absence de validation des ressources pédagogiques</t>
  </si>
  <si>
    <t>échec de validation</t>
  </si>
  <si>
    <t>Mettre à jour le calendrier au fil du projet</t>
  </si>
  <si>
    <t>S’assurer que le planning de formation est cohérent avec le planning du projet</t>
  </si>
  <si>
    <t>Les contraintes opérationnelles sont-elles respectées ?</t>
  </si>
  <si>
    <t>Découpage en séquences pertinentes</t>
  </si>
  <si>
    <t>Manque de préparation des supports nécessaires</t>
  </si>
  <si>
    <t>formation inefficace</t>
  </si>
  <si>
    <t>Garantir l’accès aux sessions par tous les canaux</t>
  </si>
  <si>
    <t>Les temps disponibles sont-ils optimisés ?</t>
  </si>
  <si>
    <t>Validation des temps estimés</t>
  </si>
  <si>
    <t>Retards dans la réservation des espaces</t>
  </si>
  <si>
    <t>résultats non exploités</t>
  </si>
  <si>
    <t>Notifier les participants à l’avance</t>
  </si>
  <si>
    <t>L'articulation avec les autres activités est-elle prévue ?</t>
  </si>
  <si>
    <t>Compétences avérées des intervenants</t>
  </si>
  <si>
    <t>Problèmes liés à la compatibilité des équipements</t>
  </si>
  <si>
    <t>contenu figé</t>
  </si>
  <si>
    <t>Relier les performances aux actions de formation</t>
  </si>
  <si>
    <t>Les disponibilités sont-elles validées ?</t>
  </si>
  <si>
    <t>Qualité des supports pédagogiques</t>
  </si>
  <si>
    <t>Mauvaise gestion de l’audio-visuel</t>
  </si>
  <si>
    <t>non-atteinte des cibles</t>
  </si>
  <si>
    <t>Réaliser une planification efficace</t>
  </si>
  <si>
    <t>La durée des formations est-elle adaptée aux contenus ?</t>
  </si>
  <si>
    <t>Pertinence des études de cas</t>
  </si>
  <si>
    <t>pas de retour d’expérience</t>
  </si>
  <si>
    <t>Équilibrer la charge de travail des équipes</t>
  </si>
  <si>
    <t>S’assurer que la durée du programme de formation est pertinente</t>
  </si>
  <si>
    <t>L'équilibre théorie/pratique est-il respecté ?</t>
  </si>
  <si>
    <t>Adéquation avec les besoins</t>
  </si>
  <si>
    <t>Risque de non-adéquation entre les formations et les besoins</t>
  </si>
  <si>
    <t>erreurs dans les coûts</t>
  </si>
  <si>
    <t>Superviser les progrès régulièrement</t>
  </si>
  <si>
    <t>Les capacités d'apprentissage sont-elles prises en compte ?</t>
  </si>
  <si>
    <t>Validation des contenus</t>
  </si>
  <si>
    <t>Incohérence entre les compétences requises et les formateurs</t>
  </si>
  <si>
    <t>manque de personnalisation</t>
  </si>
  <si>
    <t>Organiser des bilans à chaque cycle de formation</t>
  </si>
  <si>
    <t>Le découpage en séquences est-il pertinent ?</t>
  </si>
  <si>
    <t>Procédures standardisées d'évaluation</t>
  </si>
  <si>
    <t>Problèmes liés à la mise à jour des contenus de formation</t>
  </si>
  <si>
    <t>problèmes techniques à distance</t>
  </si>
  <si>
    <t>Recueillir les besoins spécifiques des utilisateurs</t>
  </si>
  <si>
    <t>Les temps estimés sont-ils validés ?</t>
  </si>
  <si>
    <t>Critères objectifs de mesure</t>
  </si>
  <si>
    <t>Mauvaise gestion du temps de formation</t>
  </si>
  <si>
    <t>retards dans le calendrier</t>
  </si>
  <si>
    <t>Mesurer l’acquisition des compétences</t>
  </si>
  <si>
    <t>Les intervenants ont-ils des compétences avérées ?</t>
  </si>
  <si>
    <t>Retours structurés des participants</t>
  </si>
  <si>
    <t>Mauvais ajustement entre théorie et pratique</t>
  </si>
  <si>
    <t>accès limité aux sessions</t>
  </si>
  <si>
    <t>Mobiliser les équipes autour des objectifs pédagogiques</t>
  </si>
  <si>
    <t>S’assurer que les formateurs et le contenu de la formation sont de qualité</t>
  </si>
  <si>
    <t>La qualité des supports pédagogiques est-elle vérifiée ?</t>
  </si>
  <si>
    <t>Analyse des résultats</t>
  </si>
  <si>
    <t>Méthodes d’évaluation inadaptées</t>
  </si>
  <si>
    <t>participants absents</t>
  </si>
  <si>
    <t>Former à l’utilisation des outils en amont</t>
  </si>
  <si>
    <t>Les études de cas sont-elles pertinentes ?</t>
  </si>
  <si>
    <t>Risque de non-validation des acquis des apprenants</t>
  </si>
  <si>
    <t>impact invisible sur les performances</t>
  </si>
  <si>
    <t>Prioriser les activités dans le calendrier</t>
  </si>
  <si>
    <t>Le contenu est-il adapté aux besoins ?</t>
  </si>
  <si>
    <t>Planification anticipée des ressources</t>
  </si>
  <si>
    <t>Manque de suivi de la progression des apprenants</t>
  </si>
  <si>
    <t>temps mal réparti</t>
  </si>
  <si>
    <t>Former les responsables pédagogiques</t>
  </si>
  <si>
    <t>Les contenus de formation sont-ils validés ?</t>
  </si>
  <si>
    <t>Réservation des espaces adaptés</t>
  </si>
  <si>
    <t>Difficultés à évaluer les progrès réalisés par les apprenants</t>
  </si>
  <si>
    <t>surcharge organisationnelle</t>
  </si>
  <si>
    <t>Évaluer l’alignement des compétences acquises</t>
  </si>
  <si>
    <t>Des procédures standardisées d'évaluation existent-elles ?</t>
  </si>
  <si>
    <t>Préparation des matériels nécessaires</t>
  </si>
  <si>
    <t>Manque d’analyse des résultats de formation</t>
  </si>
  <si>
    <t>manque de supervision</t>
  </si>
  <si>
    <t>Planifier les activités dans un outil partagé</t>
  </si>
  <si>
    <t>S’assurer qu’il existe une procédure d'évaluation des formés et des formateurs</t>
  </si>
  <si>
    <t>Les critères de mesure sont-ils objectifs ?</t>
  </si>
  <si>
    <t>Logistique bien organisée</t>
  </si>
  <si>
    <t>Absence d’amélioration continue des contenus</t>
  </si>
  <si>
    <t>abandon des formations</t>
  </si>
  <si>
    <t>Mettre à jour les contenus pour chaque cycle</t>
  </si>
  <si>
    <t>Les retours des participants sont-ils structurés ?</t>
  </si>
  <si>
    <t>Validation des dispositions</t>
  </si>
  <si>
    <t>Difficultés à évaluer l’efficacité des formations</t>
  </si>
  <si>
    <t>besoins non adressés</t>
  </si>
  <si>
    <t>Traiter les retours des apprenants rapidement</t>
  </si>
  <si>
    <t>Les résultats sont-ils analysés systématiquement ?</t>
  </si>
  <si>
    <t>Coordination des différents supports</t>
  </si>
  <si>
    <t>Incohérence dans la définition des objectifs de formation</t>
  </si>
  <si>
    <t>compétences non acquises</t>
  </si>
  <si>
    <t>Clarifier les responsabilités pédagogiques</t>
  </si>
  <si>
    <t>Cohérence des messages délivrés</t>
  </si>
  <si>
    <t>Manque de processus d’amélioration pour la formation</t>
  </si>
  <si>
    <t>désengagement général</t>
  </si>
  <si>
    <t>Améliorer en continu les parcours</t>
  </si>
  <si>
    <t>La planification des ressources est-elle anticipée ?</t>
  </si>
  <si>
    <t>Articulation des interventions</t>
  </si>
  <si>
    <t>Manque d'évaluation des coûts de formation</t>
  </si>
  <si>
    <t>rejet des outils</t>
  </si>
  <si>
    <t>Planifier les ressources en fonction des besoins</t>
  </si>
  <si>
    <t>s’assurer que l’organisation générale de la formation est bien anticipée.</t>
  </si>
  <si>
    <t>Les espaces adaptés sont-ils réservés à l'avance ?</t>
  </si>
  <si>
    <t>Optimisation des ressources</t>
  </si>
  <si>
    <t>Difficulté à prendre en compte la diversité des profils</t>
  </si>
  <si>
    <t>désorganisation dans les priorités</t>
  </si>
  <si>
    <t>Sécuriser les données de formation</t>
  </si>
  <si>
    <t>Les matériels nécessaires sont-ils préparés ?</t>
  </si>
  <si>
    <t>Validation de la complémentarité</t>
  </si>
  <si>
    <t>Absence de personnalisation des formations</t>
  </si>
  <si>
    <t>échec pédagogique</t>
  </si>
  <si>
    <t>Sensibiliser à la bonne utilisation des outils</t>
  </si>
  <si>
    <t>La logistique est-elle bien organisée ?</t>
  </si>
  <si>
    <t>Problèmes de logistique pour les formations à distance</t>
  </si>
  <si>
    <t>temps de formation mal géré</t>
  </si>
  <si>
    <t>Clarifier les messages pour éviter les confusions</t>
  </si>
  <si>
    <t>Les dispositions sont-elles validées ?</t>
  </si>
  <si>
    <t>Identification des anomalies potentielles</t>
  </si>
  <si>
    <t>Absence de planification des sessions de formation</t>
  </si>
  <si>
    <t>manque d’experts disponibles</t>
  </si>
  <si>
    <t>Mesurer la satisfaction des participants</t>
  </si>
  <si>
    <t>Les différents supports sont-ils coordonnés ?</t>
  </si>
  <si>
    <t>Nettoyage préalable des informations</t>
  </si>
  <si>
    <t>Formation non accessible à tous les participants</t>
  </si>
  <si>
    <t>décalage dans les activités</t>
  </si>
  <si>
    <t>Superviser les infrastructures techniques</t>
  </si>
  <si>
    <t>S’assurer que les différents niveaux de soutien sont coordonnés et cohérents ;</t>
  </si>
  <si>
    <t>Les messages délivrés sont-ils cohérents ?</t>
  </si>
  <si>
    <t>Non-prise en compte des contraintes de disponibilité</t>
  </si>
  <si>
    <t>désalignement entre équipes</t>
  </si>
  <si>
    <t>Encadrer l’adoption avec un plan de suivi</t>
  </si>
  <si>
    <t>Les interventions sont-elles articulées entre elles ?</t>
  </si>
  <si>
    <t>Documentation des écarts</t>
  </si>
  <si>
    <t>Incapacité à mesurer l'impact des formations sur les performances</t>
  </si>
  <si>
    <t>absence de validation</t>
  </si>
  <si>
    <t>Cibler le contenu selon le public</t>
  </si>
  <si>
    <t>Les ressources sont-elles optimisées ?</t>
  </si>
  <si>
    <t>Mise en place de contrôles systématiques</t>
  </si>
  <si>
    <t>Mauvaise gestion du temps alloué à chaque session</t>
  </si>
  <si>
    <t>écarts dans les compétences acquises</t>
  </si>
  <si>
    <t>Mesurer l’efficacité via des évaluations</t>
  </si>
  <si>
    <t>La complémentarité des actions est-elle validée ?</t>
  </si>
  <si>
    <t>Vérification de l'exhaustivité</t>
  </si>
  <si>
    <t>Difficultés liées à la gestion des plannings de formation</t>
  </si>
  <si>
    <t>difficultés de planification</t>
  </si>
  <si>
    <t>Suivre les anomalies via un système de ticket</t>
  </si>
  <si>
    <t>Audit des sources de données existantes</t>
  </si>
  <si>
    <t>Les sources de données existantes sont-elles auditées ?</t>
  </si>
  <si>
    <t>Validation de l'exactitude</t>
  </si>
  <si>
    <t>contenus inadaptés</t>
  </si>
  <si>
    <t>Fournir un guide utilisateur</t>
  </si>
  <si>
    <t>Les anomalies potentielles sont-elles identifiées ?</t>
  </si>
  <si>
    <t>Génération de rapports d'anomalies</t>
  </si>
  <si>
    <t>Manque de suivi après les sessions de formation</t>
  </si>
  <si>
    <t>feedbacks mal traités</t>
  </si>
  <si>
    <t>Corriger les erreurs dès signalement</t>
  </si>
  <si>
    <t>Un nettoyage préalable des informations est-il effectué ?</t>
  </si>
  <si>
    <t>problèmes d’organisation</t>
  </si>
  <si>
    <t>Prévoir un délai de correction</t>
  </si>
  <si>
    <t>Identification précoce des contributeurs</t>
  </si>
  <si>
    <t>Évaluation des formations non systématique</t>
  </si>
  <si>
    <t>feedbacks mal gérés</t>
  </si>
  <si>
    <t>Faciliter l’interprétation des résultats</t>
  </si>
  <si>
    <t>Planification des disponibilités</t>
  </si>
  <si>
    <t>Risque d’abandon ou de non-participation aux sessions</t>
  </si>
  <si>
    <t>inadéquation continue</t>
  </si>
  <si>
    <t>Standardiser la circulation documentaire</t>
  </si>
  <si>
    <t>Des contrôles systématiques sont-ils mis en place ?</t>
  </si>
  <si>
    <t>ressources mal planifiées</t>
  </si>
  <si>
    <t>Suivre les versions des livrables</t>
  </si>
  <si>
    <t>L'exhaustivité des données est-elle vérifiée ?</t>
  </si>
  <si>
    <t>Explication claire des rôles</t>
  </si>
  <si>
    <t>Risque de non-réalisation des objectifs d'apprentissage</t>
  </si>
  <si>
    <t>fuite d’informations</t>
  </si>
  <si>
    <t>Rédiger les messages avec clarté</t>
  </si>
  <si>
    <t>L'exactitude des informations est-elle validée ?</t>
  </si>
  <si>
    <t>Implication dans les tests</t>
  </si>
  <si>
    <t>Problèmes d’engagement des participants</t>
  </si>
  <si>
    <t>utilisation incorrecte des outils</t>
  </si>
  <si>
    <t>Tracer chaque modification apportée</t>
  </si>
  <si>
    <t>Des rapports d'anomalies sont-ils générés ?</t>
  </si>
  <si>
    <t>Documentation complète et organisée</t>
  </si>
  <si>
    <t>Risque de non-adhésion aux actions de formation</t>
  </si>
  <si>
    <t>incompréhension générale</t>
  </si>
  <si>
    <t>Rédiger des procédures détaillées</t>
  </si>
  <si>
    <t>Structuration logique des informations</t>
  </si>
  <si>
    <t>Mauvaise gestion des priorités dans la planification</t>
  </si>
  <si>
    <t>participants insatisfaits</t>
  </si>
  <si>
    <t>Sécuriser l’accès aux fichiers</t>
  </si>
  <si>
    <t>Les contributeurs sont-ils identifiés précocement ?</t>
  </si>
  <si>
    <t>Accessibilité facile au contenu</t>
  </si>
  <si>
    <t>Non-validation des méthodes pédagogiques</t>
  </si>
  <si>
    <t>infrastructures mal gérées</t>
  </si>
  <si>
    <t>Organiser la sauvegarde automatique</t>
  </si>
  <si>
    <t>S’assurer que les utilisateurs devant participer à la reprise des données ont été mobilisés le plus tôt possible.</t>
  </si>
  <si>
    <t>Leurs disponibilités sont-elles planifiées ?</t>
  </si>
  <si>
    <t>Mise à jour régulière</t>
  </si>
  <si>
    <t>Mauvaise répartition du temps pour les formations</t>
  </si>
  <si>
    <t>échec de l’adoption</t>
  </si>
  <si>
    <t>Utiliser un système de gestion de versions</t>
  </si>
  <si>
    <t>Une formation aux outils est-elle dispensée ?</t>
  </si>
  <si>
    <t>Validation par les utilisateurs</t>
  </si>
  <si>
    <t>Risque de manque de ressources humaines pour la mise en œuvre des actions</t>
  </si>
  <si>
    <t>contenu mal ciblé</t>
  </si>
  <si>
    <t>Archiver les documents anciens</t>
  </si>
  <si>
    <t>Les rôles sont-ils expliqués clairement ?</t>
  </si>
  <si>
    <t>Conformité aux standards documentaires</t>
  </si>
  <si>
    <t>Risque de non-synchronisation avec les autres activités du projet</t>
  </si>
  <si>
    <t>évaluation inefficace</t>
  </si>
  <si>
    <t>Garantir l’accès aux bonnes ressources</t>
  </si>
  <si>
    <t>Leur implication dans les tests est-elle assurée ?</t>
  </si>
  <si>
    <t>Respect des normes qualité</t>
  </si>
  <si>
    <t>Absence de coordination avec les autres parties prenantes</t>
  </si>
  <si>
    <t>manque de gestion des anomalies</t>
  </si>
  <si>
    <t>Adopter un langage clair et compréhensible</t>
  </si>
  <si>
    <t>La documentation est-elle complète et organisée ?</t>
  </si>
  <si>
    <t>Homogénéité de la présentation</t>
  </si>
  <si>
    <t>Problèmes de validation des processus de formation</t>
  </si>
  <si>
    <t>absence de support clair</t>
  </si>
  <si>
    <t>Compléter la documentation avec des annexes</t>
  </si>
  <si>
    <t>S’assurer qu’il existe un manuel d'utilisation</t>
  </si>
  <si>
    <t>Les informations sont-elles structurées logiquement ?</t>
  </si>
  <si>
    <t>Cohérence avec le système</t>
  </si>
  <si>
    <t>Mauvaise gestion des disponibilités des formateurs</t>
  </si>
  <si>
    <t>erreurs non signalées</t>
  </si>
  <si>
    <t>Limiter les dérives avec un cadrage formel</t>
  </si>
  <si>
    <t>L'accès au contenu est-il facile ?</t>
  </si>
  <si>
    <t>Validation formelle</t>
  </si>
  <si>
    <t>Non-respect des objectifs de formation</t>
  </si>
  <si>
    <t>retards de correction</t>
  </si>
  <si>
    <t>Réaliser des tests réalistes avec des jeux de données</t>
  </si>
  <si>
    <t>La documentation est-elle mise à jour régulièrement ?</t>
  </si>
  <si>
    <t>Disponibilité pour tous les utilisateurs</t>
  </si>
  <si>
    <t>Absence d’évaluation des progrès des apprenants</t>
  </si>
  <si>
    <t>incompréhension des résultats</t>
  </si>
  <si>
    <t>Corriger toutes les anomalies avant mise en production</t>
  </si>
  <si>
    <t>La validation par les utilisateurs est-elle obtenue ?</t>
  </si>
  <si>
    <t>Langage clair et compréhensible</t>
  </si>
  <si>
    <t>Risque de non-adéquation des compétences acquises avec les besoins du projet</t>
  </si>
  <si>
    <t>mauvaise circulation des documents</t>
  </si>
  <si>
    <t>Aligner les tests avec le fonctionnement final</t>
  </si>
  <si>
    <t>La conformité aux standards documentaires est-elle vérifiée ?</t>
  </si>
  <si>
    <t>Difficultés dans la gestion des disponibilités des formateurs</t>
  </si>
  <si>
    <t>perte de contrôle des livrables</t>
  </si>
  <si>
    <t>Mettre à jour la documentation en continu</t>
  </si>
  <si>
    <t>S’assurer que le manuel utilisateur est conforme aux normes en vigueur</t>
  </si>
  <si>
    <t>Les normes qualité sont-elles respectées ?</t>
  </si>
  <si>
    <t>Supports d'aide contextuels</t>
  </si>
  <si>
    <t>Problèmes dans la mise à jour des contenus de formation</t>
  </si>
  <si>
    <t>messages flous</t>
  </si>
  <si>
    <t>Valider le code via une revue entre pairs</t>
  </si>
  <si>
    <t>La présentation est-elle homogène ?</t>
  </si>
  <si>
    <t>Validation de l'utilisabilité</t>
  </si>
  <si>
    <t>Risque de maltraitement des retours des apprenants</t>
  </si>
  <si>
    <t>problèmes de traçabilité</t>
  </si>
  <si>
    <t>Encadrer les comportements applicatifs</t>
  </si>
  <si>
    <t>La cohérence avec le système est-elle assurée ?</t>
  </si>
  <si>
    <t>Description détaillée des objets système</t>
  </si>
  <si>
    <t>Problèmes dans la gestion des rôles et responsabilités des intervenants</t>
  </si>
  <si>
    <t>procédures floues</t>
  </si>
  <si>
    <t>Définir précisément les interfaces utilisateurs</t>
  </si>
  <si>
    <t>Une validation formelle a-t-elle été effectuée ?</t>
  </si>
  <si>
    <t>Représentation des interfaces utilisateur</t>
  </si>
  <si>
    <t>Difficultés dans la gestion des feedbacks des participants</t>
  </si>
  <si>
    <t>données non protégées</t>
  </si>
  <si>
    <t>Corriger les bugs critiques en priorité</t>
  </si>
  <si>
    <t>La documentation est-elle disponible pour tous les utilisateurs ?</t>
  </si>
  <si>
    <t>Explication des commandes</t>
  </si>
  <si>
    <t>Risque de non-adéquation entre les formations et les évolutions du projet</t>
  </si>
  <si>
    <t>perte d’informations</t>
  </si>
  <si>
    <t>Nommer les fichiers de manière explicite</t>
  </si>
  <si>
    <t>S’assurer que le manuel d’utilisateur est disponible et compréhensible par l'ensemble des utilisateurs ;</t>
  </si>
  <si>
    <t>Le langage utilisé est-il clair et compréhensible ?</t>
  </si>
  <si>
    <t>Exemples concrets d'utilisation</t>
  </si>
  <si>
    <t>Manque de planification des ressources pour les sessions de formation</t>
  </si>
  <si>
    <t>erreurs de sauvegarde</t>
  </si>
  <si>
    <t>Contrôler l’accessibilité des fichiers partagés</t>
  </si>
  <si>
    <t>L'adaptation aux différents profils est-elle prévue ?</t>
  </si>
  <si>
    <t>Validation des illustrations</t>
  </si>
  <si>
    <t>Risque de perte de données ou informations non sécurisées</t>
  </si>
  <si>
    <t>perte de version</t>
  </si>
  <si>
    <t>Organiser le stockage des données</t>
  </si>
  <si>
    <t>Des supports d'aide contextuels sont-ils disponibles ?</t>
  </si>
  <si>
    <t>Procédures claires de gestion des erreurs</t>
  </si>
  <si>
    <t>Absence de formation sur les outils utilisés</t>
  </si>
  <si>
    <t>documents obsolètes</t>
  </si>
  <si>
    <t>Réguler l’accès selon les profils</t>
  </si>
  <si>
    <t>L'utilisabilité est-elle validée ?</t>
  </si>
  <si>
    <t>Contacts identifiés pour assistance</t>
  </si>
  <si>
    <t>Risque de non-compréhension des outils de travail</t>
  </si>
  <si>
    <t>accès limité aux ressources</t>
  </si>
  <si>
    <t>Rendre les alertes compréhensibles</t>
  </si>
  <si>
    <t>Les objets système sont-ils décrits en détail ?</t>
  </si>
  <si>
    <t>Flux de remontée des anomalies</t>
  </si>
  <si>
    <t>Risque de faible taux de satisfaction des participants</t>
  </si>
  <si>
    <t>langage technique inadapté</t>
  </si>
  <si>
    <t>Identifier systématiquement les causes des incidents</t>
  </si>
  <si>
    <t>S’assurer que le manuel utilisateur comprend les objets du système et la description des dessins d'écran et des commandes disponibles</t>
  </si>
  <si>
    <t>Les interfaces utilisateur sont-elles représentées ?</t>
  </si>
  <si>
    <t>Délais d'intervention définis</t>
  </si>
  <si>
    <t>Mauvaise gestion des moyens logistiques pour la formation</t>
  </si>
  <si>
    <t>documentation incomplète</t>
  </si>
  <si>
    <t>concevoir des tests proches de la réalité</t>
  </si>
  <si>
    <t>Les commandes sont-elles expliquées clairement ?</t>
  </si>
  <si>
    <t>Validation des circuits</t>
  </si>
  <si>
    <t>Risque d’échec dans l’appropriation des outils par les utilisateurs</t>
  </si>
  <si>
    <t>dérive du périmètre projet</t>
  </si>
  <si>
    <t>corriger toutes les anomalies détectées</t>
  </si>
  <si>
    <t>Des exemples concrets d'utilisation sont-ils fournis ?</t>
  </si>
  <si>
    <t>Description précise des outputs</t>
  </si>
  <si>
    <t>Inadéquation entre les profils des apprenants et le programme de formation</t>
  </si>
  <si>
    <t>tests non réalistes</t>
  </si>
  <si>
    <t>synchroniser les environnements de test et de production</t>
  </si>
  <si>
    <t>Les illustrations sont-elles validées ?</t>
  </si>
  <si>
    <t>Modalités de diffusion documentées</t>
  </si>
  <si>
    <t>Problèmes dans la gestion des retours sur l'efficacité des actions de formation</t>
  </si>
  <si>
    <t>anomalies non corrigées</t>
  </si>
  <si>
    <t>anticiper les scénarios critiques</t>
  </si>
  <si>
    <t>Les procédures de gestion des erreurs sont-elles claires ?</t>
  </si>
  <si>
    <t>Destinataires clairement identifiés</t>
  </si>
  <si>
    <t>décalage entre tests et production</t>
  </si>
  <si>
    <t>mettre à jour les documents régulièrement</t>
  </si>
  <si>
    <t>S’assurer que le manuel utilisateur comprend les responsables concernant le redressement des erreurs ou anomalies</t>
  </si>
  <si>
    <t>Des contacts d'assistance sont-ils identifiés ?</t>
  </si>
  <si>
    <t>Fréquence de génération</t>
  </si>
  <si>
    <t>disfonctionnements non anticipés</t>
  </si>
  <si>
    <t>vérifier rigoureusement le code</t>
  </si>
  <si>
    <t>Les flux de remontée des anomalies sont-ils définis ?</t>
  </si>
  <si>
    <t>Validation des processus</t>
  </si>
  <si>
    <t>documents non à jour</t>
  </si>
  <si>
    <t>contrôler le comportement attendu du système</t>
  </si>
  <si>
    <t>Les délais d'intervention sont-ils précisés ?</t>
  </si>
  <si>
    <t>Responsabilités clairement définies</t>
  </si>
  <si>
    <t>programmation erronée</t>
  </si>
  <si>
    <t>clarifier et formaliser les interfaces</t>
  </si>
  <si>
    <t>Les circuits de validation sont-ils établis ?</t>
  </si>
  <si>
    <t>Périodicité des sauvegardes</t>
  </si>
  <si>
    <t>comportement non maîtrisé</t>
  </si>
  <si>
    <t>corriger immédiatement les bugs critiques</t>
  </si>
  <si>
    <t>Les outputs sont-ils décrits précisément ?</t>
  </si>
  <si>
    <t>Procédures de restauration testées</t>
  </si>
  <si>
    <t>interfaces mal définies</t>
  </si>
  <si>
    <t>nommer les fichiers de façon explicite</t>
  </si>
  <si>
    <t>S’assurer que le manuel utilisateur comprend la description des sorties et leur mode de diffusion</t>
  </si>
  <si>
    <t>Les modalités de diffusion sont-elles documentées ?</t>
  </si>
  <si>
    <t>Consignes d'archivage</t>
  </si>
  <si>
    <t>bugs critiques</t>
  </si>
  <si>
    <t>assurer l’accessibilité des fichiers</t>
  </si>
  <si>
    <t>Les destinataires sont-ils clairement identifiés ?</t>
  </si>
  <si>
    <t>noms de fichiers ambigus</t>
  </si>
  <si>
    <t>organiser les données selon une structure claire</t>
  </si>
  <si>
    <t>La fréquence de génération est-elle précisée ?</t>
  </si>
  <si>
    <t>Processus formalisé de mise à jour</t>
  </si>
  <si>
    <t>fichiers inaccessibles</t>
  </si>
  <si>
    <t>réguler les accès aux données</t>
  </si>
  <si>
    <t>Les processus sont-ils validés ?</t>
  </si>
  <si>
    <t>Versionning documentaire</t>
  </si>
  <si>
    <t>données mal placées</t>
  </si>
  <si>
    <t>attribuer précisément les droits d'accès</t>
  </si>
  <si>
    <t>Les responsabilités sont-elles clairement définies ?</t>
  </si>
  <si>
    <t>accès non régulé</t>
  </si>
  <si>
    <t>rendre les alertes claires et compréhensibles</t>
  </si>
  <si>
    <t>S’assurer que le manuel utilisateur comprend les responsabilités en matière de sauvegarde/archivage</t>
  </si>
  <si>
    <t>La périodicité des sauvegardes est-elle établie ?</t>
  </si>
  <si>
    <t>Validation des changements</t>
  </si>
  <si>
    <t>droits mal attribués</t>
  </si>
  <si>
    <t>analyser correctement les causes des problèmes</t>
  </si>
  <si>
    <t>Les procédures de restauration sont-elles testées ?</t>
  </si>
  <si>
    <t>Diffusion contrôlée</t>
  </si>
  <si>
    <t>alertes incompréhensibles</t>
  </si>
  <si>
    <t>mettre en place des actions correctives concrètes</t>
  </si>
  <si>
    <t>Les consignes d'archivage sont-elles documentées ?</t>
  </si>
  <si>
    <t>Documentation technique complète</t>
  </si>
  <si>
    <t>causes mal identifiées</t>
  </si>
  <si>
    <t>contrôler le processus d’escalade</t>
  </si>
  <si>
    <t>Accessibilité pour les opérateurs</t>
  </si>
  <si>
    <t>absence de mesures correctives</t>
  </si>
  <si>
    <t>traiter les problèmes jusqu’à résolution complète</t>
  </si>
  <si>
    <t>Un processus formalisé de mise à jour existe-t-il ?</t>
  </si>
  <si>
    <t>Langage adapté au public technique</t>
  </si>
  <si>
    <t>escalade non maîtrisée</t>
  </si>
  <si>
    <t>former et accompagner les utilisateurs</t>
  </si>
  <si>
    <t>S’assurer que le manuel d’utilisateur fait l'objet d'une procédure de mise à jour</t>
  </si>
  <si>
    <t>Le versionning documentaire est-il appliqué ?</t>
  </si>
  <si>
    <t>Structuration claire des informations</t>
  </si>
  <si>
    <t>problèmes non résolus</t>
  </si>
  <si>
    <t>prévoir des plans de continuité d’activité</t>
  </si>
  <si>
    <t>Validation par les exploitants</t>
  </si>
  <si>
    <t>utilisateurs désemparés</t>
  </si>
  <si>
    <t>diffuser les procédures de secours</t>
  </si>
  <si>
    <t>Les changements sont-ils validés avant application ?</t>
  </si>
  <si>
    <t>Vérification lors des tests finaux</t>
  </si>
  <si>
    <t>interruption non évitée</t>
  </si>
  <si>
    <t>analyser les causes des erreurs répétées</t>
  </si>
  <si>
    <t>La diffusion des mises à jour est-elle contrôlée ?</t>
  </si>
  <si>
    <t>Adéquation avec le système réel</t>
  </si>
  <si>
    <t>processus de secours non connus</t>
  </si>
  <si>
    <t>vérifier la validité des rapports générés</t>
  </si>
  <si>
    <t>La documentation technique est-elle complète ?</t>
  </si>
  <si>
    <t>Correction des écarts identifiés</t>
  </si>
  <si>
    <t>erreurs répétées</t>
  </si>
  <si>
    <t>maîtriser la diffusion des données</t>
  </si>
  <si>
    <t>S’assurer qu’il existe un manuel d'exploitation</t>
  </si>
  <si>
    <t>L'accessibilité pour les opérateurs est-elle assurée ?</t>
  </si>
  <si>
    <t>Mise à jour des procédures</t>
  </si>
  <si>
    <t>rapports erronés</t>
  </si>
  <si>
    <t>planifier des procédures de reprise fiables</t>
  </si>
  <si>
    <t>Le langage est-il adapté au public technique ?</t>
  </si>
  <si>
    <t>Validation opérationnelle</t>
  </si>
  <si>
    <t>diffusion incontrôlée</t>
  </si>
  <si>
    <t>protéger l’intégrité des données</t>
  </si>
  <si>
    <t>Les informations sont-elles structurées clairement ?</t>
  </si>
  <si>
    <t>Description fonctionnelle des programmes</t>
  </si>
  <si>
    <t>reprises inefficaces</t>
  </si>
  <si>
    <t>préparer des scénarios de rétablissement</t>
  </si>
  <si>
    <t>La validation par les exploitants est-elle obtenue ?</t>
  </si>
  <si>
    <t>Objectifs et traitements principaux</t>
  </si>
  <si>
    <t>données corrompues</t>
  </si>
  <si>
    <t>gérer le changement avec rigueur</t>
  </si>
  <si>
    <t>La vérification lors des tests finaux est-elle effectuée ?</t>
  </si>
  <si>
    <t>Spécifications techniques</t>
  </si>
  <si>
    <t>rétablissement impossible</t>
  </si>
  <si>
    <t>tester les restaurations avant mise en œuvre</t>
  </si>
  <si>
    <t>S’assurer que le manuel d'exploitation est accessible et compréhensible pour les opérateurs</t>
  </si>
  <si>
    <t>L'adéquation avec le système réel est-elle confirmée ?</t>
  </si>
  <si>
    <t>Interactions avec autres modules</t>
  </si>
  <si>
    <t>changements non maîtrisés</t>
  </si>
  <si>
    <t>sauvegarder régulièrement les informations</t>
  </si>
  <si>
    <t>Les écarts identifiés sont-ils corrigés ?</t>
  </si>
  <si>
    <t>Validation des développeurs</t>
  </si>
  <si>
    <t>mauvaises restaurations</t>
  </si>
  <si>
    <t>organiser la diffusion selon des règles établies</t>
  </si>
  <si>
    <t>Les procédures sont-elles mises à jour si nécessaire ?</t>
  </si>
  <si>
    <t>Dénomination exacte des fichiers</t>
  </si>
  <si>
    <t>informations perdues</t>
  </si>
  <si>
    <t>sauvegarder les historiques critiques</t>
  </si>
  <si>
    <t>La validation opérationnelle est-elle obtenue ?</t>
  </si>
  <si>
    <t>Formats et structures documentés</t>
  </si>
  <si>
    <t>diffusion anarchique</t>
  </si>
  <si>
    <t>définir clairement les rôles de chacun</t>
  </si>
  <si>
    <t>La description fonctionnelle des programmes est-elle disponible ?</t>
  </si>
  <si>
    <t>Emplacements physiques et logiques</t>
  </si>
  <si>
    <t>perte d’historique</t>
  </si>
  <si>
    <t>prévenir les conflits par la clarification des responsabilités</t>
  </si>
  <si>
    <t>S’assurer que le manuel d'exploitation a été testé lors des tests f inaux</t>
  </si>
  <si>
    <t>Les objectifs et traitements principaux sont-ils documentés ?</t>
  </si>
  <si>
    <t>Droits d'accès définis</t>
  </si>
  <si>
    <t>définitions floues des rôles</t>
  </si>
  <si>
    <t>assurer une traçabilité complète des actions</t>
  </si>
  <si>
    <t>Validation des administrateurs</t>
  </si>
  <si>
    <t>conflits internes</t>
  </si>
  <si>
    <t>structurer les fonctions et processus</t>
  </si>
  <si>
    <t>Les interactions avec les autres modules sont-elles décrites ?</t>
  </si>
  <si>
    <t>Liste exhaustive des messages</t>
  </si>
  <si>
    <t>actions non tracées</t>
  </si>
  <si>
    <t>assurer un accès équitable à l’information</t>
  </si>
  <si>
    <t>La validation par les développeurs est-elle obtenue ?</t>
  </si>
  <si>
    <t>Explications claires des causes</t>
  </si>
  <si>
    <t>désorganisation fonctionnelle</t>
  </si>
  <si>
    <t>contrôler les délégations de pouvoir</t>
  </si>
  <si>
    <t>La dénomination exacte des fichiers est-elle documentée ?</t>
  </si>
  <si>
    <t>Actions correctives détaillées</t>
  </si>
  <si>
    <t>accès inégal à l’info</t>
  </si>
  <si>
    <t>attribuer les missions selon les compétences</t>
  </si>
  <si>
    <t>S’assurer que le manuel d'exploitation comprend la fonction des programmes ;</t>
  </si>
  <si>
    <t>Les formats et structures sont-ils décrits précisément ?</t>
  </si>
  <si>
    <t>Procédures d'escalade</t>
  </si>
  <si>
    <t>abus de pouvoir</t>
  </si>
  <si>
    <t>gérer les conflits de manière proactive</t>
  </si>
  <si>
    <t>Les emplacements physiques et logiques sont-ils indiqués ?</t>
  </si>
  <si>
    <t>Validation par le support</t>
  </si>
  <si>
    <t>missions mal attribuées</t>
  </si>
  <si>
    <t>limiter la délégation aux capacités du profil</t>
  </si>
  <si>
    <t>Les droits d'accès sont-ils définis clairement ?</t>
  </si>
  <si>
    <t>Procédures pas à pas documentées</t>
  </si>
  <si>
    <t>conflits non gérés</t>
  </si>
  <si>
    <t>adapter les ressources aux besoins réels</t>
  </si>
  <si>
    <t>La validation par les administrateurs est-elle obtenue ?</t>
  </si>
  <si>
    <t>Contacts d'urgence identifiés</t>
  </si>
  <si>
    <t>excès de délégation</t>
  </si>
  <si>
    <t>renforcer les compétences clés</t>
  </si>
  <si>
    <t>Une liste exhaustive des messages existe-t-elle ?</t>
  </si>
  <si>
    <t>Processus de diagnostic</t>
  </si>
  <si>
    <t>profil inadapté</t>
  </si>
  <si>
    <t>instaurer un leadership fort et visible</t>
  </si>
  <si>
    <t>S’assurer que le manuel d'exploitation comprend le libellé exact des fichiers concernés</t>
  </si>
  <si>
    <t>Les causes des messages sont-elles expliquées clairement ?</t>
  </si>
  <si>
    <t>Moyens de contournement</t>
  </si>
  <si>
    <t>ressources mal calibrées</t>
  </si>
  <si>
    <t>raccourcir les délais décisionnels</t>
  </si>
  <si>
    <t>Les actions correctives sont-elles détaillées ?</t>
  </si>
  <si>
    <t>Validation des scénarios</t>
  </si>
  <si>
    <t>manque d’expertise</t>
  </si>
  <si>
    <t>aligner les décisions sur la stratégie globale</t>
  </si>
  <si>
    <t>Les procédures d'escalade sont-elles définies ?</t>
  </si>
  <si>
    <t>Liste complète des états générés</t>
  </si>
  <si>
    <t>déficit de leadership</t>
  </si>
  <si>
    <t>optimiser le pilotage du projet</t>
  </si>
  <si>
    <t>La validation par le support est-elle obtenue ?</t>
  </si>
  <si>
    <t>Périodicité de production</t>
  </si>
  <si>
    <t>retards dans la décision</t>
  </si>
  <si>
    <t>justifier les choix stratégiques</t>
  </si>
  <si>
    <t>Les procédures sont-elles documentées pas à pas ?</t>
  </si>
  <si>
    <t>Destinataires autorisés</t>
  </si>
  <si>
    <t>incohérence avec la stratégie</t>
  </si>
  <si>
    <t>se concentrer sur les priorités du projet</t>
  </si>
  <si>
    <t>S’assurer que le manuel d'exploitation comprend la liste des messages opérateurs et les réponses attendues</t>
  </si>
  <si>
    <t>Les contacts d'urgence sont-ils identifiés ?</t>
  </si>
  <si>
    <t>Modalités de distribution</t>
  </si>
  <si>
    <t>pilotage inefficace</t>
  </si>
  <si>
    <t>éviter les conflits d’intérêt</t>
  </si>
  <si>
    <t>Le processus de diagnostic est-il décrit ?</t>
  </si>
  <si>
    <t>Validation des flux</t>
  </si>
  <si>
    <t>manque de justification</t>
  </si>
  <si>
    <t>tenir les engagements contractuels</t>
  </si>
  <si>
    <t>Des moyens de contournement sont-ils prévus ?</t>
  </si>
  <si>
    <t>Procédures détaillées de reprise</t>
  </si>
  <si>
    <t>détournement d’attention</t>
  </si>
  <si>
    <t>mobiliser des expertises adaptées</t>
  </si>
  <si>
    <t>Les scénarios sont-ils validés ?</t>
  </si>
  <si>
    <t>Séquences d'actions documentées</t>
  </si>
  <si>
    <t>conflits d’intérêt</t>
  </si>
  <si>
    <t>définir des objectifs clairs et atteignables</t>
  </si>
  <si>
    <t>Une liste complète des états générés existe-t-elle ?</t>
  </si>
  <si>
    <t>Vérifications préalables</t>
  </si>
  <si>
    <t>engagements non tenus</t>
  </si>
  <si>
    <t>réussir l’intégration fonctionnelle</t>
  </si>
  <si>
    <t>S’assurer que le manuel d'exploitation comprend les actions à suivre en cas d'anomalies</t>
  </si>
  <si>
    <t>La périodicité de production est-elle définie ?</t>
  </si>
  <si>
    <t>Processus de validation</t>
  </si>
  <si>
    <t>expertise absente</t>
  </si>
  <si>
    <t>clarifier les rôles et responsabilités de chacun</t>
  </si>
  <si>
    <t>Les destinataires autorisés sont-ils identifiés ?</t>
  </si>
  <si>
    <t>Tests réguliers</t>
  </si>
  <si>
    <t>objectifs non atteints</t>
  </si>
  <si>
    <t>recueillir précisément les besoins utilisateurs</t>
  </si>
  <si>
    <t>Les modalités de distribution sont-elles documentées ?</t>
  </si>
  <si>
    <t>intégration ratée</t>
  </si>
  <si>
    <t>favoriser les décisions partagées</t>
  </si>
  <si>
    <t>Les flux sont-ils validés ?</t>
  </si>
  <si>
    <t>contributions floues</t>
  </si>
  <si>
    <t>prendre en compte les retours des utilisateurs</t>
  </si>
  <si>
    <t>Les procédures de reprise sont-elles détaillées ?</t>
  </si>
  <si>
    <t>besoins non respectés</t>
  </si>
  <si>
    <t>exploiter les feedbacks de manière constructive</t>
  </si>
  <si>
    <t>S’assurer que le manuel d'exploitation comprend la liste des états générés et leurs destinations</t>
  </si>
  <si>
    <t>Les séquences d'actions sont-elles documentées ?</t>
  </si>
  <si>
    <t>choix imposés</t>
  </si>
  <si>
    <t>communiquer clairement les objectifs</t>
  </si>
  <si>
    <t>Les vérifications préalables sont-elles définies ?</t>
  </si>
  <si>
    <t>respecter les engagements pris</t>
  </si>
  <si>
    <t>Le processus de validation est-il établi ?</t>
  </si>
  <si>
    <t>retours mal exploités</t>
  </si>
  <si>
    <t>prévenir les litiges contractuels</t>
  </si>
  <si>
    <t>Des tests réguliers sont-ils effectués ?</t>
  </si>
  <si>
    <t>objectifs incompris</t>
  </si>
  <si>
    <t>maîtriser les risques juridiques</t>
  </si>
  <si>
    <t>engagements non respectés</t>
  </si>
  <si>
    <t>définir des indicateurs de suivi</t>
  </si>
  <si>
    <t>S’assurer que le manuel d'exploitation comprend les procédures de reprise</t>
  </si>
  <si>
    <t>Versionning contrôlé</t>
  </si>
  <si>
    <t>Le versionning est-il contrôlé ?</t>
  </si>
  <si>
    <t>litiges contractuels</t>
  </si>
  <si>
    <t>mettre en place un suivi régulier</t>
  </si>
  <si>
    <t>dérives juridiques</t>
  </si>
  <si>
    <t>appliquer les sanctions prévues</t>
  </si>
  <si>
    <t>indicateurs absents</t>
  </si>
  <si>
    <t>livrer des produits adaptés aux besoins</t>
  </si>
  <si>
    <t>Diffusion maîtrisée</t>
  </si>
  <si>
    <t>La diffusion est-elle maîtrisée ?</t>
  </si>
  <si>
    <t>prévoir des cycles de révision réguliers</t>
  </si>
  <si>
    <t>Description détaillée des étapes de reprise</t>
  </si>
  <si>
    <t>Les étapes de reprise sont-elles décrites en détail ?</t>
  </si>
  <si>
    <t>sanctions non appliquées</t>
  </si>
  <si>
    <t>fixer des objectifs mesurables</t>
  </si>
  <si>
    <t>livrables inadaptés</t>
  </si>
  <si>
    <t>mesurer régulièrement les engagements</t>
  </si>
  <si>
    <t>Conditions de déclenchement identifiées</t>
  </si>
  <si>
    <t>Les conditions de déclenchement sont-elles identifiées ?</t>
  </si>
  <si>
    <t>révision non prévue</t>
  </si>
  <si>
    <t>tester la qualité des livrables</t>
  </si>
  <si>
    <t>Les rôles et responsabilités sont-ils définis ?</t>
  </si>
  <si>
    <t>objectifs flous</t>
  </si>
  <si>
    <t>valider les livrables avec toutes les parties</t>
  </si>
  <si>
    <t>Tests réguliers des procédures</t>
  </si>
  <si>
    <t>Des tests réguliers des procédures sont-ils réalisés ?</t>
  </si>
  <si>
    <t>engagements non mesurés</t>
  </si>
  <si>
    <t>équilibrer la répartition des charges</t>
  </si>
  <si>
    <t>Les périmètres sont-ils délimités clairement ?</t>
  </si>
  <si>
    <t>livrables défectueux</t>
  </si>
  <si>
    <t>analyser les demandes avant traitement</t>
  </si>
  <si>
    <t>S’assurer que le manuel d'exploitation fait l'objet d'une procédure de mise à jour.</t>
  </si>
  <si>
    <t>L'attribution des missions est-elle sans ambiguïté ?</t>
  </si>
  <si>
    <t>absence de validation conjointe</t>
  </si>
  <si>
    <t>planifier de façon réaliste</t>
  </si>
  <si>
    <t>Les responsabilités sont-elles décrites exhaustivement ?</t>
  </si>
  <si>
    <t>charge mal répartie</t>
  </si>
  <si>
    <t>clarifier les responsabilités dès le départ</t>
  </si>
  <si>
    <t>La validation par les instances dirigeantes est-elle obtenue ?</t>
  </si>
  <si>
    <t>demandes mal qualifiées</t>
  </si>
  <si>
    <t>éviter les chevauchements de missions</t>
  </si>
  <si>
    <t>La documentation est-elle accessible à tous ?</t>
  </si>
  <si>
    <t>blocages dans la planification</t>
  </si>
  <si>
    <t>détailler les tâches à accomplir</t>
  </si>
  <si>
    <t>Délimitation claire des périmètres</t>
  </si>
  <si>
    <t>Les pouvoirs sont-ils définis précisément ?</t>
  </si>
  <si>
    <t>Incompréhension des limites de responsabilité</t>
  </si>
  <si>
    <t>impliquer les instances de gouvernance</t>
  </si>
  <si>
    <t>S’assurer que les rôles et les responsabilités respectifs de la MOA et de la MOE sont clairement définis</t>
  </si>
  <si>
    <t>Attribution sans ambiguïté des missions</t>
  </si>
  <si>
    <t>Le champ d'action est-il clairement établi ?</t>
  </si>
  <si>
    <t>Chevauchement des fonctions</t>
  </si>
  <si>
    <t>faciliter l’accès à l’information clé</t>
  </si>
  <si>
    <t>Description exhaustive des responsabilités</t>
  </si>
  <si>
    <t>Le niveau hiérarchique est-il approprié ?</t>
  </si>
  <si>
    <t>Ambiguïté dans les tâches à accomplir</t>
  </si>
  <si>
    <t>clarifier les délégations de pouvoir</t>
  </si>
  <si>
    <t>Validation par les instances dirigeantes</t>
  </si>
  <si>
    <t>La capacité décisionnelle est-elle formalisée ?</t>
  </si>
  <si>
    <t>Manque de soutien institutionnel</t>
  </si>
  <si>
    <t>identifier les compétences requises</t>
  </si>
  <si>
    <t>Documentation accessible à tous</t>
  </si>
  <si>
    <t>La validation par la direction est-elle obtenue ?</t>
  </si>
  <si>
    <t>Difficulté d'accès à l'information</t>
  </si>
  <si>
    <t>coordonner les décisions avec les instances</t>
  </si>
  <si>
    <t>Définition précise des pouvoirs</t>
  </si>
  <si>
    <t>L'autorité est-elle formellement attribuée ?</t>
  </si>
  <si>
    <t>Abus ou confusion dans les délégations</t>
  </si>
  <si>
    <t>accélérer les processus décisionnels</t>
  </si>
  <si>
    <t>S’assurer que les prérogatives du chef de projet sont clairement définies</t>
  </si>
  <si>
    <t>Champ d'action clairement établi</t>
  </si>
  <si>
    <t>Le processus de résolution des conflits est-il défini ?</t>
  </si>
  <si>
    <t>Conflits de compétence</t>
  </si>
  <si>
    <t>donner la légitimité aux décideurs</t>
  </si>
  <si>
    <t>Niveau hiérarchique approprié</t>
  </si>
  <si>
    <t>Des moyens d'arbitrage sont-ils prévus ?</t>
  </si>
  <si>
    <t>Incohérence dans la prise de décision</t>
  </si>
  <si>
    <t>renforcer l’autorité des acteurs clés</t>
  </si>
  <si>
    <t>Capacité décisionnelle formalisée</t>
  </si>
  <si>
    <t>Le respect des prérogatives est-il vérifié ?</t>
  </si>
  <si>
    <t>résoudre les tensions de manière encadrée</t>
  </si>
  <si>
    <t>La validation par les instances est-elle obtenue ?</t>
  </si>
  <si>
    <t>Manque de légitimité</t>
  </si>
  <si>
    <t>instaurer des mécanismes de régulation internes</t>
  </si>
  <si>
    <t>Autorité formellement attribuée</t>
  </si>
  <si>
    <t>Les compétences techniques sont-elles vérifiées ?</t>
  </si>
  <si>
    <t>Remise en cause de l’autorité</t>
  </si>
  <si>
    <t>faire respecter les responsabilités établies</t>
  </si>
  <si>
    <t>S’assurer que le chef de projet dispose de l'autorité suffisante pour résoudre les éventuels conflits</t>
  </si>
  <si>
    <t>Processus de résolution des conflits</t>
  </si>
  <si>
    <t>Les ressources humaines sont-elles adéquates ?</t>
  </si>
  <si>
    <t>Escalade des tensions internes</t>
  </si>
  <si>
    <t>encadrer les décisions pour éviter les rejets</t>
  </si>
  <si>
    <t>Moyens d'arbitrage définis</t>
  </si>
  <si>
    <t>L'expertise fonctionnelle est-elle disponible ?</t>
  </si>
  <si>
    <t>Absence de mécanismes de régulation</t>
  </si>
  <si>
    <t>standardiser les procédures techniques</t>
  </si>
  <si>
    <t>Respect des prérogatives</t>
  </si>
  <si>
    <t>Les capacités managériales sont-elles confirmées ?</t>
  </si>
  <si>
    <t>Violation des responsabilités attribuées</t>
  </si>
  <si>
    <t>équilibrer les charges de travail</t>
  </si>
  <si>
    <t>Validation des instances</t>
  </si>
  <si>
    <t>La validation des profils est-elle obtenue ?</t>
  </si>
  <si>
    <t>Rejet des décisions</t>
  </si>
  <si>
    <t>transmettre les connaissances essentielles</t>
  </si>
  <si>
    <t>Compétences techniques vérifiées</t>
  </si>
  <si>
    <t>Le niveau décisionnel est-il approprié ?</t>
  </si>
  <si>
    <t>Erreurs dans l’exécution technique</t>
  </si>
  <si>
    <t>renforcer la coordination entre équipes</t>
  </si>
  <si>
    <t>S’assurer que la MOA et la MOE disposent des compétences et des ressources managériales, techniques et fonctionnelles suffisantes</t>
  </si>
  <si>
    <t>Ressources humaines adéquates</t>
  </si>
  <si>
    <t>L'alignement stratégique est-il vérifié ?</t>
  </si>
  <si>
    <t>Surcharge des équipes</t>
  </si>
  <si>
    <t>ajuster les responsabilités aux compétences</t>
  </si>
  <si>
    <t>Expertise fonctionnelle disponible</t>
  </si>
  <si>
    <t>Le processus de validation est-il formalisé ?</t>
  </si>
  <si>
    <t>Manque de connaissances clés</t>
  </si>
  <si>
    <t>aligner la gestion avec la stratégie globale</t>
  </si>
  <si>
    <t>Capacités managériales confirmées</t>
  </si>
  <si>
    <t>La traçabilité des orientations est-elle assurée ?</t>
  </si>
  <si>
    <t>Problèmes de coordination</t>
  </si>
  <si>
    <t>aligner les décisions sur les objectifs fixés</t>
  </si>
  <si>
    <t>Validation des profils</t>
  </si>
  <si>
    <t>L'implication des instances est-elle effective ?</t>
  </si>
  <si>
    <t>Inadéquation des responsabilités</t>
  </si>
  <si>
    <t>organiser la traçabilité des décisions</t>
  </si>
  <si>
    <t>Niveau décisionnel approprié</t>
  </si>
  <si>
    <t>La dédication exclusive est-elle garantie ?</t>
  </si>
  <si>
    <t>Incohérence avec la stratégie</t>
  </si>
  <si>
    <t>clarifier les orientations à tous les niveaux</t>
  </si>
  <si>
    <t>S’assurer que les principales décisions et orientations du projet sont prises par le niveau de management adéquat</t>
  </si>
  <si>
    <t>Alignement stratégique vérifié</t>
  </si>
  <si>
    <t>Le rattachement hiérarchique est-il suspendu ?</t>
  </si>
  <si>
    <t>Mauvais alignement des décisions</t>
  </si>
  <si>
    <t>encourager l’engagement sincère</t>
  </si>
  <si>
    <t>Processus de validation formalisé</t>
  </si>
  <si>
    <t>La disponibilité totale est-elle assurée ?</t>
  </si>
  <si>
    <t>Perte de traçabilité</t>
  </si>
  <si>
    <t>structurer la hiérarchie de manière lisible</t>
  </si>
  <si>
    <t>Traçabilité des orientations</t>
  </si>
  <si>
    <t>Les conflits d'intérêts sont-ils exclus ?</t>
  </si>
  <si>
    <t>Mésentente sur les orientations</t>
  </si>
  <si>
    <t>garantir une présence active dans les étapes clés</t>
  </si>
  <si>
    <t>Implication des instances</t>
  </si>
  <si>
    <t>La validation des engagements est-elle obtenue ?</t>
  </si>
  <si>
    <t>Engagement partiel ou superficiel</t>
  </si>
  <si>
    <t>réduire les influences externes</t>
  </si>
  <si>
    <t>Dédication exclusive garantie</t>
  </si>
  <si>
    <t>Le recours à des expertises externes est-il prévu ?</t>
  </si>
  <si>
    <t>Flou dans la chaîne hiérarchique</t>
  </si>
  <si>
    <t>impliquer tous les acteurs dans la démarche</t>
  </si>
  <si>
    <t>S’assurer que les principaux intervenants sur le projet sont 100% dédiés au projet avec suppression, pendant la durée du projet, des anciens liens hiérarchiques</t>
  </si>
  <si>
    <t>Rattachement hiérarchique suspendu</t>
  </si>
  <si>
    <t>Le périmètre d'intervention est-il défini ?</t>
  </si>
  <si>
    <t>Absence dans les moments critiques</t>
  </si>
  <si>
    <t>structurer le processus de recommandation</t>
  </si>
  <si>
    <t>Disponibilité totale assurée</t>
  </si>
  <si>
    <t>La validation des apports externes est-elle obtenue ?</t>
  </si>
  <si>
    <t>Influences ou biais indésirables</t>
  </si>
  <si>
    <t>maîtriser les budgets et ressources</t>
  </si>
  <si>
    <t>L'intégration dans l'équipe projet est-elle assurée ?</t>
  </si>
  <si>
    <t>Manque d’adhésion</t>
  </si>
  <si>
    <t>encadrer le pilotage du projet</t>
  </si>
  <si>
    <t>Validation des engagements</t>
  </si>
  <si>
    <t>Les contributions sont-elles évaluées ?</t>
  </si>
  <si>
    <t>Mauvaises recommandations</t>
  </si>
  <si>
    <t>valoriser les apports concrets</t>
  </si>
  <si>
    <t>Recours à des expertises externes</t>
  </si>
  <si>
    <t>La consultation des utilisateurs est-elle régulière ?</t>
  </si>
  <si>
    <t>Dérives ou surcoûts</t>
  </si>
  <si>
    <t>réajuster les choix selon les besoins réels</t>
  </si>
  <si>
    <t>S’assurer que la MOA ou la MOE ont bénéficié d'une assistance extérieure au cours du projet</t>
  </si>
  <si>
    <t>Périmètre d'intervention défini</t>
  </si>
  <si>
    <t>Leur implication dans les décisions est-elle effective ?</t>
  </si>
  <si>
    <t>Isolement dans la conduite du projet</t>
  </si>
  <si>
    <t>impliquer tous les décideurs concernés</t>
  </si>
  <si>
    <t>Validation des apports externes</t>
  </si>
  <si>
    <t>Les retours sont-ils pris en compte ?</t>
  </si>
  <si>
    <t>Évaluation erronée des apports</t>
  </si>
  <si>
    <t>impliquer les utilisateurs dans les décisions</t>
  </si>
  <si>
    <t>Intégration dans l'équipe projet</t>
  </si>
  <si>
    <t>Des tests utilisateurs sont-ils réalisés systématiquement ?</t>
  </si>
  <si>
    <t>Décalage avec les besoins réels</t>
  </si>
  <si>
    <t>favoriser l’acceptation du système</t>
  </si>
  <si>
    <t>Évaluation des contributions</t>
  </si>
  <si>
    <t>La validation des besoins est-elle obtenue ?</t>
  </si>
  <si>
    <t>Décisions non partagées</t>
  </si>
  <si>
    <t>vérifier la pertinence des fonctionnalités</t>
  </si>
  <si>
    <t>Consultation régulière des utilisateurs</t>
  </si>
  <si>
    <t>Un contrat est-il formalisé et signé ?</t>
  </si>
  <si>
    <t>Dissatisfaction des utilisateurs</t>
  </si>
  <si>
    <t>interpréter correctement les attentes</t>
  </si>
  <si>
    <t>S’assurer que la consultation et l'implication des utilisateurs a été suffisante au cours des différentes phases du projet</t>
  </si>
  <si>
    <t>Implication dans les décisions</t>
  </si>
  <si>
    <t>Les engagements réciproques sont-ils définis ?</t>
  </si>
  <si>
    <t>Refus ou rejet du système</t>
  </si>
  <si>
    <t>rédiger des contrats explicites</t>
  </si>
  <si>
    <t>Prise en compte des retours</t>
  </si>
  <si>
    <t>Les pénalités sont-elles clairement établies ?</t>
  </si>
  <si>
    <t>Fonctionnalités inadéquates</t>
  </si>
  <si>
    <t>formaliser les engagements pris</t>
  </si>
  <si>
    <t>Tests utilisateurs systématiques</t>
  </si>
  <si>
    <t>Un processus de révision est-il prévu ?</t>
  </si>
  <si>
    <t>Besoins mal interprétés</t>
  </si>
  <si>
    <t>prévoir des sanctions en cas de non-respect</t>
  </si>
  <si>
    <t>Validation des besoins</t>
  </si>
  <si>
    <t>La validation juridique est-elle obtenue ?</t>
  </si>
  <si>
    <t>Litiges ou incompréhensions contractuelles</t>
  </si>
  <si>
    <t>actualiser régulièrement les exigences</t>
  </si>
  <si>
    <t>Contrat formalisé et signé</t>
  </si>
  <si>
    <t>Les objectifs sont-ils mesurables et définis ?</t>
  </si>
  <si>
    <t>Absence d’engagement formel</t>
  </si>
  <si>
    <t>assurer une veille juridique</t>
  </si>
  <si>
    <t>S’assurer qu’il existe un contrat de prestation entre la MOA et la MOE</t>
  </si>
  <si>
    <t>Engagements réciproques définis</t>
  </si>
  <si>
    <t>Les indicateurs de performance sont-ils établis ?</t>
  </si>
  <si>
    <t>Impossibilité d’appliquer des sanctions</t>
  </si>
  <si>
    <t>clarifier les objectifs et les suivre</t>
  </si>
  <si>
    <t>Pénalités clairement établies</t>
  </si>
  <si>
    <t>Des engagements sur les résultats sont-ils pris ?</t>
  </si>
  <si>
    <t>Non-prise en compte de l’évolution</t>
  </si>
  <si>
    <t>définir des critères de succès pertinents</t>
  </si>
  <si>
    <t>Processus de révision prévu</t>
  </si>
  <si>
    <t>Les pénalités en cas de non-respect sont-elles prévues ?</t>
  </si>
  <si>
    <t>Irrégularité légale</t>
  </si>
  <si>
    <t>responsabiliser les acteurs du projet</t>
  </si>
  <si>
    <t>Validation juridique</t>
  </si>
  <si>
    <t>La validation conjointe est-elle obtenue ?</t>
  </si>
  <si>
    <t>Objectifs flous ou non suivis</t>
  </si>
  <si>
    <t>prévoir des leviers de correction efficaces</t>
  </si>
  <si>
    <t>Objectifs mesurables définis</t>
  </si>
  <si>
    <t>La fréquence des demandes est-elle analysée ?</t>
  </si>
  <si>
    <t>Mesure inefficace de la réussite</t>
  </si>
  <si>
    <t>favoriser le consensus dans les choix</t>
  </si>
  <si>
    <t>S’assurer qu’il existe un engagement de résultat.</t>
  </si>
  <si>
    <t>Indicateurs de performance établis</t>
  </si>
  <si>
    <t>La typologie des évolutions est-elle recensée ?</t>
  </si>
  <si>
    <t>Manque de responsabilisation</t>
  </si>
  <si>
    <t>désengorger les processus en surcharge</t>
  </si>
  <si>
    <t>Engagements sur les résultats</t>
  </si>
  <si>
    <t>L'impact sur la planification est-il évalué ?</t>
  </si>
  <si>
    <t>Difficulté à imposer des correctifs</t>
  </si>
  <si>
    <t>prioriser les actions selon leur impact</t>
  </si>
  <si>
    <t>Pénalités en cas de non-respect</t>
  </si>
  <si>
    <t>Les tendances globales sont-elles identifiées ?</t>
  </si>
  <si>
    <t>Absence de consensus</t>
  </si>
  <si>
    <t>limiter les dérives par un suivi actif</t>
  </si>
  <si>
    <t>Validation conjointe</t>
  </si>
  <si>
    <t>La validation statistique est-elle obtenue ?</t>
  </si>
  <si>
    <t>Engorgement ou surcharge du projet</t>
  </si>
  <si>
    <t>aligner l’exécution sur la stratégie</t>
  </si>
  <si>
    <t>Fréquence des demandes analysée</t>
  </si>
  <si>
    <t>La formalisation est-elle systématiquement requise ?</t>
  </si>
  <si>
    <t>Incohérence dans les priorités</t>
  </si>
  <si>
    <t>baser les décisions sur des données fiables</t>
  </si>
  <si>
    <t>Gestion des évolutions</t>
  </si>
  <si>
    <t>S’assurer que les demandes d'évolution du périmètre sont fréquentes</t>
  </si>
  <si>
    <t>Typologie des évolutions recensée</t>
  </si>
  <si>
    <t>Des modèles standardisés sont-ils utilisés ?</t>
  </si>
  <si>
    <t>Dérives non maîtrisées</t>
  </si>
  <si>
    <t>uniformiser les pratiques de travail</t>
  </si>
  <si>
    <t>Impact sur la planification évalué</t>
  </si>
  <si>
    <t>Le circuit de validation est-il établi ?</t>
  </si>
  <si>
    <t>standardiser les documents produits</t>
  </si>
  <si>
    <t>Tendance globale identifiée</t>
  </si>
  <si>
    <t>La traçabilité des demandes est-elle assurée ?</t>
  </si>
  <si>
    <t>Décisions sur données biaisées</t>
  </si>
  <si>
    <t>faciliter les prises de décision</t>
  </si>
  <si>
    <t>Validation statistique</t>
  </si>
  <si>
    <t>L'archivage est-il organisé méthodiquement ?</t>
  </si>
  <si>
    <t>Non-uniformité des pratiques</t>
  </si>
  <si>
    <t>conserver un historique structuré</t>
  </si>
  <si>
    <t>Formalisation systématique requise</t>
  </si>
  <si>
    <t>Une procédure documentée et accessible existe-t-elle ?</t>
  </si>
  <si>
    <t>Hétérogénéité des documents</t>
  </si>
  <si>
    <t>documenter chaque décision prise</t>
  </si>
  <si>
    <t>S’assurer que les demandes d'évolutions sont formalisées</t>
  </si>
  <si>
    <t>Modèles standardisés utilisés</t>
  </si>
  <si>
    <t>Le circuit de décision est-il formalisé ?</t>
  </si>
  <si>
    <t>Blocages décisionnels</t>
  </si>
  <si>
    <t>rendre l’information facilement accessible</t>
  </si>
  <si>
    <t>Circuit de validation établi</t>
  </si>
  <si>
    <t>Les rôles sont-ils clairement attribués ?</t>
  </si>
  <si>
    <t>Perte d’historique</t>
  </si>
  <si>
    <t>clarifier les processus de validation</t>
  </si>
  <si>
    <t>Traçabilité des demandes</t>
  </si>
  <si>
    <t>Les seuils d'approbation sont-ils définis ?</t>
  </si>
  <si>
    <t>Impossibilité de justification</t>
  </si>
  <si>
    <t>structurer la gouvernance du projet</t>
  </si>
  <si>
    <t>Archivage organisé</t>
  </si>
  <si>
    <t>La validation régulière est-elle assurée ?</t>
  </si>
  <si>
    <t>Recherche difficile d’information</t>
  </si>
  <si>
    <t>définir des marges d’action encadrées</t>
  </si>
  <si>
    <t>Procédure documentée et accessible</t>
  </si>
  <si>
    <t>L'analyse des impacts est-elle complète ?</t>
  </si>
  <si>
    <t>Parcours de validation confus</t>
  </si>
  <si>
    <t>valider les décisions à chaque niveau</t>
  </si>
  <si>
    <t>S’assurer qu’il existe une procédure de gestion des évolutions du périmètre</t>
  </si>
  <si>
    <t>Circuit de décision formalisé</t>
  </si>
  <si>
    <t>L'évaluation coûts/bénéfices est-elle réalisée ?</t>
  </si>
  <si>
    <t>Ambiguïté dans la gouvernance</t>
  </si>
  <si>
    <t>tenir compte des contraintes réelles</t>
  </si>
  <si>
    <t>Les modifications du planning sont-elles intégrées ?</t>
  </si>
  <si>
    <t>Marge de manœuvre excessive</t>
  </si>
  <si>
    <t>inclure les contraintes dès la planification</t>
  </si>
  <si>
    <t>Seuils d'approbation définis</t>
  </si>
  <si>
    <t>Les risques potentiels sont-ils identifiés ?</t>
  </si>
  <si>
    <t>Décisions non contrôlées</t>
  </si>
  <si>
    <t>valider les investissements en amont</t>
  </si>
  <si>
    <t>Validation régulière</t>
  </si>
  <si>
    <t>La validation technique est-elle obtenue ?</t>
  </si>
  <si>
    <t>Décalage avec les réalités</t>
  </si>
  <si>
    <t>respecter le calendrier prévu</t>
  </si>
  <si>
    <t>Analyse complète des impacts</t>
  </si>
  <si>
    <t>La gestion des versions est-elle formalisée ?</t>
  </si>
  <si>
    <t>Oubli de contraintes essentielles</t>
  </si>
  <si>
    <t>réaliser une analyse de risques complète</t>
  </si>
  <si>
    <t>S’assurer qu’une mesure d'impact est effectuée</t>
  </si>
  <si>
    <t>Évaluation des coûts/bénéfices</t>
  </si>
  <si>
    <t>L'historique des modifications est-il tracé ?</t>
  </si>
  <si>
    <t>Investissements inutiles</t>
  </si>
  <si>
    <t>vérifier toutes les étapes techniques</t>
  </si>
  <si>
    <t>Modification du planning intégrée</t>
  </si>
  <si>
    <t>La compatibilité des versions est-elle vérifiée ?</t>
  </si>
  <si>
    <t>Perturbations dans le calendrier</t>
  </si>
  <si>
    <t>assurer la compatibilité des versions</t>
  </si>
  <si>
    <t>Risques potentiels identifiés</t>
  </si>
  <si>
    <t>Les procédures de bascule sont-elles définies ?</t>
  </si>
  <si>
    <t>Omissions ou sous-estimations</t>
  </si>
  <si>
    <t>stabiliser les fonctionnalités avant déploiement</t>
  </si>
  <si>
    <t>Validation technique</t>
  </si>
  <si>
    <t>La validation des releases est-elle obtenue ?</t>
  </si>
  <si>
    <t>Erreurs techniques</t>
  </si>
  <si>
    <t>préparer la migration avec des tests</t>
  </si>
  <si>
    <t>Gestion des versions formalisée</t>
  </si>
  <si>
    <t>Les délais de décision sont-ils respectés ?</t>
  </si>
  <si>
    <t>Versions incompatibles</t>
  </si>
  <si>
    <t>valider le produit avant livraison</t>
  </si>
  <si>
    <t>S’assurer qu’il existe une gestion des versions</t>
  </si>
  <si>
    <t>Historique des modifications tracé</t>
  </si>
  <si>
    <t>Un processus accéléré existe-t-il si nécessaire ?</t>
  </si>
  <si>
    <t>Fonctionnalités non stabilisées</t>
  </si>
  <si>
    <t>éviter les reports successifs</t>
  </si>
  <si>
    <t>Compatibilité des versions vérifiée</t>
  </si>
  <si>
    <t>Des engagements sur les timelines sont-ils pris ?</t>
  </si>
  <si>
    <t>Échecs de migration</t>
  </si>
  <si>
    <t>débloquer les points bloquants rapidement</t>
  </si>
  <si>
    <t>Procédures de bascule définies</t>
  </si>
  <si>
    <t>La traçabilité des validations est-elle assurée ?</t>
  </si>
  <si>
    <t>Produits non validés</t>
  </si>
  <si>
    <t>garantir le respect des délais</t>
  </si>
  <si>
    <t>Validation des releases</t>
  </si>
  <si>
    <t>Les performances sont-elles mesurées ?</t>
  </si>
  <si>
    <t>Retards accumulés</t>
  </si>
  <si>
    <t>maîtriser les retards du projet</t>
  </si>
  <si>
    <t>Délais de décision respectés</t>
  </si>
  <si>
    <t>Les informations sont-elles complètes et fiables ?</t>
  </si>
  <si>
    <t>Blocages de projet</t>
  </si>
  <si>
    <t>fournir des preuves de validation</t>
  </si>
  <si>
    <t>S’assurer que les décisions sont prises dans un délai satisfaisant</t>
  </si>
  <si>
    <t>Processus accéléré si nécessaire</t>
  </si>
  <si>
    <t>Les supports décisionnels sont-ils pertinents ?</t>
  </si>
  <si>
    <t>Non-respect des engagements</t>
  </si>
  <si>
    <t>exploiter les données de suivi</t>
  </si>
  <si>
    <t>Engagement sur les timelines</t>
  </si>
  <si>
    <t>Une expertise est-elle disponible si besoin ?</t>
  </si>
  <si>
    <t>Retards non maîtrisés</t>
  </si>
  <si>
    <t>baser les décisions sur des données complètes</t>
  </si>
  <si>
    <t>Traçabilité des validations</t>
  </si>
  <si>
    <t>L'analyse multicritère est-elle systématique ?</t>
  </si>
  <si>
    <t>Absence de preuves de validation</t>
  </si>
  <si>
    <t>adapter les décisions au contexte réel</t>
  </si>
  <si>
    <t>Mesure des performances</t>
  </si>
  <si>
    <t>La validation des données est-elle obtenue ?</t>
  </si>
  <si>
    <t>Données de suivi inexploitables</t>
  </si>
  <si>
    <t>renforcer la réactivité des équipes</t>
  </si>
  <si>
    <t>Information complète et fiable</t>
  </si>
  <si>
    <t>L'organisation est-elle informée en amont ?</t>
  </si>
  <si>
    <t>Décisions prises sur des bases incomplètes</t>
  </si>
  <si>
    <t>objectiver les évaluations</t>
  </si>
  <si>
    <t>S’assurer que les décisions sont prises sur la base d'un niveau d'information pertinent</t>
  </si>
  <si>
    <t>Supports décisionnels pertinents</t>
  </si>
  <si>
    <t>La formation aux évolutions est-elle dispensée ?</t>
  </si>
  <si>
    <t>Décisions inadéquates</t>
  </si>
  <si>
    <t>valider les résultats produits</t>
  </si>
  <si>
    <t>Expertise disponible si besoin</t>
  </si>
  <si>
    <t>La documentation est-elle mise à jour ?</t>
  </si>
  <si>
    <t>Incapacité à réagir rapidement</t>
  </si>
  <si>
    <t>former les équipes aux changements</t>
  </si>
  <si>
    <t>Analyse multicritère systématique</t>
  </si>
  <si>
    <t>L'anticipation des impacts est-elle réalisée ?</t>
  </si>
  <si>
    <t>Évaluations biaisées</t>
  </si>
  <si>
    <t>expliquer clairement les nouveautés</t>
  </si>
  <si>
    <t>Validation des données</t>
  </si>
  <si>
    <t>La validation des préparatifs est-elle obtenue ?</t>
  </si>
  <si>
    <t>Erreurs dans les résultats</t>
  </si>
  <si>
    <t>actualiser les données utilisées</t>
  </si>
  <si>
    <t>Organisation informée en amont</t>
  </si>
  <si>
    <t>Un bilan complet est-il réalisé ?</t>
  </si>
  <si>
    <t>Mauvaise préparation des équipes</t>
  </si>
  <si>
    <t>mesurer les impacts potentiels</t>
  </si>
  <si>
    <t>S’assurer que le manuel d'exploitation fait l'objet d'une procédure de mise à jour ;</t>
  </si>
  <si>
    <t>Formation aux évolutions dispensée</t>
  </si>
  <si>
    <t>L'évaluation des écarts est-elle effectuée ?</t>
  </si>
  <si>
    <t>Incompréhension des changements</t>
  </si>
  <si>
    <t>coordonner les efforts entre équipes</t>
  </si>
  <si>
    <t>Documentation mise à jour</t>
  </si>
  <si>
    <t>interpréter correctement les résultats</t>
  </si>
  <si>
    <t>Anticipation des impacts</t>
  </si>
  <si>
    <t>Les améliorations sont-elles identifiées ?</t>
  </si>
  <si>
    <t>Impacts sous-estimés</t>
  </si>
  <si>
    <t>suivre les écarts avec rigueur</t>
  </si>
  <si>
    <t>Validation des préparatifs</t>
  </si>
  <si>
    <t>La validation des résultats est-elle obtenue ?</t>
  </si>
  <si>
    <t>Manque de coordination</t>
  </si>
  <si>
    <t>mettre en place des mesures efficaces</t>
  </si>
  <si>
    <t>Bilan complet réalisé</t>
  </si>
  <si>
    <t>L'alignement sur les exigences MOA est-il vérifié ?</t>
  </si>
  <si>
    <t>Non-compréhension des résultats</t>
  </si>
  <si>
    <t>cibler précisément les actions correctives</t>
  </si>
  <si>
    <t>S’assurer que l’organisation de soutien aux utilisateurs est informée des évolutions et les a anticipées</t>
  </si>
  <si>
    <t>Évaluation des écarts</t>
  </si>
  <si>
    <t>La traduction en critères mesurables est-elle faite ?</t>
  </si>
  <si>
    <t>Non-détection des écarts</t>
  </si>
  <si>
    <t>recentrer les actions sur les objectifs</t>
  </si>
  <si>
    <t>La vérification systématique est-elle réalisée ?</t>
  </si>
  <si>
    <t>Mesures inefficaces</t>
  </si>
  <si>
    <t>définir des critères clairs d’évaluation</t>
  </si>
  <si>
    <t>Identification des améliorations</t>
  </si>
  <si>
    <t>Les écarts sont-ils documentés ?</t>
  </si>
  <si>
    <t>Actions correctives mal ciblées</t>
  </si>
  <si>
    <t>vérifier systématiquement les processus</t>
  </si>
  <si>
    <t>Validation des résultats</t>
  </si>
  <si>
    <t>Décalage avec les objectifs</t>
  </si>
  <si>
    <t>documenter les écarts constatés</t>
  </si>
  <si>
    <t>Alignement sur les exigences MOA</t>
  </si>
  <si>
    <t>La conformité fonctionnelle est-elle vérifiée ?</t>
  </si>
  <si>
    <t>Critères flous</t>
  </si>
  <si>
    <t>traiter les divergences rapidement</t>
  </si>
  <si>
    <t>S’assurer qu’il existe un bilan de qualité de l’évolution</t>
  </si>
  <si>
    <t>Traduction en critères mesurables</t>
  </si>
  <si>
    <t>La couverture des besoins est-elle testée ?</t>
  </si>
  <si>
    <t>Omissions dans les vérifications</t>
  </si>
  <si>
    <t>corriger les dysfonctionnements identifiés</t>
  </si>
  <si>
    <t>Vérification systématique</t>
  </si>
  <si>
    <t>Le respect des spécifications est-il confirmé ?</t>
  </si>
  <si>
    <t>compléter les fonctionnalités manquantes</t>
  </si>
  <si>
    <t>La validation utilisateur est-elle obtenue ?</t>
  </si>
  <si>
    <t>Divergences non traitées</t>
  </si>
  <si>
    <t>assurer la conformité du produit livré</t>
  </si>
  <si>
    <t>Des tests d'intégrité sont-ils réalisés ?</t>
  </si>
  <si>
    <t>Dysfonctionnements fonctionnels</t>
  </si>
  <si>
    <t>collecter l’avis des utilisateurs finaux</t>
  </si>
  <si>
    <t>Conformité fonctionnelle vérifiée</t>
  </si>
  <si>
    <t>Le niveau de sécurité est-il validé ?</t>
  </si>
  <si>
    <t>Fonctionnalités manquantes</t>
  </si>
  <si>
    <t>Couverture des besoins testée</t>
  </si>
  <si>
    <t>Des tests de vulnérabilité sont-ils effectués ?</t>
  </si>
  <si>
    <t>Non-conformité du produit</t>
  </si>
  <si>
    <t>renforcer la sécurité du système</t>
  </si>
  <si>
    <t>Respect des spécifications</t>
  </si>
  <si>
    <t>La conformité réglementaire est-elle vérifiée ?</t>
  </si>
  <si>
    <t>Rejets utilisateurs</t>
  </si>
  <si>
    <t>mettre le projet en conformité légale</t>
  </si>
  <si>
    <t>Validation utilisateur</t>
  </si>
  <si>
    <t>Données corrompues</t>
  </si>
  <si>
    <t>documenter les preuves de conformité</t>
  </si>
  <si>
    <t>Tests d'intégrité</t>
  </si>
  <si>
    <t>La validation des protocoles est-elle obtenue ?</t>
  </si>
  <si>
    <t>Failles de sécurité</t>
  </si>
  <si>
    <t>standardiser les protocoles de sécurité</t>
  </si>
  <si>
    <t>Niveau de sécurité validé</t>
  </si>
  <si>
    <t>L'ergonomie et la facilité d'usage sont-elles testées ?</t>
  </si>
  <si>
    <t>Risque d'attaques</t>
  </si>
  <si>
    <t>adapter l’interface aux besoins des utilisateurs</t>
  </si>
  <si>
    <t>S’assurer que l’évolution est conforme aux besoins fonctionnels exprimés par le cahier des charges</t>
  </si>
  <si>
    <t>Tests de vulnérabilité effectués</t>
  </si>
  <si>
    <t>L'adaptation à l'utilisateur final est-elle vérifiée ?</t>
  </si>
  <si>
    <t>Non-respect des lois</t>
  </si>
  <si>
    <t>impliquer les utilisateurs dès la conception</t>
  </si>
  <si>
    <t>Conformité réglementaire vérifiée</t>
  </si>
  <si>
    <t>Des tests d'expérience utilisateur sont-ils réalisés ?</t>
  </si>
  <si>
    <t>Absence de preuves de conformité</t>
  </si>
  <si>
    <t>accompagner l’appropriation du système</t>
  </si>
  <si>
    <t>Audits de sécurité réalisés</t>
  </si>
  <si>
    <t>La conformité aux standards est-elle confirmée ?</t>
  </si>
  <si>
    <t>Protocoles non maîtrisés</t>
  </si>
  <si>
    <t>respecter les exigences de conformité</t>
  </si>
  <si>
    <t>Validation des protocoles</t>
  </si>
  <si>
    <t>La validation des interfaces est-elle obtenue ?</t>
  </si>
  <si>
    <t>Interface inadaptée</t>
  </si>
  <si>
    <t>rendre les interfaces fonctionnelles</t>
  </si>
  <si>
    <t>Ergonomie et facilité d'usage testées</t>
  </si>
  <si>
    <t>La séparation des tâches est-elle stricte ?</t>
  </si>
  <si>
    <t>Résistance des utilisateurs</t>
  </si>
  <si>
    <t>éviter les conflits d’intérêts internes</t>
  </si>
  <si>
    <t>S’assurer que l’évolution est conforme au niveau de sécurité attendu ;</t>
  </si>
  <si>
    <t>Adaptation à l'utilisateur final</t>
  </si>
  <si>
    <t>L'attribution est-elle non conflictuelle ?</t>
  </si>
  <si>
    <t>Refus d’adoption</t>
  </si>
  <si>
    <t>clarifier les responsabilités de chacun</t>
  </si>
  <si>
    <t>Tests d'expérience utilisateur</t>
  </si>
  <si>
    <t>Manque de conformité</t>
  </si>
  <si>
    <t>définir les rôles sans ambiguïté</t>
  </si>
  <si>
    <t>Conformité aux standards</t>
  </si>
  <si>
    <t>La validation des processus est-elle obtenue ?</t>
  </si>
  <si>
    <t>Interfaces non exploitables</t>
  </si>
  <si>
    <t>maîtriser les processus critiques</t>
  </si>
  <si>
    <t>Validation des interfaces</t>
  </si>
  <si>
    <t>La documentation est-elle exhaustive ?</t>
  </si>
  <si>
    <t>Conflits d'intérêts</t>
  </si>
  <si>
    <t>créer une base documentaire fiable</t>
  </si>
  <si>
    <t>Séparation stricte des tâches</t>
  </si>
  <si>
    <t>Les procédures de mise en production sont-elles définies ?</t>
  </si>
  <si>
    <t>Confusion dans les rôles</t>
  </si>
  <si>
    <t>contrôler la production en continu</t>
  </si>
  <si>
    <t>S’assurer que l’évolution est conforme au niveau de convivialité attendu</t>
  </si>
  <si>
    <t>Attribution non conflictuelle</t>
  </si>
  <si>
    <t>Les rôles et responsabilités sont-ils clairs ?</t>
  </si>
  <si>
    <t>Responsabilités floues</t>
  </si>
  <si>
    <t>assumer les responsabilités attribuées</t>
  </si>
  <si>
    <t>Délimitation des périmètres</t>
  </si>
  <si>
    <t>Le processus de validation croisée existe-t-il ?</t>
  </si>
  <si>
    <t>Processus mal maîtrisés</t>
  </si>
  <si>
    <t>mettre en place un double contrôle</t>
  </si>
  <si>
    <t>La sécurité des déploiements est-elle assurée ?</t>
  </si>
  <si>
    <t>Absence de référence</t>
  </si>
  <si>
    <t>protéger le système contre les intrusions</t>
  </si>
  <si>
    <t>Documentation exhaustive</t>
  </si>
  <si>
    <t>La traçabilité des opérations est-elle garantie ?</t>
  </si>
  <si>
    <t>Défaillances en production</t>
  </si>
  <si>
    <t>assurer la traçabilité de chaque action</t>
  </si>
  <si>
    <t>Procédures de mise en production</t>
  </si>
  <si>
    <t>La connaissance des règles est-elle effective ?</t>
  </si>
  <si>
    <t>Tâches non assumées</t>
  </si>
  <si>
    <t>appliquer strictement les règles internes</t>
  </si>
  <si>
    <t>Mise en production</t>
  </si>
  <si>
    <t>S’assurer que les responsabilités respectives des directions des projets et de la production sont clairement établies et les périmètres décrits respectent les principes de séparation des tâches</t>
  </si>
  <si>
    <t>La formation est-elle dispensée et validée ?</t>
  </si>
  <si>
    <t>Absence de double contrôle</t>
  </si>
  <si>
    <t>former à l’utilisation correcte du système</t>
  </si>
  <si>
    <t>Processus de validation croisée</t>
  </si>
  <si>
    <t>Le respect des procédures est-il vérifié ?</t>
  </si>
  <si>
    <t>Intrusions ou erreurs critiques</t>
  </si>
  <si>
    <t>faire respecter les procédures</t>
  </si>
  <si>
    <t>Sécurité des déploiements</t>
  </si>
  <si>
    <t>Actions non traçables</t>
  </si>
  <si>
    <t>mettre en place une veille sur les défauts</t>
  </si>
  <si>
    <t>Le niveau d'adhésion est-il mesuré ?</t>
  </si>
  <si>
    <t>Règles ignorées</t>
  </si>
  <si>
    <t>favoriser l’appropriation par les utilisateurs</t>
  </si>
  <si>
    <t>Connaissance effective des règles</t>
  </si>
  <si>
    <t>L'application des consignes est-elle stricte ?</t>
  </si>
  <si>
    <t>Utilisation incorrecte des systèmes</t>
  </si>
  <si>
    <t>encourager les signalements</t>
  </si>
  <si>
    <t>S’assurer qu’il existe un document décrivant les responsabilités respectives des projets et de la production lors d’une mise en production</t>
  </si>
  <si>
    <t>Formation dispensée et validée</t>
  </si>
  <si>
    <t>Des contrôles systématiques sont-ils effectués ?</t>
  </si>
  <si>
    <t>Infractions aux procédures</t>
  </si>
  <si>
    <t>mettre en place un système d’amélioration continue</t>
  </si>
  <si>
    <t>Respect des procédures vérifié</t>
  </si>
  <si>
    <t>Le reporting des écarts est-il établi ?</t>
  </si>
  <si>
    <t>Défauts récurrents non détectés</t>
  </si>
  <si>
    <t>valider chaque mise en production</t>
  </si>
  <si>
    <t>Audits réguliers réalisés</t>
  </si>
  <si>
    <t>Un processus d'amélioration existe-t-il ?</t>
  </si>
  <si>
    <t>Faible appropriation</t>
  </si>
  <si>
    <t>vérifier les prestations livrées</t>
  </si>
  <si>
    <t>Mesure du niveau d'adhésion</t>
  </si>
  <si>
    <t>Transgressions répétées</t>
  </si>
  <si>
    <t>assurer la conformité des livrables</t>
  </si>
  <si>
    <t>Application stricte des consignes</t>
  </si>
  <si>
    <t>Le respect des engagements contractuels est-il vérifié ?</t>
  </si>
  <si>
    <t>Défauts non signalés</t>
  </si>
  <si>
    <t>encadrer juridiquement les litiges</t>
  </si>
  <si>
    <t>S’assurer que les équipes projet et de production connaissent et respectent ce document ;</t>
  </si>
  <si>
    <t>Contrôles systématiques effectués</t>
  </si>
  <si>
    <t>La conformité des déliverables est-elle contrôlée ?</t>
  </si>
  <si>
    <t>Boucles d’amélioration absentes</t>
  </si>
  <si>
    <t>organiser une recette formelle</t>
  </si>
  <si>
    <t>Reporting des écarts établi</t>
  </si>
  <si>
    <t>Les pénalités applicables sont-elles définies ?</t>
  </si>
  <si>
    <t>Mise en production non validée</t>
  </si>
  <si>
    <t>constituer des dossiers complets</t>
  </si>
  <si>
    <t>Processus d'amélioration</t>
  </si>
  <si>
    <t>Le processus de recette est-il formalisé ?</t>
  </si>
  <si>
    <t>Prestations non tenues</t>
  </si>
  <si>
    <t>gérer les garanties contractuelles</t>
  </si>
  <si>
    <t>La clôture administrative est-elle organisée ?</t>
  </si>
  <si>
    <t>Non-conformité des livrables</t>
  </si>
  <si>
    <t>structurer les transferts post-projet</t>
  </si>
  <si>
    <t>Respect des engagements contractuels</t>
  </si>
  <si>
    <t>Les documents contractuels sont-ils exhaustifs ?</t>
  </si>
  <si>
    <t>Litiges contractuels</t>
  </si>
  <si>
    <t>prévoir les interventions après projet</t>
  </si>
  <si>
    <t>S’assurer que les équipes projet et de production connaissent et respectent ce document</t>
  </si>
  <si>
    <t>Délivrables conformes vérifiés</t>
  </si>
  <si>
    <t>Le périmètre de garantie est-il défini ?</t>
  </si>
  <si>
    <t>Absence de recette formelle</t>
  </si>
  <si>
    <t>sécuriser les aspects juridiques</t>
  </si>
  <si>
    <t>Pénalités applicables définies</t>
  </si>
  <si>
    <t>Les conditions de transfert sont-elles formalisées ?</t>
  </si>
  <si>
    <t>Dossiers incomplets</t>
  </si>
  <si>
    <t>diffuser les règles contractuelles</t>
  </si>
  <si>
    <t>Processus de recette formalisé</t>
  </si>
  <si>
    <t>Les engagements de maintenance sont-ils précisés ?</t>
  </si>
  <si>
    <t>Litiges en phase de garantie</t>
  </si>
  <si>
    <t>surveiller les écarts d’exécution</t>
  </si>
  <si>
    <t>Clôture administrative organisée</t>
  </si>
  <si>
    <t>La validation juridique et technique est-elle obtenue ?</t>
  </si>
  <si>
    <t>Transferts chaotiques</t>
  </si>
  <si>
    <t>corriger les non-conformités récurrentes</t>
  </si>
  <si>
    <t>Documents contractuels exhaustifs</t>
  </si>
  <si>
    <t>La connaissance du document par les équipes est-elle effective ?</t>
  </si>
  <si>
    <t>Interventions après-projet bloquées</t>
  </si>
  <si>
    <t>renforcer les compétences contractuelles</t>
  </si>
  <si>
    <t>Périmètre de garantie défini</t>
  </si>
  <si>
    <t>L'application des procédures est-elle systématique ?</t>
  </si>
  <si>
    <t>Manques juridiques</t>
  </si>
  <si>
    <t>prévoir des sanctions adaptées</t>
  </si>
  <si>
    <t>Conditions de transfert formalisées</t>
  </si>
  <si>
    <t>Le respect est-il vérifié régulièrement ?</t>
  </si>
  <si>
    <t>Ignorance des règles contractuelles</t>
  </si>
  <si>
    <t>Engagements de maintenance</t>
  </si>
  <si>
    <t>Une formation adaptée est-elle dispensée ?</t>
  </si>
  <si>
    <t>Déviations opérationnelles</t>
  </si>
  <si>
    <t>contrôler la qualité en continu</t>
  </si>
  <si>
    <t>Validation juridique et technique</t>
  </si>
  <si>
    <t>Des sanctions en cas de non-conformité sont-elles prévues ?</t>
  </si>
  <si>
    <t>Non-conformité récurrente</t>
  </si>
  <si>
    <t>respecter toutes les procédures</t>
  </si>
  <si>
    <t>Connaissance effective du document par les équipes</t>
  </si>
  <si>
    <t>Le respect des engagements contractuels est-il strict ?</t>
  </si>
  <si>
    <t>Incompétence face aux obligations</t>
  </si>
  <si>
    <t>corriger les écarts identifiés</t>
  </si>
  <si>
    <t>S’assurer que les membres de l’organisation et les fournisseurs respectent leurs obligations lors de la mise en production</t>
  </si>
  <si>
    <t>Application systématique des procédures</t>
  </si>
  <si>
    <t>Le contrôle des livrables fournisseurs est-il effectué ?</t>
  </si>
  <si>
    <t>Sanctions financières ou légales</t>
  </si>
  <si>
    <t>appliquer systématiquement les sanctions</t>
  </si>
  <si>
    <t>Vérification régulière du respect</t>
  </si>
  <si>
    <t>Les procédures de recette sont-elles formalisées ?</t>
  </si>
  <si>
    <t>Violation des engagements</t>
  </si>
  <si>
    <t>clarifier les voies de recours</t>
  </si>
  <si>
    <t>Formation adaptée dispensée</t>
  </si>
  <si>
    <t>Le traitement des écarts est-il documenté ?</t>
  </si>
  <si>
    <t>Qualité insuffisante</t>
  </si>
  <si>
    <t>intégrer tous les écarts dans les décisions</t>
  </si>
  <si>
    <t>Sanctions en cas de non-conformité</t>
  </si>
  <si>
    <t>Des pénalités en cas de manquement sont-elles applicables ?</t>
  </si>
  <si>
    <t>Procédures non respectées</t>
  </si>
  <si>
    <t>prévoir des sanctions dissuasives</t>
  </si>
  <si>
    <t>Respect strict des engagements contractuels</t>
  </si>
  <si>
    <t>Les clauses de garantie sont-elles clairement définies ?</t>
  </si>
  <si>
    <t>Écarts non traités</t>
  </si>
  <si>
    <t>encadrer les litiges contractuels</t>
  </si>
  <si>
    <t>S’assurer que la bascule de la garantie vers la maintenance est organisée à travers des documents contractuels clairs.</t>
  </si>
  <si>
    <t>Contrôle des livrables fournisseurs</t>
  </si>
  <si>
    <t>Les livrables fournisseurs sont-ils systématiquement contrôlés ?</t>
  </si>
  <si>
    <t>Sanctions non appliquées</t>
  </si>
  <si>
    <t>Sanctions appliquées systématiquement en cas de non-conformité</t>
  </si>
  <si>
    <t>Procédures de recette formalisées</t>
  </si>
  <si>
    <t>Des procédures de recette formalisées existent-elles et sont-elles appliquées ?</t>
  </si>
  <si>
    <t>Droits de recours flous</t>
  </si>
  <si>
    <t>Clarification et formalisation des droits de recours</t>
  </si>
  <si>
    <t>Traitement des écarts documenté</t>
  </si>
  <si>
    <t>Le traitement des écarts est-il documenté et traçable ?</t>
  </si>
  <si>
    <t>Écarts non pris en compte</t>
  </si>
  <si>
    <t>Prise en compte et traitement des écarts identifiés</t>
  </si>
  <si>
    <t>Pénalités applicables en cas de manquement</t>
  </si>
  <si>
    <t>Des pénalités sont-elles prévues et applicables en cas de manquement ?</t>
  </si>
  <si>
    <t>Absence de sanctions dissuasives</t>
  </si>
  <si>
    <t>Mise en place de sanctions dissuasives pour les comportements non conformes</t>
  </si>
  <si>
    <t>Clauses de garantie clairement définies</t>
  </si>
  <si>
    <t>Les clauses de garantie sont-elles clairement définies dans les contrats ?</t>
  </si>
  <si>
    <t>Litiges non encadrés</t>
  </si>
  <si>
    <t>Encadrement et gestion des litiges dès leur survenue</t>
  </si>
  <si>
    <t>Récommandations</t>
  </si>
  <si>
    <t>Audit du support Utilisateur et de la gestion du parc</t>
  </si>
  <si>
    <t>Fonction support : audit fiabilité et sécurité ;</t>
  </si>
  <si>
    <t>S’assurer qu’une structure de centre d’assistance (help-desk) (HD) est mise en place</t>
  </si>
  <si>
    <t>Disponibilité 24/7</t>
  </si>
  <si>
    <t>Le service est accessible en dehors des heures ouvrables</t>
  </si>
  <si>
    <t>Planning d’astreinte</t>
  </si>
  <si>
    <t>Indisponibilité prolongée des services</t>
  </si>
  <si>
    <t>élevé</t>
  </si>
  <si>
    <t>perte de revenus</t>
  </si>
  <si>
    <t>diversification des canaux de revenus</t>
  </si>
  <si>
    <t>Efficacité des temps de réponse</t>
  </si>
  <si>
    <t>Le support technique répond rapidement aux demandes</t>
  </si>
  <si>
    <t>Journal des connexions</t>
  </si>
  <si>
    <t>Surcharge des systèmes en heures critiques</t>
  </si>
  <si>
    <t>perte d’image</t>
  </si>
  <si>
    <t>plan de communication de crise</t>
  </si>
  <si>
    <t>Taux de résolution des incidents</t>
  </si>
  <si>
    <t>Le temps de réponse moyen est-il acceptable pour les utilisateurs</t>
  </si>
  <si>
    <t>Statistiques du support</t>
  </si>
  <si>
    <t>Délais excessifs dans les réponses aux utilisateurs</t>
  </si>
  <si>
    <t>moyenne</t>
  </si>
  <si>
    <t>perte de clients</t>
  </si>
  <si>
    <t>programme de fidélisation des clients</t>
  </si>
  <si>
    <t>Satisfaction des utilisateurs</t>
  </si>
  <si>
    <t>Le pourcentage de tickets résolus dans les délais est-il satisfaisant</t>
  </si>
  <si>
    <t>Rapport de temps de réponse</t>
  </si>
  <si>
    <t>Perte de données lors des pics d’activité</t>
  </si>
  <si>
    <t>surcharge des équipes</t>
  </si>
  <si>
    <t>renforcement du support client</t>
  </si>
  <si>
    <t>Compétence et formation du personnel</t>
  </si>
  <si>
    <t>Combien d’incidents sont résolus lors du premier contact</t>
  </si>
  <si>
    <t>Rapport de suivi des tickets</t>
  </si>
  <si>
    <t>Insatisfaction utilisateur liée à la lenteur du service</t>
  </si>
  <si>
    <t>incidents non résolus</t>
  </si>
  <si>
    <t>procédures d’escalade claires</t>
  </si>
  <si>
    <t>S’assurer qu’une procédure de gestion des demandes d’assistance est diffusée et connue des utilisateurs</t>
  </si>
  <si>
    <t>Accessibilité de la procédure</t>
  </si>
  <si>
    <t>Les utilisateurs sont-ils satisfaits des réponses apportées</t>
  </si>
  <si>
    <t>Tableau de bord des incidents</t>
  </si>
  <si>
    <t>Accumulation des incidents non traités</t>
  </si>
  <si>
    <t>ralentissement global de l’activité</t>
  </si>
  <si>
    <t>plan de continuité d’activité</t>
  </si>
  <si>
    <t>Le service est-il jugé utile par les utilisateurs</t>
  </si>
  <si>
    <t>Rapport de satisfaction utilisateur</t>
  </si>
  <si>
    <t>Baisse de confiance des utilisateurs</t>
  </si>
  <si>
    <t>outils de monitoring des performances</t>
  </si>
  <si>
    <t>Les retours utilisateurs sont-ils globalement positifs</t>
  </si>
  <si>
    <t>Enquêtes de satisfaction</t>
  </si>
  <si>
    <t>Manque de compétences techniques pour gérer certaines demandes</t>
  </si>
  <si>
    <t>baisse de la satisfaction des utilisateurs</t>
  </si>
  <si>
    <t>enquêtes régulières de satisfaction</t>
  </si>
  <si>
    <t>Clarté de la procédure</t>
  </si>
  <si>
    <t>Le personnel est-il suffisamment formé</t>
  </si>
  <si>
    <t>Plan de formation du personnel</t>
  </si>
  <si>
    <t>Erreurs fréquentes dues à une mauvaise formation</t>
  </si>
  <si>
    <t>perte de données critiques</t>
  </si>
  <si>
    <t>sauvegardes fréquentes et sécurisées</t>
  </si>
  <si>
    <t>Communication régulière sur la procédure</t>
  </si>
  <si>
    <t>Les agents disposent-ils des compétences nécessaires pour traiter les demandes</t>
  </si>
  <si>
    <t>CV et fiches de compétence</t>
  </si>
  <si>
    <t>Incompréhension des procédures par les utilisateurs</t>
  </si>
  <si>
    <t>mécontentement utilisateurs</t>
  </si>
  <si>
    <t>gestion proactive des réclamations</t>
  </si>
  <si>
    <t>S’assurer qu’une procédure d'escalade mise en place ;</t>
  </si>
  <si>
    <t>Formation des utilisateurs sur la procédure</t>
  </si>
  <si>
    <t>Le personnel suit-il des formations régulières</t>
  </si>
  <si>
    <t>Historique de formation</t>
  </si>
  <si>
    <t>Non-utilisation des procédures par ignorance</t>
  </si>
  <si>
    <t>non-respect des engagements</t>
  </si>
  <si>
    <t>tableaux de bord d’engagements suivis</t>
  </si>
  <si>
    <t>Suivi de l’adoption de la procédure par les utilisateurs</t>
  </si>
  <si>
    <t>La procédure de demande d’assistance est-elle disponible aux utilisateurs</t>
  </si>
  <si>
    <t>Procédure d’assistance</t>
  </si>
  <si>
    <t>Procédures obsolètes ou non diffusées</t>
  </si>
  <si>
    <t>accumulation de tickets</t>
  </si>
  <si>
    <t>optimisation des workflows de traitement</t>
  </si>
  <si>
    <t>Temps de réponse de l’escalade</t>
  </si>
  <si>
    <t>Les utilisateurs savent-ils comment contacter le support</t>
  </si>
  <si>
    <t>Affichage ou guide utilisateur</t>
  </si>
  <si>
    <t>Confusion autour des modalités de contact du support</t>
  </si>
  <si>
    <t>retard de résolution</t>
  </si>
  <si>
    <t>renforcement de la capacité d’intervention</t>
  </si>
  <si>
    <t>S’assurer qu’une procédure d'escalade mise en place</t>
  </si>
  <si>
    <t>La procédure est-elle affichée ou diffusée</t>
  </si>
  <si>
    <t>Email ou note d’information</t>
  </si>
  <si>
    <t>Requêtes mal orientées ou mal traitées</t>
  </si>
  <si>
    <t>perte de confiance du public</t>
  </si>
  <si>
    <t>communication transparente et proactive</t>
  </si>
  <si>
    <t>La procédure est-elle compréhensible par les utilisateurs</t>
  </si>
  <si>
    <t>Document de procédure simplifiée</t>
  </si>
  <si>
    <t>Mauvaise compréhension du rôle de l’escalade</t>
  </si>
  <si>
    <t>image détériorée</t>
  </si>
  <si>
    <t>plan de redressement d’image</t>
  </si>
  <si>
    <t>S’assurer de la couverture géographique du HD</t>
  </si>
  <si>
    <t>Clarté des critères d’escalade</t>
  </si>
  <si>
    <t>La procédure utilise-t-elle un langage clair et simple</t>
  </si>
  <si>
    <t>Messages de rappel ou newsletters</t>
  </si>
  <si>
    <t>Allongement du délai de résolution</t>
  </si>
  <si>
    <t>erreurs non corrigées</t>
  </si>
  <si>
    <t>système de correction automatisée</t>
  </si>
  <si>
    <t>Suivi des escalades</t>
  </si>
  <si>
    <t>La procédure est-elle communiquée régulièrement aux utilisateurs</t>
  </si>
  <si>
    <t>Historique des formations utilisateur</t>
  </si>
  <si>
    <t>Escalades non traitées à temps</t>
  </si>
  <si>
    <t>lenteur d’exécution</t>
  </si>
  <si>
    <t>analyse de performance régulière</t>
  </si>
  <si>
    <t>Formation et sensibilisation des équipes</t>
  </si>
  <si>
    <t>Les utilisateurs reçoivent-ils des rappels ou mises à jour sur la procédure</t>
  </si>
  <si>
    <t>Compte-rendu de formation</t>
  </si>
  <si>
    <t>Critères d’escalade mal définis</t>
  </si>
  <si>
    <t>mauvaise qualité du service</t>
  </si>
  <si>
    <t>charte qualité révisée</t>
  </si>
  <si>
    <t>Analyse des escalades non résolues</t>
  </si>
  <si>
    <t>Les utilisateurs sont-ils formés à l’utilisation de la procédure</t>
  </si>
  <si>
    <t>Statistiques d’usage de la procédure</t>
  </si>
  <si>
    <t>Manque de suivi sur les escalades</t>
  </si>
  <si>
    <t>incompréhension des attentes</t>
  </si>
  <si>
    <t>alignement avec les attentes utilisateurs</t>
  </si>
  <si>
    <t>Soutien à distance pour les zones éloignées</t>
  </si>
  <si>
    <t>Y a-t-il eu des sessions de formation sur la procédure</t>
  </si>
  <si>
    <t>Rapport d’adoption de la procédure</t>
  </si>
  <si>
    <t>Escalades répétitives dues à une mauvaise gestion</t>
  </si>
  <si>
    <t>perte d’efficacité</t>
  </si>
  <si>
    <t>optimisation des processus métiers</t>
  </si>
  <si>
    <t>S’assurer de la couverture fonctionnelle du HD</t>
  </si>
  <si>
    <t>Les utilisateurs utilisent-ils effectivement la procédure</t>
  </si>
  <si>
    <t>Historique des escalades</t>
  </si>
  <si>
    <t>Manque d’accompagnement des utilisateurs éloignés</t>
  </si>
  <si>
    <t>confusion des processus</t>
  </si>
  <si>
    <t>clarification des rôles et responsabilités</t>
  </si>
  <si>
    <t>Accessibilité du HD dans toutes les régions</t>
  </si>
  <si>
    <t>Le taux d’adoption de la procédure est-il mesuré</t>
  </si>
  <si>
    <t>Journal de traitement des escalades</t>
  </si>
  <si>
    <t>Régions sans accès au support</t>
  </si>
  <si>
    <t>mauvaise orientation des demandes</t>
  </si>
  <si>
    <t>centralisation des demandes</t>
  </si>
  <si>
    <t>Répartition géographique des agents</t>
  </si>
  <si>
    <t>L’escalade est-elle traitée dans des délais acceptables</t>
  </si>
  <si>
    <t>Procédure d’escalade</t>
  </si>
  <si>
    <t>Retards dans les interventions hors grandes villes</t>
  </si>
  <si>
    <t>escalades ignorées</t>
  </si>
  <si>
    <t>suivi automatique des escalades</t>
  </si>
  <si>
    <t>Disponibilité des services dans les zones distantes</t>
  </si>
  <si>
    <t>Combien de temps met-on pour répondre après une escalade</t>
  </si>
  <si>
    <t>Guide d’escalade</t>
  </si>
  <si>
    <t>Agents mal répartis sur le territoire</t>
  </si>
  <si>
    <t>absence de responsabilité</t>
  </si>
  <si>
    <t>politique de responsabilisation</t>
  </si>
  <si>
    <t>Une procédure d’escalade est-elle en place</t>
  </si>
  <si>
    <t>Fiche des critères d’escalade</t>
  </si>
  <si>
    <t>Difficulté à suivre les incidents dans les zones distantes</t>
  </si>
  <si>
    <t>redondance des efforts</t>
  </si>
  <si>
    <t>revue des tâches redondantes</t>
  </si>
  <si>
    <t>S’assurer qu’un outil est implémenté pour la prise d'appel et le suivi des tickets</t>
  </si>
  <si>
    <t>Suivi des interventions géographiques</t>
  </si>
  <si>
    <t>Les équipes connaissent-elles la procédure d’escalade</t>
  </si>
  <si>
    <t>Document de clarification des seuils</t>
  </si>
  <si>
    <t>Non-couverture de certains modules ou fonctionnalités</t>
  </si>
  <si>
    <t>augmentation des délais</t>
  </si>
  <si>
    <t>réduction des étapes inutiles</t>
  </si>
  <si>
    <t>Les critères pour déclencher une escalade sont-ils bien définis</t>
  </si>
  <si>
    <t>Fonctionnalités peu adaptées aux besoins réels</t>
  </si>
  <si>
    <t>mauvaise couverture territoriale</t>
  </si>
  <si>
    <t>déploiement de centres relais</t>
  </si>
  <si>
    <t>Les conditions d’escalade sont-elles claires pour tous</t>
  </si>
  <si>
    <t>Traçabilité des interventions</t>
  </si>
  <si>
    <t>Perte de temps liée à l’inefficacité d’une fonctionnalité</t>
  </si>
  <si>
    <t>isolement des usagers éloignés</t>
  </si>
  <si>
    <t>solutions mobiles ou distantes</t>
  </si>
  <si>
    <t>Nombre de fonctionnalités couvertes</t>
  </si>
  <si>
    <t>Les escalades sont-elles correctement suivies</t>
  </si>
  <si>
    <t>Plan de formation à l’escalade</t>
  </si>
  <si>
    <t>Utilisation partielle ou détournée des fonctionnalités</t>
  </si>
  <si>
    <t>retards d’intervention</t>
  </si>
  <si>
    <t>réseau d’agents itinérants</t>
  </si>
  <si>
    <t>Efficacité de chaque fonctionnalité</t>
  </si>
  <si>
    <t>Les délais et traitements sont-ils tracés</t>
  </si>
  <si>
    <t>Note de sensibilisation</t>
  </si>
  <si>
    <t>Méconnaissance des outils mis à disposition</t>
  </si>
  <si>
    <t>inégalités d’accès au service</t>
  </si>
  <si>
    <t>analyse géographique des besoins</t>
  </si>
  <si>
    <t>S’assurer que des critères à renseigner pour la qualification des tickets existent ;</t>
  </si>
  <si>
    <t>Adaptabilité aux besoins des utilisateurs</t>
  </si>
  <si>
    <t>Les équipes sont-elles formées à gérer les escalades</t>
  </si>
  <si>
    <t>Temps de réponse trop long aux demandes</t>
  </si>
  <si>
    <t>manque de réactivité</t>
  </si>
  <si>
    <t>plateforme de réponse rapide</t>
  </si>
  <si>
    <t>Formation sur toutes les fonctionnalités</t>
  </si>
  <si>
    <t>Les équipes sont-elles sensibilisées aux enjeux des escalades</t>
  </si>
  <si>
    <t>Rapport d’analyse des incidents récurrents</t>
  </si>
  <si>
    <t>Pannes ou interruptions fréquentes de l’outil</t>
  </si>
  <si>
    <t>suivi difficile des incidents</t>
  </si>
  <si>
    <t>outils de suivi des interventions</t>
  </si>
  <si>
    <t>Retour des utilisateurs sur les fonctionnalités couvertes</t>
  </si>
  <si>
    <t>Les escalades non résolues sont-elles analysées</t>
  </si>
  <si>
    <t>Plan de couverture support</t>
  </si>
  <si>
    <t>Complexité de l’interface pour l’utilisateur final</t>
  </si>
  <si>
    <t>couverture incomplète des fonctionnalités</t>
  </si>
  <si>
    <t>revue fonctionnelle périodique</t>
  </si>
  <si>
    <t>Une analyse est-elle faite pour éviter leur récurrence</t>
  </si>
  <si>
    <t>Liste des régions couvertes</t>
  </si>
  <si>
    <t>Incidents non suivis ou mal documentés</t>
  </si>
  <si>
    <t>inadéquation aux besoins</t>
  </si>
  <si>
    <t>analyse de l’adéquation aux besoins</t>
  </si>
  <si>
    <t>Le support à distance est-il disponible pour les régions éloignées</t>
  </si>
  <si>
    <t>Moyen de contact support par région</t>
  </si>
  <si>
    <t>Suivi manuel et erreurs dans le traitement des tickets</t>
  </si>
  <si>
    <t>gaspillage de ressources</t>
  </si>
  <si>
    <t>audit des ressources engagées</t>
  </si>
  <si>
    <t>S’assure qu’il existe une liste de questions à dérouler lors d'un appel afin préciser au mieux la demande de l'utilisateur ;</t>
  </si>
  <si>
    <t>Taux de réponse dans les délais</t>
  </si>
  <si>
    <t>Le support couvre-t-il toutes les zones géographiques</t>
  </si>
  <si>
    <t>Carte de couverture Helpdesk</t>
  </si>
  <si>
    <t>Mauvaise qualification des tickets</t>
  </si>
  <si>
    <t>utilisation inappropriée des outils</t>
  </si>
  <si>
    <t>cadrage de l’usage des outils</t>
  </si>
  <si>
    <t>Disponibilité de l'outil</t>
  </si>
  <si>
    <t>Les régions éloignées peuvent-elles contacter le support facilement</t>
  </si>
  <si>
    <t>Statistiques d’accessibilité</t>
  </si>
  <si>
    <t>Confusion dans le traitement des demandes</t>
  </si>
  <si>
    <t>inefficacité opérationnelle</t>
  </si>
  <si>
    <t>formation à l’optimisation des outils</t>
  </si>
  <si>
    <t>Facilité d’utilisation de l’outil</t>
  </si>
  <si>
    <t>Le Helpdesk est-il accessible partout sur le territoire</t>
  </si>
  <si>
    <t>Répartition du personnel</t>
  </si>
  <si>
    <t>Temps perdu dans l’analyse des demandes</t>
  </si>
  <si>
    <t>méconnaissance fonctionnelle</t>
  </si>
  <si>
    <t>formation continue des équipes</t>
  </si>
  <si>
    <t>Capacité de l’outil à suivre les tickets</t>
  </si>
  <si>
    <t>Le support est-il effectivement accessible dans toutes les régions</t>
  </si>
  <si>
    <t>Étude de couverture territoriale</t>
  </si>
  <si>
    <t>Formations insuffisantes des utilisateurs ou agents</t>
  </si>
  <si>
    <t>lenteur de réponse</t>
  </si>
  <si>
    <t>gestion des pics de charge</t>
  </si>
  <si>
    <t>Suivi des actions entreprises à partir de l’outil</t>
  </si>
  <si>
    <t>Le personnel est-il réparti dans les zones couvertes</t>
  </si>
  <si>
    <t>Rapport d’accessibilité rurale</t>
  </si>
  <si>
    <t>Répétition des erreurs de saisie</t>
  </si>
  <si>
    <t>blocages fréquents</t>
  </si>
  <si>
    <t>UX/UI centrée utilisateur</t>
  </si>
  <si>
    <t>S’assurer que les problèmes sont gérés ;</t>
  </si>
  <si>
    <t>La couverture du territoire est-elle équilibrée</t>
  </si>
  <si>
    <t>Témoignages ou enquêtes utilisateurs éloignés</t>
  </si>
  <si>
    <t>Questions inadaptées à la situation</t>
  </si>
  <si>
    <t>mauvaise expérience utilisateur</t>
  </si>
  <si>
    <t>documentation standardisée</t>
  </si>
  <si>
    <t>S’assurer que des critères à renseigner pour la qualification des tickets existent</t>
  </si>
  <si>
    <t>Les services sont-ils disponibles dans les zones rurales ou peu desservies</t>
  </si>
  <si>
    <t>Rapports d’intervention terrain</t>
  </si>
  <si>
    <t>Demande mal comprise par l’agent</t>
  </si>
  <si>
    <t>contrôle qualité renforcé</t>
  </si>
  <si>
    <t>Clarté des critères</t>
  </si>
  <si>
    <t>Les utilisateurs éloignés peuvent-ils accéder aux services</t>
  </si>
  <si>
    <t>Catalogue de services Helpdesk</t>
  </si>
  <si>
    <t>Absence de référentiel structuré pour les appels</t>
  </si>
  <si>
    <t>erreurs manuelles</t>
  </si>
  <si>
    <t>système expert pour diagnostic</t>
  </si>
  <si>
    <t>Nombre de critères disponibles</t>
  </si>
  <si>
    <t>Les interventions dans les régions sont-elles suivies</t>
  </si>
  <si>
    <t>Liste des fonctionnalités prises en charge</t>
  </si>
  <si>
    <t>Échec dans l’identification rapide du besoin</t>
  </si>
  <si>
    <t>erreurs de diagnostic</t>
  </si>
  <si>
    <t>clarification des formulaires</t>
  </si>
  <si>
    <t>Formation à la saisie correcte des critères</t>
  </si>
  <si>
    <t>Le Helpdesk couvre-t-il toutes les fonctions attendues</t>
  </si>
  <si>
    <t>Tests de fonctionnalité</t>
  </si>
  <si>
    <t>Problèmes non résolus ou résolus tardivement</t>
  </si>
  <si>
    <t>demandes mal comprises</t>
  </si>
  <si>
    <t>ateliers de co-construction</t>
  </si>
  <si>
    <t>S’assurer qu’un processus de gestion des problèmes existe</t>
  </si>
  <si>
    <t>Suivi des tickets en fonction des critères</t>
  </si>
  <si>
    <t>Le nombre de fonctionnalités prises en charge est-il suffisant</t>
  </si>
  <si>
    <t>Enquêtes d’efficacité</t>
  </si>
  <si>
    <t>Absence de traçabilité des problèmes</t>
  </si>
  <si>
    <t>incompréhension mutuelle</t>
  </si>
  <si>
    <t>base de connaissances enrichie</t>
  </si>
  <si>
    <t>Réduction des tickets mal qualifiés</t>
  </si>
  <si>
    <t>Chaque fonctionnalité est-elle opérationnelle</t>
  </si>
  <si>
    <t>Étude d’adaptation des besoins</t>
  </si>
  <si>
    <t>Réapparition des mêmes erreurs</t>
  </si>
  <si>
    <t>erreurs récurrentes</t>
  </si>
  <si>
    <t>analyse des points de friction</t>
  </si>
  <si>
    <t>Les fonctionnalités sont-elles efficaces en pratique</t>
  </si>
  <si>
    <t>Évaluation de satisfaction fonctionnelle</t>
  </si>
  <si>
    <t>Non-traitement de la cause racine</t>
  </si>
  <si>
    <t>inefficacité de l’accueil</t>
  </si>
  <si>
    <t>formation à l’accueil</t>
  </si>
  <si>
    <t>S’assure qu’il existe une liste de questions à dérouler lors d'un appel afin préciser au mieux la demande de l'utilisateur</t>
  </si>
  <si>
    <t>Les fonctionnalités s’adaptent-elles aux besoins spécifiques des utilisateurs</t>
  </si>
  <si>
    <t>Programme de formation fonctionnelle</t>
  </si>
  <si>
    <t>Répétition des incidents similaires</t>
  </si>
  <si>
    <t>manque de cadrage</t>
  </si>
  <si>
    <t>revue régulière des procédures</t>
  </si>
  <si>
    <t>Exhaustivité des questions</t>
  </si>
  <si>
    <t>Les utilisateurs sont-ils satisfaits des fonctionnalités disponibles</t>
  </si>
  <si>
    <t>Liste de présence aux formations</t>
  </si>
  <si>
    <t>Manque de documentation du processus</t>
  </si>
  <si>
    <t>pilotage des délais de résolution</t>
  </si>
  <si>
    <t>S’assurer que les incidents de production de nuit et jour ferrier sont aussi saisis dans l'outil</t>
  </si>
  <si>
    <t>Pertinence des questions</t>
  </si>
  <si>
    <t>Toutes les fonctionnalités sont-elles couvertes par des formations</t>
  </si>
  <si>
    <t>Logiciel de gestion des tickets</t>
  </si>
  <si>
    <t>Agents non formés au traitement des problèmes</t>
  </si>
  <si>
    <t>résolution tardive</t>
  </si>
  <si>
    <t>outils de traçabilité</t>
  </si>
  <si>
    <t>Adaptabilité des questions aux situations</t>
  </si>
  <si>
    <t>Les utilisateurs ont-ils été formés à toutes les fonctionnalités</t>
  </si>
  <si>
    <t>Accès à l’outil</t>
  </si>
  <si>
    <t>Absence de mesure de l’efficacité du processus</t>
  </si>
  <si>
    <t>absence de traçabilité</t>
  </si>
  <si>
    <t>analyse causale systématique</t>
  </si>
  <si>
    <t>Formation des agents à poser ces questions</t>
  </si>
  <si>
    <t>Un outil est-il disponible pour la prise d’appel et suivi des tickets</t>
  </si>
  <si>
    <t>Journal de disponibilité</t>
  </si>
  <si>
    <t>Problèmes traités hors cadre ou arbitrairement</t>
  </si>
  <si>
    <t>répétition des erreurs</t>
  </si>
  <si>
    <t>procédures documentées</t>
  </si>
  <si>
    <t>Suivi des résultats obtenus grâce aux questions posées</t>
  </si>
  <si>
    <t>L’outil est-il accessible et opérationnel</t>
  </si>
  <si>
    <t>Manuel d’utilisation</t>
  </si>
  <si>
    <t>Incidents de nuit non pris en compte</t>
  </si>
  <si>
    <t>causes racines non identifiées</t>
  </si>
  <si>
    <t>programme de montée en compétences</t>
  </si>
  <si>
    <t>L’outil est-il disponible à tout moment</t>
  </si>
  <si>
    <t>Enquête sur l’ergonomie de l’outil</t>
  </si>
  <si>
    <t>Retards dans le traitement des incidents hors horaires</t>
  </si>
  <si>
    <t>documentation absente</t>
  </si>
  <si>
    <t>indicateurs de performance adaptés</t>
  </si>
  <si>
    <t>S’assurer que des comités mis en place pour suivre les incidents et leur résolution existent et définissent, Qui participe, et comment sont suivies les actions</t>
  </si>
  <si>
    <t>S’assurer que les problèmes sont gérés</t>
  </si>
  <si>
    <t>L’outil est-il facile à utiliser</t>
  </si>
  <si>
    <t>Rapport de traçabilité des tickets</t>
  </si>
  <si>
    <t>Mauvaise communication sur les incidents</t>
  </si>
  <si>
    <t>agents non formés</t>
  </si>
  <si>
    <t>guide de traitement des cas particuliers</t>
  </si>
  <si>
    <t>Taux de résolution des problèmes</t>
  </si>
  <si>
    <t>Les agents trouvent-ils l’outil intuitif</t>
  </si>
  <si>
    <t>Historique des actions</t>
  </si>
  <si>
    <t>Perte d’informations lors du transfert aux équipes</t>
  </si>
  <si>
    <t>mesure inefficace</t>
  </si>
  <si>
    <t>astreinte et supervision 24/7</t>
  </si>
  <si>
    <t>Temps de gestion des problèmes</t>
  </si>
  <si>
    <t>L’outil permet-il de suivre les tickets efficacement</t>
  </si>
  <si>
    <t>Évaluation des fonctionnalités</t>
  </si>
  <si>
    <t>Faible réactivité en cas d’urgence</t>
  </si>
  <si>
    <t>traitement arbitraire</t>
  </si>
  <si>
    <t>outils d’alerte en temps réel</t>
  </si>
  <si>
    <t>Suivi des problèmes jusqu'à leur résolution</t>
  </si>
  <si>
    <t>Les tickets sont-ils suivis de bout en bout</t>
  </si>
  <si>
    <t>Document de critères de ticket</t>
  </si>
  <si>
    <t>Décisions inefficaces ou non suivies d’actions</t>
  </si>
  <si>
    <t>incidents ignorés la nuit</t>
  </si>
  <si>
    <t>système de communication interne</t>
  </si>
  <si>
    <t>Identification des causes profondes des problèmes</t>
  </si>
  <si>
    <t>Les actions entreprises via l’outil sont-elles correctement tracées</t>
  </si>
  <si>
    <t>Guide de qualification des tickets</t>
  </si>
  <si>
    <t>Faible représentation dans les comités</t>
  </si>
  <si>
    <t>retards hors horaires</t>
  </si>
  <si>
    <t>outil de gestion documentaire</t>
  </si>
  <si>
    <t>S’assurer que si le HD est externalisé, il existe un contrat de service</t>
  </si>
  <si>
    <t>Satisfaction des utilisateurs après la résolution des problèmes</t>
  </si>
  <si>
    <t>Chaque fonctionnalité est-elle évaluée pour son efficacité</t>
  </si>
  <si>
    <t>Nombre de critères documentés</t>
  </si>
  <si>
    <t>Actions décidées non mises en œuvre</t>
  </si>
  <si>
    <t>mauvaise communication</t>
  </si>
  <si>
    <t>plan d’amélioration continue</t>
  </si>
  <si>
    <t>Des critères de qualification des tickets sont-ils définis</t>
  </si>
  <si>
    <t>Planning de formation des agents</t>
  </si>
  <si>
    <t>Évaluation inexistante de l’impact des comités</t>
  </si>
  <si>
    <t>réunions de suivi avec plan d’action</t>
  </si>
  <si>
    <t>Les critères sont-ils compréhensibles</t>
  </si>
  <si>
    <t>Rapport d’usage des critères</t>
  </si>
  <si>
    <t>Suivi défaillant des recommandations</t>
  </si>
  <si>
    <t>réactivité insuffisante</t>
  </si>
  <si>
    <t>outils de gouvernance projet</t>
  </si>
  <si>
    <t>Clarté du processus</t>
  </si>
  <si>
    <t>Combien de critères sont disponibles pour qualifier un ticket</t>
  </si>
  <si>
    <t>Analyse des tickets mal qualifiés</t>
  </si>
  <si>
    <t>SLA non respectés par le prestataire</t>
  </si>
  <si>
    <t>décisions inefficaces</t>
  </si>
  <si>
    <t>indicateurs contractuels clairs</t>
  </si>
  <si>
    <t>Efficacité du processus dans la résolution</t>
  </si>
  <si>
    <t>Les agents sont-ils formés à bien remplir les critères</t>
  </si>
  <si>
    <t>Fiche de questions types</t>
  </si>
  <si>
    <t>Absence de clauses claires dans le contrat</t>
  </si>
  <si>
    <t>absence d’actions concrètes</t>
  </si>
  <si>
    <t>programme d’écoute utilisateurs</t>
  </si>
  <si>
    <t>S’assurer que les indicateurs pour suivre le contrat de service existent</t>
  </si>
  <si>
    <t>Formation des agents au processus</t>
  </si>
  <si>
    <t>Le suivi des tickets prend-il en compte les critères</t>
  </si>
  <si>
    <t>Guide des cas d’usage</t>
  </si>
  <si>
    <t>Mauvais retour des utilisateurs sur la prestation</t>
  </si>
  <si>
    <t>représentation insuffisante</t>
  </si>
  <si>
    <t>revue qualité périodique</t>
  </si>
  <si>
    <t>Suivi des problèmes selon le processus</t>
  </si>
  <si>
    <t>Y a-t-il une diminution des tickets mal qualifiés</t>
  </si>
  <si>
    <t>Évaluation des questions</t>
  </si>
  <si>
    <t>Manque de contrôle sur la qualité du service</t>
  </si>
  <si>
    <t>actions non mises en œuvre</t>
  </si>
  <si>
    <t>processus de renouvellement revu</t>
  </si>
  <si>
    <t>Améliorations du processus basées sur les retours</t>
  </si>
  <si>
    <t>Des questions types existent-elles pour guider les appels</t>
  </si>
  <si>
    <t>Liste des cas rencontrés</t>
  </si>
  <si>
    <t>Renouvellement automatique sans évaluation réelle</t>
  </si>
  <si>
    <t>absence d’évaluation</t>
  </si>
  <si>
    <t>indicateurs KPI définis et mesurés</t>
  </si>
  <si>
    <t>La liste de questions couvre-t-elle toutes les situations</t>
  </si>
  <si>
    <t>Plan de formation à l’usage des questions</t>
  </si>
  <si>
    <t>Indicateurs mal définis ou non suivis</t>
  </si>
  <si>
    <t>recommandations non suivies</t>
  </si>
  <si>
    <t>audit de véracité des chiffres</t>
  </si>
  <si>
    <t>Les questions sont-elles pertinentes</t>
  </si>
  <si>
    <t>Statistiques d’amélioration des tickets</t>
  </si>
  <si>
    <t>Décalage entre la réalité et les rapports</t>
  </si>
  <si>
    <t>SLA non respectés</t>
  </si>
  <si>
    <t>plan d’actions correctrices</t>
  </si>
  <si>
    <t>S’assurer qu’il y a un planning systématique concernant les mises en production</t>
  </si>
  <si>
    <t>Enregistrement des incidents dans l'outil</t>
  </si>
  <si>
    <t>Les questions s’adaptent-elles aux cas rencontrés</t>
  </si>
  <si>
    <t>Journal de résolution des problèmes</t>
  </si>
  <si>
    <t>Absence de mesures correctives basées sur les indicateurs</t>
  </si>
  <si>
    <t>clauses contractuelles floues</t>
  </si>
  <si>
    <t>roadmap prévisionnelle</t>
  </si>
  <si>
    <t>Réactivité à l’enregistrement des incidents</t>
  </si>
  <si>
    <t>Les agents sont-ils formés à utiliser ces questions</t>
  </si>
  <si>
    <t>Incapacité à anticiper les dégradations du service</t>
  </si>
  <si>
    <t>retours utilisateurs négatifs</t>
  </si>
  <si>
    <t>documentation des mises en production</t>
  </si>
  <si>
    <t>Suivi des incidents pendant les périodes nocturnes</t>
  </si>
  <si>
    <t>Les résultats des tickets sont-ils meilleurs grâce aux questions</t>
  </si>
  <si>
    <t>Statistiques de délais de traitement</t>
  </si>
  <si>
    <t>Aucune visibilité sur l’évolution des indicateurs</t>
  </si>
  <si>
    <t>absence de contrôle qualité</t>
  </si>
  <si>
    <t>FAQ et guide utilisateurs</t>
  </si>
  <si>
    <t>Communication des incidents aux équipes concernées</t>
  </si>
  <si>
    <t>Les problèmes sont-ils pris en charge par le support</t>
  </si>
  <si>
    <t>Suivi de bout en bout</t>
  </si>
  <si>
    <t>Mises en production non planifiées ou décalées</t>
  </si>
  <si>
    <t>renouvellement injustifié</t>
  </si>
  <si>
    <t>calendrier de déploiement partagé</t>
  </si>
  <si>
    <t>Suivi de la résolution des incidents hors des horaires normaux</t>
  </si>
  <si>
    <t>Quel est le taux de résolution des problèmes</t>
  </si>
  <si>
    <t>Analyse des causes profondes</t>
  </si>
  <si>
    <t>Utilisateurs non informés des changements</t>
  </si>
  <si>
    <t>indicateurs flous ou absents</t>
  </si>
  <si>
    <t>plan de communication projet</t>
  </si>
  <si>
    <t>S’assurer que le DSI, le responsable HD, des utilisateurs, et l'équipe HD participent à la vie du HD</t>
  </si>
  <si>
    <t>Les problèmes sont-ils traités dans des délais acceptables</t>
  </si>
  <si>
    <t>Évaluation post-résolution</t>
  </si>
  <si>
    <t>Surcharge des équipes à cause d’un planning mal géré</t>
  </si>
  <si>
    <t>écart entre réalité et reporting</t>
  </si>
  <si>
    <t>plan de rollback automatisé</t>
  </si>
  <si>
    <t>Les problèmes sont-ils suivis jusqu’à leur résolution</t>
  </si>
  <si>
    <t>Régressions non anticipées</t>
  </si>
  <si>
    <t>cellule de coordination interservices</t>
  </si>
  <si>
    <t>Fréquence des comités</t>
  </si>
  <si>
    <t>Les causes profondes sont-elles identifiées</t>
  </si>
  <si>
    <t>Guide d’application</t>
  </si>
  <si>
    <t>Déploiement mal perçu par les utilisateurs</t>
  </si>
  <si>
    <t>service non anticipé</t>
  </si>
  <si>
    <t>implication des décideurs</t>
  </si>
  <si>
    <t>Représentation des parties prenantes dans les comités</t>
  </si>
  <si>
    <t>Les utilisateurs sont-ils satisfaits après résolution</t>
  </si>
  <si>
    <t>Évaluation d’efficacité du processus</t>
  </si>
  <si>
    <t>Mauvaise coordination entre acteurs du HD</t>
  </si>
  <si>
    <t>absence de visibilité</t>
  </si>
  <si>
    <t>campagne d’information interne</t>
  </si>
  <si>
    <t>Suivi des actions décidées lors des comités</t>
  </si>
  <si>
    <t>Un processus formel existe-t-il pour la gestion des problèmes</t>
  </si>
  <si>
    <t>Historique des formations agents</t>
  </si>
  <si>
    <t>Manque d’implication de la DSI</t>
  </si>
  <si>
    <t>mises en production non planifiées</t>
  </si>
  <si>
    <t>compte-rendu systématique</t>
  </si>
  <si>
    <t>Vérifier les extractions de la base de ticket</t>
  </si>
  <si>
    <t>Efficacité des décisions prises</t>
  </si>
  <si>
    <t>Le processus est-il clair pour les agents</t>
  </si>
  <si>
    <t>Journal de suivi</t>
  </si>
  <si>
    <t>Communication déficiente entre parties prenantes</t>
  </si>
  <si>
    <t>manque d’information utilisateurs</t>
  </si>
  <si>
    <t>nettoyage des bases de données</t>
  </si>
  <si>
    <t>Évaluation des résultats des actions suivies par les comités</t>
  </si>
  <si>
    <t>Le processus est-il efficace pour résoudre les problèmes</t>
  </si>
  <si>
    <t>Rapport d’amélioration continue</t>
  </si>
  <si>
    <t>Absence de suivi sur les décisions prises</t>
  </si>
  <si>
    <t>processus de mise à jour automatique</t>
  </si>
  <si>
    <t>Les agents sont-ils formés à ce processus</t>
  </si>
  <si>
    <t>Historique des incidents non ouvrables</t>
  </si>
  <si>
    <t>Réunions sans impact concret</t>
  </si>
  <si>
    <t>régressions techniques</t>
  </si>
  <si>
    <t>revue de la qualité des données</t>
  </si>
  <si>
    <t>Les problèmes sont-ils suivis selon ce processus</t>
  </si>
  <si>
    <t>Formulaire d’enregistrement</t>
  </si>
  <si>
    <t>Erreurs dans les données extraites</t>
  </si>
  <si>
    <t>déploiement mal perçu</t>
  </si>
  <si>
    <t>analyse sémantique des rapports</t>
  </si>
  <si>
    <t>Clarté des termes du contrat</t>
  </si>
  <si>
    <t>Le processus est-il amélioré selon les retours</t>
  </si>
  <si>
    <t>Délai d’enregistrement</t>
  </si>
  <si>
    <t>Utilisation de données obsolètes ou inexactes</t>
  </si>
  <si>
    <t>coordination déficiente</t>
  </si>
  <si>
    <t>grille d’analyse standardisée</t>
  </si>
  <si>
    <t>Vérifier les reporting de suivi.</t>
  </si>
  <si>
    <t>Respect des SLA (Service Level Agreement)</t>
  </si>
  <si>
    <t>Les incidents de production de nuit et jour férié sont-ils saisis</t>
  </si>
  <si>
    <t>Mauvaise interprétation des données extraites</t>
  </si>
  <si>
    <t>DSI peu impliquée</t>
  </si>
  <si>
    <t>revue stratégique périodique</t>
  </si>
  <si>
    <t>Mesure de la satisfaction client sur l’externalisation</t>
  </si>
  <si>
    <t>Les incidents sont-ils bien enregistrés</t>
  </si>
  <si>
    <t>Liste des équipes de garde</t>
  </si>
  <si>
    <t>Aucune analyse basée sur les données disponibles</t>
  </si>
  <si>
    <t>communication insuffisante</t>
  </si>
  <si>
    <t>système de vérification à la saisie</t>
  </si>
  <si>
    <t>Suivi des performances par rapport au contrat</t>
  </si>
  <si>
    <t>L’enregistrement est-il rapide</t>
  </si>
  <si>
    <t>Suivi des interventions</t>
  </si>
  <si>
    <t>Perte de temps sur des reportings inutiles</t>
  </si>
  <si>
    <t>décisions non suivies</t>
  </si>
  <si>
    <t>outils d’assistance intégrés</t>
  </si>
  <si>
    <t>Renouvellement des contrats basé sur les performances</t>
  </si>
  <si>
    <t>Le suivi est-il assuré en horaires non ouvrables</t>
  </si>
  <si>
    <t>Compte-rendu de comité</t>
  </si>
  <si>
    <t>Décalage entre reporting et réalité du terrain</t>
  </si>
  <si>
    <t>réunions stériles</t>
  </si>
  <si>
    <t>mise à jour continue des supports</t>
  </si>
  <si>
    <t>Les incidents sont-ils communiqués aux bonnes équipes</t>
  </si>
  <si>
    <t>Planning de réunions</t>
  </si>
  <si>
    <t>Manque d’analyse des tendances</t>
  </si>
  <si>
    <t>données erronées</t>
  </si>
  <si>
    <t>programme de formation utilisateurs</t>
  </si>
  <si>
    <t>Fonction support : audit d'efficacité et de performance ;</t>
  </si>
  <si>
    <t>S’assurer qu’il existe une aide à la saisie pour la saisie des tickets ;</t>
  </si>
  <si>
    <t>Les incidents sont-ils bien suivis et résolus hors horaires</t>
  </si>
  <si>
    <t>Liste des participants</t>
  </si>
  <si>
    <t>Utilisation inefficace des reportings</t>
  </si>
  <si>
    <t>données obsolètes</t>
  </si>
  <si>
    <t>revue mensuelle des tickets</t>
  </si>
  <si>
    <t>Clarté des indicateurs</t>
  </si>
  <si>
    <t>Des comités existent-ils pour suivre les incidents</t>
  </si>
  <si>
    <t>Compte-rendu de décisions</t>
  </si>
  <si>
    <t>Perte de confiance dans les chiffres remontés</t>
  </si>
  <si>
    <t>mauvaise interprétation</t>
  </si>
  <si>
    <t>plan de remédiation des pratiques</t>
  </si>
  <si>
    <t>Fréquence de suivi des indicateurs</t>
  </si>
  <si>
    <t>Les comités se réunissent-ils régulièrement</t>
  </si>
  <si>
    <t>Suivi des plans d’action</t>
  </si>
  <si>
    <t>Erreur de saisie fréquente</t>
  </si>
  <si>
    <t>absence d’analyse</t>
  </si>
  <si>
    <t>revue et simplification des processus</t>
  </si>
  <si>
    <t>Mesure des indicateurs en temps réel</t>
  </si>
  <si>
    <t>Toutes les parties concernées sont-elles représentées</t>
  </si>
  <si>
    <t>Évaluation des impacts</t>
  </si>
  <si>
    <t>Absence d’outils d’aide intégrés</t>
  </si>
  <si>
    <t>reporting inutile</t>
  </si>
  <si>
    <t>revue de conformité régulière</t>
  </si>
  <si>
    <t>Rapports sur les indicateurs</t>
  </si>
  <si>
    <t>Les décisions prises sont-elles suivies d’effets</t>
  </si>
  <si>
    <t>Aucune mise à jour de l’aide</t>
  </si>
  <si>
    <t>décalage terrain-reporting</t>
  </si>
  <si>
    <t>gestion du cycle de vie documentaire</t>
  </si>
  <si>
    <t>S’assurer qu’il existe des revues qualité pour la saisie des tickets</t>
  </si>
  <si>
    <t>Analyse des écarts par rapport aux indicateurs</t>
  </si>
  <si>
    <t>Les actions décidées sont-elles suivies</t>
  </si>
  <si>
    <t>SLA documenté</t>
  </si>
  <si>
    <t>Utilisateurs non formés à l’utilisation de l’aide</t>
  </si>
  <si>
    <t>absence d’analyse des tendances</t>
  </si>
  <si>
    <t>bulletin d’information régulier</t>
  </si>
  <si>
    <t>Les résultats des actions sont-ils évalués</t>
  </si>
  <si>
    <t>Rapport de performance</t>
  </si>
  <si>
    <t>Persistance des erreurs malgré l’aide</t>
  </si>
  <si>
    <t>reportings inefficaces</t>
  </si>
  <si>
    <t>outil de centralisation des requêtes</t>
  </si>
  <si>
    <t>Un contrat de service existe-t-il pour le Helpdesk externalisé</t>
  </si>
  <si>
    <t>Enquête de satisfaction client</t>
  </si>
  <si>
    <t>Faible qualité des tickets</t>
  </si>
  <si>
    <t>perte de confiance dans les chiffres</t>
  </si>
  <si>
    <t>interface de recherche intuitive</t>
  </si>
  <si>
    <t>Respect des dates du planning</t>
  </si>
  <si>
    <t>Les termes du contrat sont-ils clairs</t>
  </si>
  <si>
    <t>Aucune revue régulière</t>
  </si>
  <si>
    <t>erreurs de saisie</t>
  </si>
  <si>
    <t>amélioration de la lisibilité des contenus</t>
  </si>
  <si>
    <t>Communication du planning aux équipes concernées</t>
  </si>
  <si>
    <t>Les SLA sont-ils respectés</t>
  </si>
  <si>
    <t>Historique de renouvellement</t>
  </si>
  <si>
    <t>Mauvaise pratique non corrigée</t>
  </si>
  <si>
    <t>absence d’outils d’aide</t>
  </si>
  <si>
    <t>formalisation des processus</t>
  </si>
  <si>
    <t>Vérifier l’existence d’une base de connaissance</t>
  </si>
  <si>
    <t>Réactivité en cas de décalage</t>
  </si>
  <si>
    <t>La satisfaction client est-elle mesurée</t>
  </si>
  <si>
    <t>Indicateurs contractuels</t>
  </si>
  <si>
    <t>Processus figé sans amélioration continue</t>
  </si>
  <si>
    <t>aide non mise à jour</t>
  </si>
  <si>
    <t>nomination de référents</t>
  </si>
  <si>
    <t>Suivi des mises en production prévues</t>
  </si>
  <si>
    <t>Les performances sont-elles suivies selon le contrat</t>
  </si>
  <si>
    <t>Documentation des indicateurs</t>
  </si>
  <si>
    <t>Suivi inefficace des non-conformités</t>
  </si>
  <si>
    <t>utilisateurs non formés</t>
  </si>
  <si>
    <t>gestion des versions documentaire</t>
  </si>
  <si>
    <t>Satisfaction des utilisateurs après mise en production</t>
  </si>
  <si>
    <t>Le contrat est-il renouvelé selon les résultats</t>
  </si>
  <si>
    <t>Fréquence des mesures</t>
  </si>
  <si>
    <t>Base de connaissance incomplète ou obsolète</t>
  </si>
  <si>
    <t>erreurs persistantes</t>
  </si>
  <si>
    <t>tableau de bord d’impact</t>
  </si>
  <si>
    <t>Des indicateurs existent-ils pour suivre le contrat</t>
  </si>
  <si>
    <t>Dashboard en temps réel</t>
  </si>
  <si>
    <t>Utilisateurs non informés de l’existence de la base</t>
  </si>
  <si>
    <t>tickets de mauvaise qualité</t>
  </si>
  <si>
    <t>comité d’amélioration continue</t>
  </si>
  <si>
    <t>Les indicateurs sont-ils clairs</t>
  </si>
  <si>
    <t>Rapport périodique</t>
  </si>
  <si>
    <t>Répétition des demandes déjà résolues</t>
  </si>
  <si>
    <t>absence de revue</t>
  </si>
  <si>
    <t>solution d’enregistrement automatique</t>
  </si>
  <si>
    <t>S’assurer qu’une procédure de mise à jour de la base de connaissance existe</t>
  </si>
  <si>
    <t>Fréquence des réunions de suivi</t>
  </si>
  <si>
    <t>Les indicateurs sont-ils suivis régulièrement</t>
  </si>
  <si>
    <t>Informations difficiles à trouver</t>
  </si>
  <si>
    <t>mauvaises pratiques non corrigées</t>
  </si>
  <si>
    <t>système de stockage audio sécurisé</t>
  </si>
  <si>
    <t>Communication claire entre les parties prenantes</t>
  </si>
  <si>
    <t>Les indicateurs sont-ils disponibles en temps réel</t>
  </si>
  <si>
    <t>Planning de déploiement</t>
  </si>
  <si>
    <t>Manque de clarté dans les contenus</t>
  </si>
  <si>
    <t>processus figé</t>
  </si>
  <si>
    <t>charte de confidentialité</t>
  </si>
  <si>
    <t>Évaluation de la participation de chacun</t>
  </si>
  <si>
    <t>Des rapports sont-ils générés</t>
  </si>
  <si>
    <t>Historique de respect des dates</t>
  </si>
  <si>
    <t>Procédure inexistante ou mal définie</t>
  </si>
  <si>
    <t>non-conformités non suivies</t>
  </si>
  <si>
    <t>suivi de l’exploitation post-formation</t>
  </si>
  <si>
    <t>Résultats des discussions suivis d’actions</t>
  </si>
  <si>
    <t>Les écarts sont-ils analysés</t>
  </si>
  <si>
    <t>Communication du planning</t>
  </si>
  <si>
    <t>Absence de responsable pour la mise à jour</t>
  </si>
  <si>
    <t>base de connaissance obsolète</t>
  </si>
  <si>
    <t>gestion des preuves et litiges</t>
  </si>
  <si>
    <t>Efficacité des échanges lors des réunions</t>
  </si>
  <si>
    <t>Un planning de mise en production est-il défini</t>
  </si>
  <si>
    <t>Gestion des risques de décalage</t>
  </si>
  <si>
    <t>Modifications non tracées</t>
  </si>
  <si>
    <t>utilisateurs non informés</t>
  </si>
  <si>
    <t>calendrier des enquêtes</t>
  </si>
  <si>
    <t>S’assurer que les appels sont enregistrés</t>
  </si>
  <si>
    <t>Les dates sont-elles respectées</t>
  </si>
  <si>
    <t>Journal de mise en production</t>
  </si>
  <si>
    <t>Impact des mises à jour non mesuré</t>
  </si>
  <si>
    <t>demandes répétitives</t>
  </si>
  <si>
    <t>analyse structurée des résultats</t>
  </si>
  <si>
    <t>Le planning est-il communiqué aux équipes</t>
  </si>
  <si>
    <t>Enquête post-déploiement</t>
  </si>
  <si>
    <t>Aucune amélioration visible</t>
  </si>
  <si>
    <t>information introuvable</t>
  </si>
  <si>
    <t>plan d’action post-enquête</t>
  </si>
  <si>
    <t>Qualité des extractions</t>
  </si>
  <si>
    <t>Les décalages sont-ils gérés rapidement</t>
  </si>
  <si>
    <t>Appels non enregistrés</t>
  </si>
  <si>
    <t>contenus peu clairs</t>
  </si>
  <si>
    <t>valorisation de la participation</t>
  </si>
  <si>
    <t>Fréquence des extractions</t>
  </si>
  <si>
    <t>Les mises en production sont-elles suivies</t>
  </si>
  <si>
    <t>Données audio inaccessibles ou perdues</t>
  </si>
  <si>
    <t>procédures absentes</t>
  </si>
  <si>
    <t>mesure continue de satisfaction</t>
  </si>
  <si>
    <t>Utilisation des extractions pour l’analyse</t>
  </si>
  <si>
    <t>Les utilisateurs sont-ils satisfaits après les mises en production</t>
  </si>
  <si>
    <t>Échanges par mail ou chat</t>
  </si>
  <si>
    <t>Manque de confidentialité</t>
  </si>
  <si>
    <t>absence de responsable</t>
  </si>
  <si>
    <t>évaluation 360 avec critères clairs</t>
  </si>
  <si>
    <t>S’assurer que des études de satisfaction sont réalisées auprès des utilisateurs</t>
  </si>
  <si>
    <t>Exactitude des données extraites</t>
  </si>
  <si>
    <t>Le DSI le responsable HD les utilisateurs et l’équipe HD participent-ils</t>
  </si>
  <si>
    <t>Liste de participation</t>
  </si>
  <si>
    <t>Enregistrements inutilisés pour la formation</t>
  </si>
  <si>
    <t>modifications non tracées</t>
  </si>
  <si>
    <t>suivi personnalisé des agents</t>
  </si>
  <si>
    <t>Formation sur l’utilisation des extractions</t>
  </si>
  <si>
    <t>Les réunions de suivi sont-elles fréquentes</t>
  </si>
  <si>
    <t>Suivi d’action post-réunion</t>
  </si>
  <si>
    <t>Litiges non résolus faute de preuve</t>
  </si>
  <si>
    <t>plan de comblement des lacunes</t>
  </si>
  <si>
    <t>Les échanges sont-ils fluides</t>
  </si>
  <si>
    <t>Évaluation des réunions</t>
  </si>
  <si>
    <t>Enquêtes peu fréquentes</t>
  </si>
  <si>
    <t>amélioration absente</t>
  </si>
  <si>
    <t>plan de certification personnalisé</t>
  </si>
  <si>
    <t>Vérifier les reporting de suivi</t>
  </si>
  <si>
    <t>La participation de chacun est-elle mesurée</t>
  </si>
  <si>
    <t>Base de données des tickets</t>
  </si>
  <si>
    <t>Résultats non analysés</t>
  </si>
  <si>
    <t>appels non enregistrés</t>
  </si>
  <si>
    <t>stratégie de montée en compétence</t>
  </si>
  <si>
    <t>Exactitude des reportings</t>
  </si>
  <si>
    <t>Les discussions sont-elles suivies d’actions</t>
  </si>
  <si>
    <t>Qualité des données extraites</t>
  </si>
  <si>
    <t>Aucune action suite aux études</t>
  </si>
  <si>
    <t>données audio perdues</t>
  </si>
  <si>
    <t>valorisation RH des certifications</t>
  </si>
  <si>
    <t>S’assurer qu’il existe une évaluation de l’équipe HD, notamment pour les prestataires afin d’en évaluer le niveau de connaissance</t>
  </si>
  <si>
    <t>Fréquence des reportings</t>
  </si>
  <si>
    <t>Les réunions sont-elles productives</t>
  </si>
  <si>
    <t>Calendrier des extractions</t>
  </si>
  <si>
    <t>Faible participation des utilisateurs</t>
  </si>
  <si>
    <t>manque de confidentialité</t>
  </si>
  <si>
    <t>revue d’impact des actions</t>
  </si>
  <si>
    <t>Utilisation des reportings pour améliorer les processus</t>
  </si>
  <si>
    <t>Des extractions de tickets sont-elles effectuées</t>
  </si>
  <si>
    <t>Usage des données</t>
  </si>
  <si>
    <t>Mécontentement non identifié</t>
  </si>
  <si>
    <t>formations non exploitées</t>
  </si>
  <si>
    <t>enquête d’engagement régulier</t>
  </si>
  <si>
    <t>Clarté des informations dans les reportings</t>
  </si>
  <si>
    <t>Les extractions sont-elles de qualité</t>
  </si>
  <si>
    <t>Agents mal évalués</t>
  </si>
  <si>
    <t>litiges non prouvés</t>
  </si>
  <si>
    <t>plan de formation structuré</t>
  </si>
  <si>
    <t>Satisfaction des parties prenantes sur les reportings</t>
  </si>
  <si>
    <t>Les extractions sont-elles régulières</t>
  </si>
  <si>
    <t>Formation à l’analyse</t>
  </si>
  <si>
    <t>enquêtes rares</t>
  </si>
  <si>
    <t>plan de ciblage des thématiques</t>
  </si>
  <si>
    <t>Les données extraites sont-elles utilisées</t>
  </si>
  <si>
    <t>Rapport de reporting</t>
  </si>
  <si>
    <t>Évaluations sans impact</t>
  </si>
  <si>
    <t>résultats non analysés</t>
  </si>
  <si>
    <t>transposition terrain des acquis</t>
  </si>
  <si>
    <t>S’assurer que l’obtention des certifications (ITIL, ISO, COBIT, SIGMA) est encouragée au sein de la DSI, et du HD en particulier</t>
  </si>
  <si>
    <t>S’assurer qu’il existe une aide à la saisie pour la saisie des tickets</t>
  </si>
  <si>
    <t>Les données extraites sont-elles exactes</t>
  </si>
  <si>
    <t>Exactitude des données</t>
  </si>
  <si>
    <t>Pas de suivi des performances individuelles</t>
  </si>
  <si>
    <t>absence d’actions post-enquête</t>
  </si>
  <si>
    <t>analyse du retour sur formation</t>
  </si>
  <si>
    <t>Accessibilité de l’aide</t>
  </si>
  <si>
    <t>Les utilisateurs savent-ils exploiter les extractions</t>
  </si>
  <si>
    <t>Planning des rapports</t>
  </si>
  <si>
    <t>Aucune correction des lacunes identifiées</t>
  </si>
  <si>
    <t>participation faible</t>
  </si>
  <si>
    <t>pilotage de la qualité de service</t>
  </si>
  <si>
    <t>Clarté de l’aide</t>
  </si>
  <si>
    <t>Des reportings sont-ils réalisés</t>
  </si>
  <si>
    <t>Analyse d’amélioration</t>
  </si>
  <si>
    <t>Peu de certifications obtenues</t>
  </si>
  <si>
    <t>mécontentement invisible</t>
  </si>
  <si>
    <t>procédures détaillées à jour</t>
  </si>
  <si>
    <t>Formation des utilisateurs à l’aide</t>
  </si>
  <si>
    <t>Les reportings sont-ils exacts</t>
  </si>
  <si>
    <t>Clarté des informations</t>
  </si>
  <si>
    <t>Absence de stratégie pour la montée en compétence</t>
  </si>
  <si>
    <t>évaluation d’agents biaisée</t>
  </si>
  <si>
    <t>clarification des responsabilités</t>
  </si>
  <si>
    <t>Réduction des erreurs grâce à l’aide</t>
  </si>
  <si>
    <t>Les reportings sont-ils réguliers</t>
  </si>
  <si>
    <t>Satisfaction des parties prenantes</t>
  </si>
  <si>
    <t>Certifications non valorisées dans le service</t>
  </si>
  <si>
    <t>critères flous</t>
  </si>
  <si>
    <t>outil de pilotage des résultats</t>
  </si>
  <si>
    <t>Vérifier la stratégie de formation des utilisateurs et de l’équipe Helpdesk</t>
  </si>
  <si>
    <t>Mise à jour régulière de l’aide</t>
  </si>
  <si>
    <t>Les reportings aident-ils à améliorer les services</t>
  </si>
  <si>
    <t>Guide d’aide à la saisie</t>
  </si>
  <si>
    <t>Pas de mesure de l’impact des certifications</t>
  </si>
  <si>
    <t>évaluations sans effet</t>
  </si>
  <si>
    <t>responsabilisation des acteurs</t>
  </si>
  <si>
    <t>Les informations sont-elles claires</t>
  </si>
  <si>
    <t>Désengagement du personnel sur le long terme</t>
  </si>
  <si>
    <t>pas de suivi individuel</t>
  </si>
  <si>
    <t>capitalisation sur les retours</t>
  </si>
  <si>
    <t>Les parties prenantes sont-elles satisfaites</t>
  </si>
  <si>
    <t>Test de compréhension</t>
  </si>
  <si>
    <t>Plan de formation inexistant ou mal structuré</t>
  </si>
  <si>
    <t>lacunes non corrigées</t>
  </si>
  <si>
    <t>suivi des engagements</t>
  </si>
  <si>
    <t>Fréquence des revues</t>
  </si>
  <si>
    <t>Une aide à la saisie existe-t-elle</t>
  </si>
  <si>
    <t>Formation utilisateur</t>
  </si>
  <si>
    <t>Sujets non adaptés aux besoins</t>
  </si>
  <si>
    <t>peu de certifications</t>
  </si>
  <si>
    <t>diffusion interne des résultats</t>
  </si>
  <si>
    <t>Qualité des tickets examinés</t>
  </si>
  <si>
    <t>L’aide est-elle facile à consulter</t>
  </si>
  <si>
    <t>Statistiques d’erreurs</t>
  </si>
  <si>
    <t>Formations mal suivies ou mal appliquées</t>
  </si>
  <si>
    <t>absence de stratégie</t>
  </si>
  <si>
    <t>revue du plan de satisfaction</t>
  </si>
  <si>
    <t>Vérifier que les procédures de reporting et de suivi sont fonctionnelles</t>
  </si>
  <si>
    <t>Formation continue sur les bonnes pratiques</t>
  </si>
  <si>
    <t>L’aide est-elle compréhensible</t>
  </si>
  <si>
    <t>Historique de mise à jour</t>
  </si>
  <si>
    <t>Pas de retour sur investissement formation</t>
  </si>
  <si>
    <t>certifications non valorisées</t>
  </si>
  <si>
    <t>démarche proactive de réduction</t>
  </si>
  <si>
    <t>Suivi des actions correctives suite aux revues</t>
  </si>
  <si>
    <t>Les utilisateurs sont-ils formés à l’utiliser</t>
  </si>
  <si>
    <t>Planning des revues</t>
  </si>
  <si>
    <t>Service toujours de qualité médiocre</t>
  </si>
  <si>
    <t>clarification des circuits</t>
  </si>
  <si>
    <t>Amélioration continue de la qualité des tickets</t>
  </si>
  <si>
    <t>Les erreurs diminuent-elles grâce à l’aide</t>
  </si>
  <si>
    <t>Rapport qualité de saisie</t>
  </si>
  <si>
    <t>Procédures non appliquées ou incomplètes</t>
  </si>
  <si>
    <t>désengagement</t>
  </si>
  <si>
    <t>gestion proactive des jalons</t>
  </si>
  <si>
    <t>L’aide est-elle mise à jour régulièrement</t>
  </si>
  <si>
    <t>Fiche d’évaluation des tickets</t>
  </si>
  <si>
    <t>Manque de clarté des étapes</t>
  </si>
  <si>
    <t>plan de formation inexistant</t>
  </si>
  <si>
    <t>programme de formation initiale</t>
  </si>
  <si>
    <t>Des revues qualité de saisie sont-elles effectuées</t>
  </si>
  <si>
    <t>Suivi aléatoire des résultats</t>
  </si>
  <si>
    <t>sujets mal ciblés</t>
  </si>
  <si>
    <t>stratégie de conduite du changement</t>
  </si>
  <si>
    <t>Vérifier que les résultats des études de satisfaction sont pris en compte</t>
  </si>
  <si>
    <t>Disponibilité de la base de connaissance</t>
  </si>
  <si>
    <t>Les revues sont-elles régulières</t>
  </si>
  <si>
    <t>Aucune responsabilisation</t>
  </si>
  <si>
    <t>formations mal appliquées</t>
  </si>
  <si>
    <t>mise en place d’un système de versionning</t>
  </si>
  <si>
    <t>Fréquence de mise à jour</t>
  </si>
  <si>
    <t>Les tickets sont-ils bien évalués</t>
  </si>
  <si>
    <t>Rapport d’évolution qualité</t>
  </si>
  <si>
    <t>Amélioration continue impossible</t>
  </si>
  <si>
    <t>retour sur investissement nul</t>
  </si>
  <si>
    <t>log de déploiement automatisé</t>
  </si>
  <si>
    <t>Utilisation de la base par les utilisateurs</t>
  </si>
  <si>
    <t>Les bonnes pratiques sont-elles enseignées</t>
  </si>
  <si>
    <t>Base de connaissance</t>
  </si>
  <si>
    <t>Aucune exploitation des résultats</t>
  </si>
  <si>
    <t>qualité de service médiocre</t>
  </si>
  <si>
    <t>processus de retour arrière</t>
  </si>
  <si>
    <t>Clarté des informations dans la base</t>
  </si>
  <si>
    <t>Les actions correctives sont-elles suivies</t>
  </si>
  <si>
    <t>procédures incomplètes</t>
  </si>
  <si>
    <t>gestionnaire de versions intégré</t>
  </si>
  <si>
    <t>Réduction des demandes répétitives grâce à la base</t>
  </si>
  <si>
    <t>La qualité s’améliore-t-elle continuellement</t>
  </si>
  <si>
    <t>Résultats non partagés</t>
  </si>
  <si>
    <t>étapes peu claires</t>
  </si>
  <si>
    <t>standardisation des outils</t>
  </si>
  <si>
    <t>Gestion du parc matériel et logiciel : audit fiabilité et sécurité</t>
  </si>
  <si>
    <t>Vérifier la procédure de déploiement des mises à jour, d’un nouveau logiciel</t>
  </si>
  <si>
    <t>Une base de connaissance est-elle disponible</t>
  </si>
  <si>
    <t>Statistiques d’usage</t>
  </si>
  <si>
    <t>Insatisfaction persistante</t>
  </si>
  <si>
    <t>résultats mal suivis</t>
  </si>
  <si>
    <t>inventaire numérique centralisé</t>
  </si>
  <si>
    <t>La base est-elle disponible à tous</t>
  </si>
  <si>
    <t>Clarté de l’information</t>
  </si>
  <si>
    <t>Réduction inefficace des incidents</t>
  </si>
  <si>
    <t>absence de responsabilisation</t>
  </si>
  <si>
    <t>plan de sécurité matériel</t>
  </si>
  <si>
    <t>La base est-elle régulièrement mise à jour</t>
  </si>
  <si>
    <t>Taux de récurrence des demandes</t>
  </si>
  <si>
    <t>Procédures floues ou trop complexes</t>
  </si>
  <si>
    <t>amélioration impossible</t>
  </si>
  <si>
    <t>refonte de l’inventaire IT</t>
  </si>
  <si>
    <t>La base est-elle utilisée par les utilisateurs</t>
  </si>
  <si>
    <t>Procédure de mise à jour</t>
  </si>
  <si>
    <t>Retards fréquents dans le déploiement</t>
  </si>
  <si>
    <t>audit de distribution des équipements</t>
  </si>
  <si>
    <t>Responsabilité définie pour la mise à jour</t>
  </si>
  <si>
    <t>Manque de formation</t>
  </si>
  <si>
    <t>actions non suivies</t>
  </si>
  <si>
    <t>standardisation des configurations</t>
  </si>
  <si>
    <t>Vérifier les outils mis en place pour gérer les versions des logiciels</t>
  </si>
  <si>
    <t>Suivi des modifications apportées</t>
  </si>
  <si>
    <t>Les demandes répétées diminuent-elles</t>
  </si>
  <si>
    <t>Fréquence des mises à jour</t>
  </si>
  <si>
    <t>Déploiement chaotique</t>
  </si>
  <si>
    <t>résultats non partagés</t>
  </si>
  <si>
    <t>procédure d’installation rapide</t>
  </si>
  <si>
    <t>Évaluation de l’efficacité des mises à jour</t>
  </si>
  <si>
    <t>Une procédure de mise à jour de la base existe-t-elle</t>
  </si>
  <si>
    <t>Fiche de responsabilité</t>
  </si>
  <si>
    <t>Insatisfaction globale des utilisateurs</t>
  </si>
  <si>
    <t>insatisfaction continue</t>
  </si>
  <si>
    <t>gestion centralisée des postes</t>
  </si>
  <si>
    <t>La procédure est-elle claire</t>
  </si>
  <si>
    <t>Journal de modification</t>
  </si>
  <si>
    <t>Pas d’outil de versionning</t>
  </si>
  <si>
    <t>réduction d’incidents inefficace</t>
  </si>
  <si>
    <t>centre d’assistance technique</t>
  </si>
  <si>
    <t>Les mises à jour sont-elles fréquentes</t>
  </si>
  <si>
    <t>Évaluation des mises à jour</t>
  </si>
  <si>
    <t>Versions non documentées</t>
  </si>
  <si>
    <t>plan de prévention des pertes</t>
  </si>
  <si>
    <t>Fréquence des enregistrements</t>
  </si>
  <si>
    <t>Les responsabilités sont-elles définies</t>
  </si>
  <si>
    <t>Journal d’enregistrement des appels</t>
  </si>
  <si>
    <t>Difficulté à revenir sur une version antérieure</t>
  </si>
  <si>
    <t>déploiements retardés</t>
  </si>
  <si>
    <t>campagne d’évaluation annuelle</t>
  </si>
  <si>
    <t>Vérifier les outils mis en place pour gérer le matériel informatique</t>
  </si>
  <si>
    <t>Accessibilité des enregistrements</t>
  </si>
  <si>
    <t>Les modifications sont-elles tracées</t>
  </si>
  <si>
    <t>Confusion dans les versions utilisées</t>
  </si>
  <si>
    <t>manque de formation</t>
  </si>
  <si>
    <t>outils de planification proactive</t>
  </si>
  <si>
    <t>Suivi des enregistrements pour amélioration</t>
  </si>
  <si>
    <t>Les mises à jour sont-elles efficaces</t>
  </si>
  <si>
    <t>Accès aux enregistrements</t>
  </si>
  <si>
    <t>Perte de temps et de cohérence</t>
  </si>
  <si>
    <t>déploiement chaotique</t>
  </si>
  <si>
    <t>système d’alerte sur les incidents</t>
  </si>
  <si>
    <t>Respect de la confidentialité lors des enregistrements</t>
  </si>
  <si>
    <t>Les appels sont-ils enregistrés</t>
  </si>
  <si>
    <t>Historique d’analyse</t>
  </si>
  <si>
    <t>Outils absents ou inadaptés</t>
  </si>
  <si>
    <t>insatisfaction globale</t>
  </si>
  <si>
    <t>grille de compétence actualisée</t>
  </si>
  <si>
    <t>Utilisation des enregistrements pour la formation et l’évaluation</t>
  </si>
  <si>
    <t>Les enregistrements sont-ils réguliers</t>
  </si>
  <si>
    <t>Matériel non suivi</t>
  </si>
  <si>
    <t>absence de versionning</t>
  </si>
  <si>
    <t>mise à jour continue des données RH</t>
  </si>
  <si>
    <t>Les enregistrements sont-ils accessibles</t>
  </si>
  <si>
    <t>Plan de formation par enregistrement</t>
  </si>
  <si>
    <t>Perte ou vol d’équipement non détecté</t>
  </si>
  <si>
    <t>versions non documentées</t>
  </si>
  <si>
    <t>objectifs SMART individuels</t>
  </si>
  <si>
    <t>S’assurer que l'installation des PC / portables est faite à partir d'un master (configuration minimum et standardisée)</t>
  </si>
  <si>
    <t>Les enregistrements sont-ils utilisés pour s’améliorer</t>
  </si>
  <si>
    <t>Enquête de satisfaction</t>
  </si>
  <si>
    <t>Base d’inventaire non à jour</t>
  </si>
  <si>
    <t>retour arrière impossible</t>
  </si>
  <si>
    <t>Fréquence des études</t>
  </si>
  <si>
    <t>La confidentialité est-elle respectée</t>
  </si>
  <si>
    <t>Planning des études</t>
  </si>
  <si>
    <t>Erreurs dans la répartition du matériel</t>
  </si>
  <si>
    <t>confusion des versions</t>
  </si>
  <si>
    <t>formation des évaluateurs</t>
  </si>
  <si>
    <t>Clarté des questions dans les études</t>
  </si>
  <si>
    <t>Les enregistrements servent-ils à la formation</t>
  </si>
  <si>
    <t>Questionnaire des études</t>
  </si>
  <si>
    <t>Configurations non homogènes</t>
  </si>
  <si>
    <t>perte de temps</t>
  </si>
  <si>
    <t>grille d’évaluation partagée</t>
  </si>
  <si>
    <t>Suivi des résultats des études</t>
  </si>
  <si>
    <t>Des études de satisfaction sont-elles réalisées</t>
  </si>
  <si>
    <t>Temps d’installation trop long</t>
  </si>
  <si>
    <t>outils absents</t>
  </si>
  <si>
    <t>automatisation du reporting RH</t>
  </si>
  <si>
    <t>Prise en compte des retours dans l’amélioration du service</t>
  </si>
  <si>
    <t>Les études sont-elles régulières</t>
  </si>
  <si>
    <t>Synthèse des retours</t>
  </si>
  <si>
    <t>Incohérences entre les machines</t>
  </si>
  <si>
    <t>matériel non suivi</t>
  </si>
  <si>
    <t>système de suivi des progrès</t>
  </si>
  <si>
    <t>S’assurer qu’il existe un processus spécifique pour le suivi des mises à jour sur les portables</t>
  </si>
  <si>
    <t>Taux de participation des utilisateurs</t>
  </si>
  <si>
    <t>Les questions des études sont-elles claires</t>
  </si>
  <si>
    <t>Taux de participation</t>
  </si>
  <si>
    <t>Dépannage complexe</t>
  </si>
  <si>
    <t>perte ou vol non détecté</t>
  </si>
  <si>
    <t>plan de correction individualisé</t>
  </si>
  <si>
    <t>Les résultats sont-ils analysés</t>
  </si>
  <si>
    <t>Fiche d’évaluation HD</t>
  </si>
  <si>
    <t>Réclamations fréquentes des utilisateurs</t>
  </si>
  <si>
    <t>inventaire obsolète</t>
  </si>
  <si>
    <t>outil de traçabilité des actions</t>
  </si>
  <si>
    <t>Les retours sont-ils pris en compte</t>
  </si>
  <si>
    <t>Grille d’évaluation prestataire</t>
  </si>
  <si>
    <t>Perte de temps et d’argent</t>
  </si>
  <si>
    <t>erreurs de répartition</t>
  </si>
  <si>
    <t>boucle d’amélioration continue</t>
  </si>
  <si>
    <t>Fréquence des évaluations</t>
  </si>
  <si>
    <t>Les utilisateurs participent-ils aux études</t>
  </si>
  <si>
    <t>Critères d’évaluation</t>
  </si>
  <si>
    <t>manque de régularité des évaluations</t>
  </si>
  <si>
    <t>configurations disparates</t>
  </si>
  <si>
    <t>revue qualité régulière</t>
  </si>
  <si>
    <t>Clarté des critères d’évaluation</t>
  </si>
  <si>
    <t>L’équipe HD est-elle évaluée</t>
  </si>
  <si>
    <t>absence de planification des évaluations</t>
  </si>
  <si>
    <t>installation longue</t>
  </si>
  <si>
    <t>communication transparente des actions</t>
  </si>
  <si>
    <t>S’assurer que le déploiement de nouveaux logiciels ou mises à jour est possible à distance (utile pour les utilisateurs nomades)</t>
  </si>
  <si>
    <t>Suivi des résultats des évaluations</t>
  </si>
  <si>
    <t>Les prestataires sont-ils évalués</t>
  </si>
  <si>
    <t>Plan de réduction des écarts</t>
  </si>
  <si>
    <t>difficulté à détecter les problèmes récurrents</t>
  </si>
  <si>
    <t>machines incohérentes</t>
  </si>
  <si>
    <t>revue des objectifs stratégiques</t>
  </si>
  <si>
    <t>Réduction des lacunes identifiées lors des évaluations</t>
  </si>
  <si>
    <t>Les critères sont-ils clairs</t>
  </si>
  <si>
    <t>Sondage sur les compétences</t>
  </si>
  <si>
    <t>perte de vision sur l’évolution des compétences</t>
  </si>
  <si>
    <t>dépannage difficile</t>
  </si>
  <si>
    <t>comité de pilotage qualité</t>
  </si>
  <si>
    <t>Satisfaction des utilisateurs par rapport aux compétences évaluées</t>
  </si>
  <si>
    <t>Les résultats sont-ils suivis</t>
  </si>
  <si>
    <t>Programme de certification</t>
  </si>
  <si>
    <t>données obsolètes pour la prise de décision</t>
  </si>
  <si>
    <t>réclamations fréquentes</t>
  </si>
  <si>
    <t>valorisation des expertises internes</t>
  </si>
  <si>
    <t>Les lacunes sont-elles réduites</t>
  </si>
  <si>
    <t>Certificats obtenus</t>
  </si>
  <si>
    <t>ambiguïté sur les attentes</t>
  </si>
  <si>
    <t>perte de ressources</t>
  </si>
  <si>
    <t>mesure continue de la satisfaction</t>
  </si>
  <si>
    <t>Les utilisateurs sont-ils satisfaits des compétences</t>
  </si>
  <si>
    <t>Rapport de motivation</t>
  </si>
  <si>
    <t>interprétation erronée des résultats</t>
  </si>
  <si>
    <t>évaluations irrégulières</t>
  </si>
  <si>
    <t>enquête de climat interne</t>
  </si>
  <si>
    <t>Vérifier qu’il est possible pour le HD de prendre la main à distance, si oui, en vérifier la procédure</t>
  </si>
  <si>
    <t>Nombre de certifications obtenues</t>
  </si>
  <si>
    <t>Les certifications sont-elles encouragées</t>
  </si>
  <si>
    <t>Suivi d’usage des certifications</t>
  </si>
  <si>
    <t>incohérence entre évaluateurs</t>
  </si>
  <si>
    <t>absence de planification</t>
  </si>
  <si>
    <t>programme de soutien psychologique</t>
  </si>
  <si>
    <t>Taux de participation des équipes</t>
  </si>
  <si>
    <t>Combien de certifications ont été obtenues</t>
  </si>
  <si>
    <t>Analyse d’impact</t>
  </si>
  <si>
    <t>insatisfaction des évalués</t>
  </si>
  <si>
    <t>problèmes récurrents non détectés</t>
  </si>
  <si>
    <t>programme de motivation interne</t>
  </si>
  <si>
    <t>Utilisation des certifications dans l’amélioration continue</t>
  </si>
  <si>
    <t>Les équipes sont-elles motivées à se certifier</t>
  </si>
  <si>
    <t>Plan d’accompagnement</t>
  </si>
  <si>
    <t>absence de mesure fiable</t>
  </si>
  <si>
    <t>vision floue des compétences</t>
  </si>
  <si>
    <t>accompagnement du changement</t>
  </si>
  <si>
    <t>Suivi de l’impact des certifications sur la qualité du service</t>
  </si>
  <si>
    <t>Les certifications sont-elles utilisées dans l’amélioration</t>
  </si>
  <si>
    <t>Stratégie de formation</t>
  </si>
  <si>
    <t>perte de données sur les performances</t>
  </si>
  <si>
    <t>revue de la feuille de route stratégique</t>
  </si>
  <si>
    <t>Support fourni pour l’obtention des certifications</t>
  </si>
  <si>
    <t>L’impact est-il mesuré</t>
  </si>
  <si>
    <t>incapacité à suivre les progrès</t>
  </si>
  <si>
    <t>attentes floues</t>
  </si>
  <si>
    <t>optimisation du budget</t>
  </si>
  <si>
    <t>Vérifier comment est géré le parc informatique, quel type de machine, et quels outils y sont déployés ;</t>
  </si>
  <si>
    <t>Un accompagnement est-il proposé</t>
  </si>
  <si>
    <t>Contenu des formations</t>
  </si>
  <si>
    <t>manque d’actions correctives</t>
  </si>
  <si>
    <t>résultats mal interprétés</t>
  </si>
  <si>
    <t>audit de conformité</t>
  </si>
  <si>
    <t>Une stratégie de formation existe-t-elle</t>
  </si>
  <si>
    <t>suivi inefficace des performances</t>
  </si>
  <si>
    <t>évaluateurs incohérents</t>
  </si>
  <si>
    <t>campagne d’image proactive</t>
  </si>
  <si>
    <t>Fréquence des formations</t>
  </si>
  <si>
    <t>Les formations sont-elles régulières</t>
  </si>
  <si>
    <t>Enquête post-formation</t>
  </si>
  <si>
    <t>évaluations sans suite concrète</t>
  </si>
  <si>
    <t>accélération des projets stratégiques</t>
  </si>
  <si>
    <t>Pertinence des sujets de formation</t>
  </si>
  <si>
    <t>Les sujets sont-ils pertinents</t>
  </si>
  <si>
    <t>Évaluation de l’impact</t>
  </si>
  <si>
    <t>persistance des faiblesses identifiées</t>
  </si>
  <si>
    <t>mesure non fiable</t>
  </si>
  <si>
    <t>référentiel de bonnes pratiques</t>
  </si>
  <si>
    <t>Taux de participation à la formation</t>
  </si>
  <si>
    <t>Le taux de participation est-il bon</t>
  </si>
  <si>
    <t>Procédures de reporting</t>
  </si>
  <si>
    <t>manque d’amélioration continue</t>
  </si>
  <si>
    <t>données perdues</t>
  </si>
  <si>
    <t>plan de reconnaissance interne</t>
  </si>
  <si>
    <t>S’assurer que l'inventaire du parc informatique comprend la localisation des machines</t>
  </si>
  <si>
    <t>Suivi de l’application des connaissances acquises</t>
  </si>
  <si>
    <t>Les acquis sont-ils utilisés</t>
  </si>
  <si>
    <t>perte de qualité du service</t>
  </si>
  <si>
    <t>progrès non suivis</t>
  </si>
  <si>
    <t>programme de recrutement ciblé</t>
  </si>
  <si>
    <t>Impact de la formation sur la qualité du service</t>
  </si>
  <si>
    <t>Les formations améliorent-elles le service</t>
  </si>
  <si>
    <t>perte de confiance des utilisateurs</t>
  </si>
  <si>
    <t>absence d’actions correctives</t>
  </si>
  <si>
    <t>formation en continu</t>
  </si>
  <si>
    <t>Les procédures de reporting sont-elles en place</t>
  </si>
  <si>
    <t>Évaluation des effets</t>
  </si>
  <si>
    <t>mécontentement général</t>
  </si>
  <si>
    <t>suivi inefficace</t>
  </si>
  <si>
    <t>plan de valorisation interne</t>
  </si>
  <si>
    <t>Les procédures sont-elles claires</t>
  </si>
  <si>
    <t>Qualité des données</t>
  </si>
  <si>
    <t>remise en cause de l’évaluation</t>
  </si>
  <si>
    <t>évaluations sans suite</t>
  </si>
  <si>
    <t>animation des équipes</t>
  </si>
  <si>
    <t>Clarté des procédures</t>
  </si>
  <si>
    <t>sous-utilisation des compétences internes</t>
  </si>
  <si>
    <t>faiblesses persistantes</t>
  </si>
  <si>
    <t>plan de montée en expertise</t>
  </si>
  <si>
    <t>Vérifier que les utilisateurs sont sensibilisés à la sécurité informatique, notamment à l'installation de logiciel "non officiel".</t>
  </si>
  <si>
    <t>Les reportings aident-ils à améliorer</t>
  </si>
  <si>
    <t>Résultats d’études</t>
  </si>
  <si>
    <t>dégradation du service perçu</t>
  </si>
  <si>
    <t>absence d’amélioration</t>
  </si>
  <si>
    <t>tableau de bord des ressources</t>
  </si>
  <si>
    <t>Utilisation des reportings pour améliorer le service</t>
  </si>
  <si>
    <t>Les informations sont-elles de qualité</t>
  </si>
  <si>
    <t>Plan d’action</t>
  </si>
  <si>
    <t>qualité de service en baisse</t>
  </si>
  <si>
    <t>planification stratégique</t>
  </si>
  <si>
    <t>Qualité des informations dans les reportings</t>
  </si>
  <si>
    <t>Suivi des actions</t>
  </si>
  <si>
    <t>insatisfaction croissante</t>
  </si>
  <si>
    <t>revue de gouvernance</t>
  </si>
  <si>
    <t>Responsabilité définie pour chaque procédure</t>
  </si>
  <si>
    <t>Les résultats des études de satisfaction sont-ils exploités</t>
  </si>
  <si>
    <t>usure psychologique des équipes</t>
  </si>
  <si>
    <t>exploitation des certifications</t>
  </si>
  <si>
    <t>Des actions sont-elles mises en place</t>
  </si>
  <si>
    <t>Retour utilisateur</t>
  </si>
  <si>
    <t>désengagement du personnel</t>
  </si>
  <si>
    <t>crédibilité remise en cause</t>
  </si>
  <si>
    <t>suivi des engagements qualité</t>
  </si>
  <si>
    <t>Gestion du parc matériel et logiciel : audit d'efficacité et de performance</t>
  </si>
  <si>
    <t>Vérifier comment est effectué l'inventaire des licences (logiciel, version, date de mise en production, nombre d'utilisateurs) ;</t>
  </si>
  <si>
    <t>Les actions sont-elles suivies</t>
  </si>
  <si>
    <t>Statistiques des problèmes signalés</t>
  </si>
  <si>
    <t>résistance au changement</t>
  </si>
  <si>
    <t>compétences internes sous-exploitées</t>
  </si>
  <si>
    <t>revue des processus métiers</t>
  </si>
  <si>
    <t>Action mise en place à partir des résultats</t>
  </si>
  <si>
    <t>Les actions sont-elles efficaces</t>
  </si>
  <si>
    <t>Procédure de déploiement</t>
  </si>
  <si>
    <t>non-alignement avec les objectifs stratégiques</t>
  </si>
  <si>
    <t>service perçu comme dégradé</t>
  </si>
  <si>
    <t>valorisation des bénéfices</t>
  </si>
  <si>
    <t>Suivi des actions entreprises</t>
  </si>
  <si>
    <t>Les utilisateurs perçoivent-ils les améliorations</t>
  </si>
  <si>
    <t>Guide de déploiement</t>
  </si>
  <si>
    <t>coût élevé sans retour sur investissement</t>
  </si>
  <si>
    <t>baisse de productivité</t>
  </si>
  <si>
    <t>indicateurs de maturité</t>
  </si>
  <si>
    <t>Efficacité des actions mises en place</t>
  </si>
  <si>
    <t>Les problèmes signalés sont-ils réduits</t>
  </si>
  <si>
    <t>Évaluation du respect des délais</t>
  </si>
  <si>
    <t>non-conformité aux normes</t>
  </si>
  <si>
    <t>outil de traçabilité des progrès</t>
  </si>
  <si>
    <t>Retour des utilisateurs sur les améliorations</t>
  </si>
  <si>
    <t>La procédure de déploiement est-elle définie</t>
  </si>
  <si>
    <t>Liste des formés</t>
  </si>
  <si>
    <t>image dégradée de la DSI</t>
  </si>
  <si>
    <t>usure psychologique</t>
  </si>
  <si>
    <t>plan de rentabilité</t>
  </si>
  <si>
    <t>S’assurer que les outils de type SAM (Software Asset Management) sont déployés ;</t>
  </si>
  <si>
    <t>Réduction des problèmes signalés par les utilisateurs</t>
  </si>
  <si>
    <t>Suivi du déploiement</t>
  </si>
  <si>
    <t>difficulté à évoluer vers la maturité</t>
  </si>
  <si>
    <t>intégration dans la stratégie globale</t>
  </si>
  <si>
    <t>Les délais sont-ils respectés</t>
  </si>
  <si>
    <t>retard dans l’adoption des bonnes pratiques</t>
  </si>
  <si>
    <t>veille concurrentielle</t>
  </si>
  <si>
    <t>Les équipes sont-elles formées</t>
  </si>
  <si>
    <t>Outil de gestion de version</t>
  </si>
  <si>
    <t>manque de reconnaissance professionnelle</t>
  </si>
  <si>
    <t>roadmap d’amélioration</t>
  </si>
  <si>
    <t>Le suivi est-il assuré</t>
  </si>
  <si>
    <t>Accès aux outils</t>
  </si>
  <si>
    <t>pénurie de personnel qualifié</t>
  </si>
  <si>
    <t>coût élevé</t>
  </si>
  <si>
    <t>exploitation du retour d’expérience</t>
  </si>
  <si>
    <t>Respect des délais de déploiement</t>
  </si>
  <si>
    <t>Les utilisateurs sont-ils satisfaits</t>
  </si>
  <si>
    <t>Rapport d’efficacité</t>
  </si>
  <si>
    <t>compétences obsolètes</t>
  </si>
  <si>
    <t>non-conformité</t>
  </si>
  <si>
    <t>stratégie de formation évolutive</t>
  </si>
  <si>
    <t>S’assurer qu’il existe des revues régulières des licences</t>
  </si>
  <si>
    <t>Formation des équipes au déploiement</t>
  </si>
  <si>
    <t>Des outils de gestion de versions sont-ils disponibles</t>
  </si>
  <si>
    <t>Guide utilisateur</t>
  </si>
  <si>
    <t>défaut de valorisation des efforts</t>
  </si>
  <si>
    <t>image dégradée</t>
  </si>
  <si>
    <t>plan de communication de repositionnement</t>
  </si>
  <si>
    <t>Suivi du déploiement après mise en production</t>
  </si>
  <si>
    <t>Les outils sont-ils accessibles</t>
  </si>
  <si>
    <t>Formation des équipes</t>
  </si>
  <si>
    <t>sous-motivation des équipes</t>
  </si>
  <si>
    <t>retard de maturité</t>
  </si>
  <si>
    <t>plan de mise à niveau des pratiques</t>
  </si>
  <si>
    <t>Satisfaction des utilisateurs après déploiement</t>
  </si>
  <si>
    <t>Les outils sont-ils efficaces</t>
  </si>
  <si>
    <t>Mise à jour des outils</t>
  </si>
  <si>
    <t>baisse du niveau d’expertise</t>
  </si>
  <si>
    <t>adoption lente des bonnes pratiques</t>
  </si>
  <si>
    <t>stratégie de reconnaissance des efforts</t>
  </si>
  <si>
    <t>L’usage est-il compréhensible</t>
  </si>
  <si>
    <t>Logiciel de gestion de parc</t>
  </si>
  <si>
    <t>mauvaise allocation des ressources</t>
  </si>
  <si>
    <t>manque de reconnaissance</t>
  </si>
  <si>
    <t>État des équipements</t>
  </si>
  <si>
    <t>projets mal conduits</t>
  </si>
  <si>
    <t>plan de formation continue</t>
  </si>
  <si>
    <t>S’assurer qu’il existe une base de données de gestion de configuration de type CMDB (Configuration Management Data Base)</t>
  </si>
  <si>
    <t>Disponibilité des outils</t>
  </si>
  <si>
    <t>Les outils sont-ils à jour</t>
  </si>
  <si>
    <t>Guide de l’outil</t>
  </si>
  <si>
    <t>dérive des processus</t>
  </si>
  <si>
    <t>système de valorisation des contributions</t>
  </si>
  <si>
    <t>Efficacité des outils dans le suivi des versions</t>
  </si>
  <si>
    <t>Des outils de gestion de matériel sont-ils en place</t>
  </si>
  <si>
    <t>Accès à l’information matériel</t>
  </si>
  <si>
    <t>baisse de la performance globale</t>
  </si>
  <si>
    <t>efforts non valorisés</t>
  </si>
  <si>
    <t>mise en place de programmes de motivation</t>
  </si>
  <si>
    <t>Clarté de l’utilisation des outils</t>
  </si>
  <si>
    <t>L’état du matériel est-il suivi</t>
  </si>
  <si>
    <t>non-utilisation des certifications</t>
  </si>
  <si>
    <t>équipes démotivées</t>
  </si>
  <si>
    <t>audit des compétences et de leur évolution</t>
  </si>
  <si>
    <t>Formation des équipes à l’utilisation des outils</t>
  </si>
  <si>
    <t>Les outils sont-ils simples à utiliser</t>
  </si>
  <si>
    <t>Suivi des erreurs</t>
  </si>
  <si>
    <t>perte d’avantages liés à la certification</t>
  </si>
  <si>
    <t>baisse d’expertise</t>
  </si>
  <si>
    <t>plan d’optimisation des ressources</t>
  </si>
  <si>
    <t>Mise à jour des outils en fonction des besoins</t>
  </si>
  <si>
    <t>Les infos sur le matériel sont-elles accessibles</t>
  </si>
  <si>
    <t>Rapport d’installation</t>
  </si>
  <si>
    <t>absence d’alignement avec les objectifs métiers</t>
  </si>
  <si>
    <t>révision de la gestion de projet</t>
  </si>
  <si>
    <t>S’assurer que la DSI est sensibilisée aux enjeux de la maîtrise des licences ? (notamment en cas de contrôle)</t>
  </si>
  <si>
    <t>Les infos sont-elles mises à jour</t>
  </si>
  <si>
    <t>Standards de configuration</t>
  </si>
  <si>
    <t>échecs dans les projets stratégiques</t>
  </si>
  <si>
    <t>projets mal gérés</t>
  </si>
  <si>
    <t>standardisation des processus</t>
  </si>
  <si>
    <t>Les erreurs de gestion diminuent-elles</t>
  </si>
  <si>
    <t>Délai moyen d’installation</t>
  </si>
  <si>
    <t>inefficacité des actions d’amélioration</t>
  </si>
  <si>
    <t>réévaluation des indicateurs de performance</t>
  </si>
  <si>
    <t>Suivi de l’état du matériel</t>
  </si>
  <si>
    <t>Les PC sont-ils installés à partir d’un master</t>
  </si>
  <si>
    <t>Grille de cohérence</t>
  </si>
  <si>
    <t>manque de preuve de progression</t>
  </si>
  <si>
    <t>performance globale en baisse</t>
  </si>
  <si>
    <t>exploitation des certifications existantes</t>
  </si>
  <si>
    <t>Facilité d’utilisation des outils</t>
  </si>
  <si>
    <t>Les standards sont-ils respectés</t>
  </si>
  <si>
    <t>Rapport d’erreurs</t>
  </si>
  <si>
    <t>faible retour sur investissement</t>
  </si>
  <si>
    <t>certifications non exploitées</t>
  </si>
  <si>
    <t>réintégration des avantages dans la stratégie</t>
  </si>
  <si>
    <t>Accessibilité des informations sur le matériel</t>
  </si>
  <si>
    <t>Les délais d’installation sont-ils courts</t>
  </si>
  <si>
    <t>Satisfaction utilisateur</t>
  </si>
  <si>
    <t>absence d’exploitation des apports des certifications</t>
  </si>
  <si>
    <t>avantages perdus</t>
  </si>
  <si>
    <t>alignement des objectifs métiers avec les projets</t>
  </si>
  <si>
    <t>Vérifier que des audits sont réalisés</t>
  </si>
  <si>
    <t>Mise à jour des informations sur le matériel</t>
  </si>
  <si>
    <t>Les machines ont-elles une configuration cohérente</t>
  </si>
  <si>
    <t>Grille de conformité</t>
  </si>
  <si>
    <t>rupture de la démarche qualité</t>
  </si>
  <si>
    <t>objectifs métiers non atteints</t>
  </si>
  <si>
    <t>plan de redressement stratégique</t>
  </si>
  <si>
    <t>Réduction des erreurs de gestion du matériel</t>
  </si>
  <si>
    <t>Les erreurs sont-elles réduites</t>
  </si>
  <si>
    <t>Temps moyen de mise en place</t>
  </si>
  <si>
    <t>perte de leadership technologique</t>
  </si>
  <si>
    <t>échec des projets stratégiques</t>
  </si>
  <si>
    <t>approche d’amélioration continue</t>
  </si>
  <si>
    <t>Les utilisateurs sont-ils satisfaits des machines</t>
  </si>
  <si>
    <t>État des configurations</t>
  </si>
  <si>
    <t>décalage entre attentes et formation</t>
  </si>
  <si>
    <t>améliorations inefficaces</t>
  </si>
  <si>
    <t>révision des indicateurs de performance</t>
  </si>
  <si>
    <t>L’installation des PC/portables respecte-t-elle les standards de configuration établis</t>
  </si>
  <si>
    <t>Historique des erreurs</t>
  </si>
  <si>
    <t>plan de formation mal ciblé</t>
  </si>
  <si>
    <t>absence de preuve de progrès</t>
  </si>
  <si>
    <t>analyse de rentabilité des projets</t>
  </si>
  <si>
    <t>Respect des standards de configuration</t>
  </si>
  <si>
    <t>Quel est le temps moyen nécessaire pour la mise en place d’une machine</t>
  </si>
  <si>
    <t>Enquête sur satisfaction</t>
  </si>
  <si>
    <t>manque de montée en compétence</t>
  </si>
  <si>
    <t>retour sur investissement faible</t>
  </si>
  <si>
    <t>réexamen de l’utilisation des certifications</t>
  </si>
  <si>
    <t>Vérifier qu’une politique logicielle existe.</t>
  </si>
  <si>
    <t>Temps de mise en place des machines</t>
  </si>
  <si>
    <t>Les configurations déployées sont-elles consistantes entre les différentes machines</t>
  </si>
  <si>
    <t>Rapport de test des fonctionnalités</t>
  </si>
  <si>
    <t>formation perçue comme inutile</t>
  </si>
  <si>
    <t>certifications inutilisées</t>
  </si>
  <si>
    <t>reprise de la gouvernance qualité</t>
  </si>
  <si>
    <t>Consistance des configurations entre les machines</t>
  </si>
  <si>
    <t>Observe-t-on une réduction des erreurs de configuration depuis l’utilisation du master</t>
  </si>
  <si>
    <t>Évaluation de l’efficacité</t>
  </si>
  <si>
    <t>désintérêt pour les sessions proposées</t>
  </si>
  <si>
    <t>rupture qualité</t>
  </si>
  <si>
    <t>restructuration des équipes projet</t>
  </si>
  <si>
    <t>Réduction des erreurs de configuration</t>
  </si>
  <si>
    <t>Les utilisateurs sont-ils satisfaits des configurations mises en place</t>
  </si>
  <si>
    <t>Questionnaires de satisfaction utilisateur</t>
  </si>
  <si>
    <t>manque d’appropriation des formations</t>
  </si>
  <si>
    <t>perte de leadership</t>
  </si>
  <si>
    <t>définition d’une nouvelle feuille de route</t>
  </si>
  <si>
    <t>Satisfaction des utilisateurs sur les configurations</t>
  </si>
  <si>
    <t>Chaque fonctionnalité installée est-elle pleinement opérationnelle après déploiement</t>
  </si>
  <si>
    <t>Rapports de déploiement</t>
  </si>
  <si>
    <t>perte de temps et de ressources</t>
  </si>
  <si>
    <t>décalage formation-attentes</t>
  </si>
  <si>
    <t>restructuration de la formation</t>
  </si>
  <si>
    <t>chaque fonctionnalité est-il efficace?</t>
  </si>
  <si>
    <t>Fiches de test de configuration</t>
  </si>
  <si>
    <t>non-transfert des acquis</t>
  </si>
  <si>
    <t>formation mal ciblée</t>
  </si>
  <si>
    <t>mise en place de critères d’adéquation formation-attentes</t>
  </si>
  <si>
    <t>Audit de la sécurité informatique</t>
  </si>
  <si>
    <t>Facteurs clés de succès</t>
  </si>
  <si>
    <t>Vérifier qu’une politique de sécurité est définie et correspond à l'activité de l'Organisation</t>
  </si>
  <si>
    <t>système de gestion de la politique de sécurité</t>
  </si>
  <si>
    <t>Quelles procédures sont mises en place pour définir et gérer la politique de sécurité</t>
  </si>
  <si>
    <t>politique de sécurité</t>
  </si>
  <si>
    <t>risque de politique obsolète</t>
  </si>
  <si>
    <t>perte de confiance des parties prenantes</t>
  </si>
  <si>
    <t>Renforcer la communication</t>
  </si>
  <si>
    <t>mise en place d'un plan de communication interne</t>
  </si>
  <si>
    <t>Comment le plan de communication interne est-il structuré pour la sécurité</t>
  </si>
  <si>
    <t>charte de sécurité informatique</t>
  </si>
  <si>
    <t>risque de mauvaise communication</t>
  </si>
  <si>
    <t>confusion, inefficacité, mauvaise coordination</t>
  </si>
  <si>
    <t>Maintenir des relations solides</t>
  </si>
  <si>
    <t>revue régulière de la politique</t>
  </si>
  <si>
    <t>À quelle fréquence la politique de sécurité est-elle revue</t>
  </si>
  <si>
    <t>plan de communication interne</t>
  </si>
  <si>
    <t>risque d’inefficacité des politiques</t>
  </si>
  <si>
    <t>perte de confiance, erreurs stratégiques</t>
  </si>
  <si>
    <t>Être transparent et réactif</t>
  </si>
  <si>
    <t>responsabilité de chaque acteur définie et vérifiée</t>
  </si>
  <si>
    <t>Comment les responsabilités des acteurs de la sécurité sont-elles définies et vérifiées</t>
  </si>
  <si>
    <t>compte-rendus de réunion de revue</t>
  </si>
  <si>
    <t>risque d’ambiguïté dans les rôles</t>
  </si>
  <si>
    <t>mauvaise gestion, conflits internes</t>
  </si>
  <si>
    <t>Mettre en place des outils de gestion de projet clairs</t>
  </si>
  <si>
    <t>évaluation des mesures de sécurité en fonction des risques</t>
  </si>
  <si>
    <t>Comment les mesures de sécurité sont-elles évaluées par rapport aux risques</t>
  </si>
  <si>
    <t>organigramme des responsabilités</t>
  </si>
  <si>
    <t>risque de mesures inadaptées aux menaces</t>
  </si>
  <si>
    <t>failles de sécurité, vulnérabilités</t>
  </si>
  <si>
    <t>Améliorer la coordination entre les équipes</t>
  </si>
  <si>
    <t>Vérifier qu’une démarche de mise en œuvre de la gestion de la sécurité est adoptée et compatible avec la culture de l'Organisation</t>
  </si>
  <si>
    <t>vérifier la conformité</t>
  </si>
  <si>
    <t>Comment est assurée la conformité du système de sécurité</t>
  </si>
  <si>
    <t>rapport d’analyse de risques</t>
  </si>
  <si>
    <t>risque de non-conformité</t>
  </si>
  <si>
    <t>non-respect des obligations, sanctions</t>
  </si>
  <si>
    <t>Établir des rôles et responsabilités clairs</t>
  </si>
  <si>
    <t>processus d’intégration des pratiques de sécurité dans la culture</t>
  </si>
  <si>
    <t>Comment les pratiques de sécurité sont-elles intégrées à la culture d’entreprise</t>
  </si>
  <si>
    <t>rapports d’audit interne/externe</t>
  </si>
  <si>
    <t>risque d’absence d’ancrage culturel</t>
  </si>
  <si>
    <t>difficulté à adopter de nouvelles pratiques</t>
  </si>
  <si>
    <t>Développer des stratégies solides</t>
  </si>
  <si>
    <t>engagement de la direction dans la démarche</t>
  </si>
  <si>
    <t>Comment la direction montre-t-elle son engagement dans la démarche de sécurité</t>
  </si>
  <si>
    <t>plan de communication sécurité</t>
  </si>
  <si>
    <t>risque de désengagement managérial</t>
  </si>
  <si>
    <t>mauvaise réactivité, perte de direction</t>
  </si>
  <si>
    <t>Consulter les parties prenantes régulièrement</t>
  </si>
  <si>
    <t>adhésion des employés au processus</t>
  </si>
  <si>
    <t>Quel est le niveau d’adhésion des employés au processus de sécurité</t>
  </si>
  <si>
    <t>support de sensibilisation</t>
  </si>
  <si>
    <t>risque de désengagement des employés</t>
  </si>
  <si>
    <t>démotivation, faible productivité</t>
  </si>
  <si>
    <t>Réévaluer les décisions régulièrement</t>
  </si>
  <si>
    <t>mécanismes de feedback pour ajuster les pratiques</t>
  </si>
  <si>
    <t>Quels sont les mécanismes de feedback mis en place pour ajuster les pratiques de sécurité</t>
  </si>
  <si>
    <t>feedbacks utilisateurs</t>
  </si>
  <si>
    <t>risque de stagnation des pratiques</t>
  </si>
  <si>
    <t>inefficacité, mauvaise performance</t>
  </si>
  <si>
    <t>Mettre en place des mécanismes de gestion des conflits</t>
  </si>
  <si>
    <t>Vérifier que la direction assure un soutien total et un engagement visible pour la sécurité</t>
  </si>
  <si>
    <t>adaptation aux évolutions technologiques</t>
  </si>
  <si>
    <t>Comment le système de sécurité s’adapte-t-il aux évolutions technologiques</t>
  </si>
  <si>
    <t>veille technologique</t>
  </si>
  <si>
    <t>risque d’inadaptation technologique</t>
  </si>
  <si>
    <t>perte d’innovation, stagnation</t>
  </si>
  <si>
    <t>Promouvoir une culture de collaboration</t>
  </si>
  <si>
    <t>Comment la conformité des pratiques est-elle vérifiée dans le temps</t>
  </si>
  <si>
    <t>rapport de conformité</t>
  </si>
  <si>
    <t>risque de non-respect des normes</t>
  </si>
  <si>
    <t>perte de compétitivité, sécurité compromise</t>
  </si>
  <si>
    <t>Clarifier les processus de décision</t>
  </si>
  <si>
    <t>démonstration d’engagement de la direction</t>
  </si>
  <si>
    <t>Comment l’engagement de la direction est-il démontré dans les processus de sécurité</t>
  </si>
  <si>
    <t>déclaration d'engagement de la direction</t>
  </si>
  <si>
    <t>risque de faux engagement managérial</t>
  </si>
  <si>
    <t>non-conformité, amendes</t>
  </si>
  <si>
    <t>Renforcer la sécurité</t>
  </si>
  <si>
    <t>révision de la politique en fonction des retours</t>
  </si>
  <si>
    <t>Comment la politique est-elle revue en fonction des retours d’expérience</t>
  </si>
  <si>
    <t>retours utilisateurs</t>
  </si>
  <si>
    <t>risque de politique inadaptée aux besoins</t>
  </si>
  <si>
    <t>perte de direction, mauvaises décisions</t>
  </si>
  <si>
    <t>Réaliser des audits réguliers</t>
  </si>
  <si>
    <t>planification des ressources pour la sécurité</t>
  </si>
  <si>
    <t>Comment les ressources pour la sécurité sont-elles planifiées</t>
  </si>
  <si>
    <t>plan de ressources sécurité</t>
  </si>
  <si>
    <t>risque de sous-dotation en ressources</t>
  </si>
  <si>
    <t>erreurs stratégiques, impact à long terme</t>
  </si>
  <si>
    <t>Mettre à jour les systèmes de sécurité</t>
  </si>
  <si>
    <t>Vérifier que les exigences de sécurité et les risques sont compris et évalués</t>
  </si>
  <si>
    <t>impression positive des équipes vis-à-vis du soutien</t>
  </si>
  <si>
    <t>Quelle est l’impression générale des équipes concernant le soutien à la sécurité</t>
  </si>
  <si>
    <t>enquête de satisfaction interne</t>
  </si>
  <si>
    <t>risque de démotivation des équipes</t>
  </si>
  <si>
    <t>exposition accrue aux risques, défaillance des mesures</t>
  </si>
  <si>
    <t>Veiller à la conformité</t>
  </si>
  <si>
    <t>clarté des objectifs de sécurité</t>
  </si>
  <si>
    <t>Les objectifs de sécurité sont-ils clairs et compris par tous</t>
  </si>
  <si>
    <t>feuille de route sécurité</t>
  </si>
  <si>
    <t>risque de confusion sur les priorités</t>
  </si>
  <si>
    <t>failles de sécurité, perte de données</t>
  </si>
  <si>
    <t>Réaliser des audits internes réguliers</t>
  </si>
  <si>
    <t>Quels dispositifs sont en place pour vérifier la conformité du système</t>
  </si>
  <si>
    <t>risque de non-respect des obligations</t>
  </si>
  <si>
    <t>détérioration de l’efficacité, mauvaise organisation</t>
  </si>
  <si>
    <t>Mettre en place un suivi de la réglementation</t>
  </si>
  <si>
    <t>évaluation des risques basée sur des critères mesurables</t>
  </si>
  <si>
    <t>Quels critères sont utilisés pour l’évaluation des risques</t>
  </si>
  <si>
    <t>registre des risques</t>
  </si>
  <si>
    <t>risque d’analyse erronée</t>
  </si>
  <si>
    <t>failles de sécurité, incidents fréquents</t>
  </si>
  <si>
    <t>Fournir des formations continues</t>
  </si>
  <si>
    <t>révision périodique des risques identifiés</t>
  </si>
  <si>
    <t>À quelle fréquence les risques identifiés sont-ils réévalués</t>
  </si>
  <si>
    <t>plan de gestion des risques</t>
  </si>
  <si>
    <t>risque de maintien de risques critiques</t>
  </si>
  <si>
    <t>non-conformité, sanctions</t>
  </si>
  <si>
    <t>Encourager une culture de l'innovation</t>
  </si>
  <si>
    <t>Vérifier que l’ensemble des responsables et des employés sont sensibilisés et informés</t>
  </si>
  <si>
    <t>intégration des risques dans la stratégie d’entreprise</t>
  </si>
  <si>
    <t>Comment les risques sont-ils intégrés dans la stratégie globale de l’entreprise</t>
  </si>
  <si>
    <t>documents de sensibilisation</t>
  </si>
  <si>
    <t>risque de stratégie faussée</t>
  </si>
  <si>
    <t>réduction de performance, mauvaise qualité</t>
  </si>
  <si>
    <t>Faciliter la transition avec des outils adaptés</t>
  </si>
  <si>
    <t>sensibilisation régulière des équipes aux nouveaux risques</t>
  </si>
  <si>
    <t>Quels sont les moyens mis en œuvre pour sensibiliser régulièrement les équipes aux nouveaux risques</t>
  </si>
  <si>
    <t>fiche de poste sécurité</t>
  </si>
  <si>
    <t>risque d’ignorance des nouvelles menaces</t>
  </si>
  <si>
    <t>faillite de la sécurité, exposition aux risques</t>
  </si>
  <si>
    <t>Améliorer la gestion de crise</t>
  </si>
  <si>
    <t>définition claire des responsabilités en matière de sécurité</t>
  </si>
  <si>
    <t>Comment les responsabilités en matière de sécurité sont-elles définies</t>
  </si>
  <si>
    <t>risque d’irresponsabilité</t>
  </si>
  <si>
    <t>insatisfaction des parties prenantes, sanctions</t>
  </si>
  <si>
    <t>Établir des plans d'action clairs</t>
  </si>
  <si>
    <t>Quels mécanismes sont prévus pour vérifier la conformité de ces responsabilités</t>
  </si>
  <si>
    <t>programme de formation</t>
  </si>
  <si>
    <t>risque de décalage réglementaire</t>
  </si>
  <si>
    <t>perte d’informations critiques, perte de données</t>
  </si>
  <si>
    <t>Renforcer les canaux de communication</t>
  </si>
  <si>
    <t>programme de sensibilisation pour tous les employés</t>
  </si>
  <si>
    <t>Un programme de sensibilisation à la sécurité est-il prévu pour tous les employés</t>
  </si>
  <si>
    <t>accès aux supports pédagogiques</t>
  </si>
  <si>
    <t>risque de méconnaissance</t>
  </si>
  <si>
    <t>pannes, non-récupération des données</t>
  </si>
  <si>
    <t>Offrir des incentives</t>
  </si>
  <si>
    <t>Vérifier que les lignes directrices de la politique de sécurité et des normes de sécurité de l'information sont distribuées à tous les employés et à tous les fournisseurs</t>
  </si>
  <si>
    <t>accessibilité des ressources pédagogiques</t>
  </si>
  <si>
    <t>Les ressources pédagogiques sur la sécurité sont-elles accessibles</t>
  </si>
  <si>
    <t>plan de communication de sensibilisation</t>
  </si>
  <si>
    <t>risque de non-appropriation des supports</t>
  </si>
  <si>
    <t>perte de données sensibles, non-respect des exigences</t>
  </si>
  <si>
    <t>Encourager l'engagement des employés</t>
  </si>
  <si>
    <t>implication de la direction dans les campagnes de sensibilisation</t>
  </si>
  <si>
    <t>Quel est le rôle de la direction dans les campagnes de sensibilisation</t>
  </si>
  <si>
    <t>plan de formation sécurité</t>
  </si>
  <si>
    <t>risque de manque de leadership</t>
  </si>
  <si>
    <t>difficultés à maintenir la continuité d'activité</t>
  </si>
  <si>
    <t>Améliorer la reconnaissance du travail</t>
  </si>
  <si>
    <t>formation spécifique sur les risques et la sécurité</t>
  </si>
  <si>
    <t>Des formations spécifiques sont-elles prévues sur les risques et la sécurité</t>
  </si>
  <si>
    <t>bilan de formation</t>
  </si>
  <si>
    <t>risque de mauvaise compréhension</t>
  </si>
  <si>
    <t>échec de la reprise après sinistre</t>
  </si>
  <si>
    <t>Réaliser des évaluations de performance</t>
  </si>
  <si>
    <t>évaluation de l'impact des campagnes de sensibilisation</t>
  </si>
  <si>
    <t>Comment l’impact des campagnes de sensibilisation est-il évalué</t>
  </si>
  <si>
    <t>risque de campagnes inefficaces</t>
  </si>
  <si>
    <t>perte de données, défaillance de restauration</t>
  </si>
  <si>
    <t>Implémenter des stratégies de prévention des risques</t>
  </si>
  <si>
    <t>Quels dispositifs sont prévus pour vérifier la conformité des actions de sensibilisation</t>
  </si>
  <si>
    <t>emails ou bulletins internes</t>
  </si>
  <si>
    <t>risque d’infraction réglementaire</t>
  </si>
  <si>
    <t>perte de productivité, interruption des services</t>
  </si>
  <si>
    <t>Mettre en place un tableau de bord de suivi des projets</t>
  </si>
  <si>
    <t>Vérifier que les acteurs de la sécurité sont formés de manière appropriée</t>
  </si>
  <si>
    <t>diffusion systématique des directives</t>
  </si>
  <si>
    <t>Les directives de sécurité sont-elles diffusées de façon systématique</t>
  </si>
  <si>
    <t>accusé de réception des directives</t>
  </si>
  <si>
    <t>risque de directives ignorées</t>
  </si>
  <si>
    <t>failles de sécurité, compromission des systèmes</t>
  </si>
  <si>
    <t>Définir des objectifs clairs et mesurables</t>
  </si>
  <si>
    <t>vérification de la réception des informations par chaque employé</t>
  </si>
  <si>
    <t>Comment s’assure-t-on que chaque employé a bien reçu les informations de sécurité</t>
  </si>
  <si>
    <t>rapport de compréhension</t>
  </si>
  <si>
    <t>risque de rupture de communication</t>
  </si>
  <si>
    <t>inefficacité des mesures de protection</t>
  </si>
  <si>
    <t>Assurer une gestion proactive des ressources</t>
  </si>
  <si>
    <t>suivi des retours sur la clarté des documents</t>
  </si>
  <si>
    <t>Des retours sont-ils collectés pour vérifier la clarté des documents de sécurité</t>
  </si>
  <si>
    <t>versioning des supports</t>
  </si>
  <si>
    <t>risque d’incompréhension</t>
  </si>
  <si>
    <t>perte de contrôle, échec de la reprise des données</t>
  </si>
  <si>
    <t>Optimiser les processus internes</t>
  </si>
  <si>
    <t>révision des supports en fonction des retours utilisateurs</t>
  </si>
  <si>
    <t>Les supports sont-ils révisés en fonction des retours utilisateurs</t>
  </si>
  <si>
    <t>cartographie des fournisseurs</t>
  </si>
  <si>
    <t>risque de documentation inadaptée</t>
  </si>
  <si>
    <t>problèmes de coordination, gestion inefficace des incidents</t>
  </si>
  <si>
    <t>Améliorer la gestion du temps</t>
  </si>
  <si>
    <t>analyse de la couverture des fournisseurs dans la politique</t>
  </si>
  <si>
    <t>Les fournisseurs sont-ils couverts par la politique de sécurité</t>
  </si>
  <si>
    <t>risque de politiques incomplètes</t>
  </si>
  <si>
    <t>confusion, erreurs d’assignation</t>
  </si>
  <si>
    <t>Utiliser des outils de suivi efficaces</t>
  </si>
  <si>
    <t>Vérifier qu’un système de mesure complet est mis en place afin d'évaluer l'efficacité de la gestion de la sécurité de l'information et pour collecter les suggestions d'amélioration.</t>
  </si>
  <si>
    <t>Quels mécanismes sont mis en place pour vérifier cette conformité</t>
  </si>
  <si>
    <t>risque de mise à jour insuffisante</t>
  </si>
  <si>
    <t>perte de confidentialité, fuite de données</t>
  </si>
  <si>
    <t>Mettre en place des mécanismes de rétroaction</t>
  </si>
  <si>
    <t>formation initiale et continue des acteurs de la sécurité</t>
  </si>
  <si>
    <t>Des formations initiales et continues sont-elles proposées aux acteurs de la sécurité</t>
  </si>
  <si>
    <t>certificat de formation</t>
  </si>
  <si>
    <t>risque d’obsolescence des compétences</t>
  </si>
  <si>
    <t>manque de sécurité, fuites d’informations</t>
  </si>
  <si>
    <t>Renforcer la motivation des équipes</t>
  </si>
  <si>
    <t>mise à jour régulière des compétences des responsables</t>
  </si>
  <si>
    <t>Comment les compétences des responsables de la sécurité sont-elles mises à jour</t>
  </si>
  <si>
    <t>risque de formations inefficaces</t>
  </si>
  <si>
    <t>absence de protection des données sensibles</t>
  </si>
  <si>
    <t>Analyser les retours des clients</t>
  </si>
  <si>
    <t>évaluation de l’impact des formations</t>
  </si>
  <si>
    <t>L’impact des formations est-il évalué</t>
  </si>
  <si>
    <t>enquête post-formation</t>
  </si>
  <si>
    <t>risque de ressenti négatif</t>
  </si>
  <si>
    <t>violations de la confidentialité, fuites de données</t>
  </si>
  <si>
    <t>Assurer une bonne gestion des conflits</t>
  </si>
  <si>
    <t>feedback des employés sur la formation reçue</t>
  </si>
  <si>
    <t>Les employés donnent-ils leur avis sur la formation reçue</t>
  </si>
  <si>
    <t>rapport d’évaluation</t>
  </si>
  <si>
    <t>risque d’inadéquation formation/besoins</t>
  </si>
  <si>
    <t>manque de suivi, non-détection des incidents</t>
  </si>
  <si>
    <t>Soutenir la prise de décision décentralisée</t>
  </si>
  <si>
    <t>Politique de sécurité</t>
  </si>
  <si>
    <t>S’assurer qu’il existe une politique de sécurité formalisée avec une implication de la direction générale et une définition claire des responsabilités</t>
  </si>
  <si>
    <t>vérification de la pertinence des formations par rapport aux besoins</t>
  </si>
  <si>
    <t>La pertinence des formations est-elle régulièrement vérifiée</t>
  </si>
  <si>
    <t>risque d’absence de conformité</t>
  </si>
  <si>
    <t>pannes, perte d’information critique</t>
  </si>
  <si>
    <t>Assurer une gestion souple des priorités</t>
  </si>
  <si>
    <t>Quelles actions sont prises pour vérifier la conformité des formations</t>
  </si>
  <si>
    <t>tableaux de bord sécurité</t>
  </si>
  <si>
    <t>risque de mesure impossible de la performance</t>
  </si>
  <si>
    <t>mauvaise gestion des supports, perte de données</t>
  </si>
  <si>
    <t>Réduire les risques d'épuisement professionnel</t>
  </si>
  <si>
    <t>mise en place d’indicateurs de performance</t>
  </si>
  <si>
    <t>Quels indicateurs de performance sont utilisés dans le système de sécurité</t>
  </si>
  <si>
    <t>registre des incidents</t>
  </si>
  <si>
    <t>risque de non-détection des incidents</t>
  </si>
  <si>
    <t>non-respect des politiques, fuites d'informations</t>
  </si>
  <si>
    <t>Soutenir la diversité et l'inclusion dans les équipes</t>
  </si>
  <si>
    <t>mise en œuvre d’un suivi des incidents de sécurité</t>
  </si>
  <si>
    <t>Comment les incidents de sécurité sont-ils suivis</t>
  </si>
  <si>
    <t>rapport d’analyse des mesures</t>
  </si>
  <si>
    <t>risque d’évaluation incomplète</t>
  </si>
  <si>
    <t>violation des normes, sanctions juridiques</t>
  </si>
  <si>
    <t>Analyser les tendances du marché</t>
  </si>
  <si>
    <t>évaluation de l’impact des mesures de sécurité</t>
  </si>
  <si>
    <t>Comment l’impact des mesures de sécurité est-il évalué</t>
  </si>
  <si>
    <t>compte-rendu réunions sécurité</t>
  </si>
  <si>
    <t>risque de décisions mal orientées</t>
  </si>
  <si>
    <t>difficultés de gestion, violation des obligations</t>
  </si>
  <si>
    <t>Mettre en place des méthodes agiles de gestion de projet</t>
  </si>
  <si>
    <t>S’assurer que la communication se fait à tous les utilisateurs sous une forme pertinente, accessible et compréhensible au lecteur</t>
  </si>
  <si>
    <t>analyse des retours des parties prenantes</t>
  </si>
  <si>
    <t>Les retours des parties prenantes sont-ils analysés pour ajuster les stratégies</t>
  </si>
  <si>
    <t>plan de révision sécurité</t>
  </si>
  <si>
    <t>risque de sécurité figée</t>
  </si>
  <si>
    <t>perte de confiance, sanctions pénales</t>
  </si>
  <si>
    <t>Développer des compétences internes en gestion de projet</t>
  </si>
  <si>
    <t>révision continue des stratégies de sécurité</t>
  </si>
  <si>
    <t>Les stratégies de sécurité sont-elles révisées de manière continue</t>
  </si>
  <si>
    <t>risque de non-conformité réglementaire</t>
  </si>
  <si>
    <t>incohérence, risques réglementaires</t>
  </si>
  <si>
    <t>Mesurer les performances en fonction des objectifs</t>
  </si>
  <si>
    <t>Quels mécanismes assurent la conformité des stratégies de sécurité</t>
  </si>
  <si>
    <t>politique de sécurité rédigée</t>
  </si>
  <si>
    <t>risque d’incompréhension stratégique</t>
  </si>
  <si>
    <t>perte d’opportunités, échec à se conformer aux exigences</t>
  </si>
  <si>
    <t>Optimiser la collaboration inter-services</t>
  </si>
  <si>
    <t>formulation claire de la politique de sécurité</t>
  </si>
  <si>
    <t>La politique de sécurité est-elle formulée de manière claire</t>
  </si>
  <si>
    <t>note d’affichage de la direction</t>
  </si>
  <si>
    <t>risque d’absence de leadership</t>
  </si>
  <si>
    <t>sanctions financières, atteinte à la réputation</t>
  </si>
  <si>
    <t>Améliorer la gestion des parties prenantes externes</t>
  </si>
  <si>
    <t>visibilité de la direction dans la politique</t>
  </si>
  <si>
    <t>Comment la direction rend-elle visible son implication dans la politique de sécurité</t>
  </si>
  <si>
    <t>matrice de responsabilité</t>
  </si>
  <si>
    <t>risque de flou organisationnel</t>
  </si>
  <si>
    <t>sanctions administratives, légales</t>
  </si>
  <si>
    <t>Assurer la continuité des opérations</t>
  </si>
  <si>
    <t>S’assurer qu’une revue régulière de la politique est réalisée afin de vérifier son adéquation avec</t>
  </si>
  <si>
    <t>répartition claire des responsabilités au sein de l’entreprise</t>
  </si>
  <si>
    <t>Les responsabilités sont-elles réparties clairement au sein de l’entreprise</t>
  </si>
  <si>
    <t>charte de responsabilité</t>
  </si>
  <si>
    <t>risque de non-respect des responsabilités</t>
  </si>
  <si>
    <t>détérioration de la réputation, risques juridiques</t>
  </si>
  <si>
    <t>Gérer les délais de manière plus efficace</t>
  </si>
  <si>
    <t>respect des lignes directrices par les responsables</t>
  </si>
  <si>
    <t>Les responsables respectent-ils les lignes directrices de la sécurité</t>
  </si>
  <si>
    <t>rapport de mise à jour politique</t>
  </si>
  <si>
    <t>risque de politique dépassée</t>
  </si>
  <si>
    <t>perte de réputation, mise en danger de la conformité</t>
  </si>
  <si>
    <t>Renforcer la gestion de la qualité</t>
  </si>
  <si>
    <t>révision annuelle de la politique pour sa mise à jour</t>
  </si>
  <si>
    <t>La politique de sécurité est-elle révisée chaque année</t>
  </si>
  <si>
    <t>risque de défaillance d’information</t>
  </si>
  <si>
    <t>difficulté à maintenir la conformité réglementaire</t>
  </si>
  <si>
    <t>Mettre à jour régulièrement les procédures internes</t>
  </si>
  <si>
    <t>Comment est assurée la conformité de cette révision</t>
  </si>
  <si>
    <t>affichage multicanal</t>
  </si>
  <si>
    <t>risque d’inaccessibilité</t>
  </si>
  <si>
    <t>pénalités légales, sanctions</t>
  </si>
  <si>
    <t>Développer une stratégie de gestion des ressources humaines</t>
  </si>
  <si>
    <t>communication multicanal</t>
  </si>
  <si>
    <t>Quels canaux sont utilisés pour communiquer les informations de sécurité</t>
  </si>
  <si>
    <t>notice d’information</t>
  </si>
  <si>
    <t>risque de mauvaise réception</t>
  </si>
  <si>
    <t>perte de compétitivité, non-conformité</t>
  </si>
  <si>
    <t>Évaluer et ajuster régulièrement les budgets</t>
  </si>
  <si>
    <t>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</si>
  <si>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accessibilité des informations aux utilisateurs</t>
  </si>
  <si>
    <t>Les informations de sécurité sont-elles facilement accessibles aux utilisateurs</t>
  </si>
  <si>
    <t>sondage de compréhension</t>
  </si>
  <si>
    <t>risque d’informations erronées</t>
  </si>
  <si>
    <t>inefficacité, perte de ressources</t>
  </si>
  <si>
    <t>Mettre en place une stratégie de communication interne</t>
  </si>
  <si>
    <t>compréhension des messages par les destinataires</t>
  </si>
  <si>
    <t>Les messages de sécurité sont-ils compris par leurs destinataires</t>
  </si>
  <si>
    <t>historique des versions</t>
  </si>
  <si>
    <t>risque de non-appropriation</t>
  </si>
  <si>
    <t>non-conformité, violation des lois</t>
  </si>
  <si>
    <t>Analyser les points de défaillance du projet</t>
  </si>
  <si>
    <t>mise à jour des informations selon les évolutions</t>
  </si>
  <si>
    <t>Les informations sont-elles mises à jour selon les évolutions</t>
  </si>
  <si>
    <t>rapport d’appropriation</t>
  </si>
  <si>
    <t>risque d’obsolescence politique</t>
  </si>
  <si>
    <t>perte d'opportunités, retard dans la mise en œuvre</t>
  </si>
  <si>
    <t>Mettre en place une gestion des risques claire</t>
  </si>
  <si>
    <t>suivi de l’appropriation des informations par les utilisateurs</t>
  </si>
  <si>
    <t>Un suivi est-il réalisé pour vérifier l’appropriation des informations par les utilisateurs</t>
  </si>
  <si>
    <t>rapport de révision de politique</t>
  </si>
  <si>
    <t>risque d’absence d’alignement stratégique</t>
  </si>
  <si>
    <t>exposition à de nouvelles menaces</t>
  </si>
  <si>
    <t>Renforcer la culture du feedback</t>
  </si>
  <si>
    <t>À quelle fréquence les politiques de sécurité sont-elles revues</t>
  </si>
  <si>
    <t>fiche d’analyse des besoins</t>
  </si>
  <si>
    <t>risque d’inaction managériale</t>
  </si>
  <si>
    <t>inefficacité de la sécurité, hausse des attaques</t>
  </si>
  <si>
    <t>S'assurer que les équipes comprennent les attentes</t>
  </si>
  <si>
    <t>Organisation de la sécurité</t>
  </si>
  <si>
    <t>S’assurer qu’il existe une structure dédiée à la gestion de la sécurité de l'information : un comité sécurité, un responsable de la sécurité du système d'information (RSSI) et des correspondants sécurité dans les unités</t>
  </si>
  <si>
    <t>révision annuelle ou semestrielle des politiques de sécurité</t>
  </si>
  <si>
    <t>Quels sont les besoins évalués avant chaque mise à jour</t>
  </si>
  <si>
    <t>PV de réunion de direction</t>
  </si>
  <si>
    <t>risque de répétition des failles</t>
  </si>
  <si>
    <t>risques accrus, vulnérabilité aux malwares</t>
  </si>
  <si>
    <t>Améliorer les processus de validation et de test</t>
  </si>
  <si>
    <t>évaluation des besoins de mise à jour</t>
  </si>
  <si>
    <t>Comment la direction participe-t-elle au processus de revue</t>
  </si>
  <si>
    <t>rapport d’audit</t>
  </si>
  <si>
    <t>risque de résultats non partagés</t>
  </si>
  <si>
    <t>échecs dans la détection des menaces, non-protection</t>
  </si>
  <si>
    <t>Optimiser l'usage des technologies dans les projets</t>
  </si>
  <si>
    <t>engagement de la direction dans le processus de revue</t>
  </si>
  <si>
    <t>Les résultats des audits sont-ils intégrés à la revue</t>
  </si>
  <si>
    <t>procès-verbal de communication</t>
  </si>
  <si>
    <t>risque de non-conformité aux recommandations</t>
  </si>
  <si>
    <t>détérioration de la sécurité du système</t>
  </si>
  <si>
    <t>Utiliser des indicateurs clés de performance (KPI)</t>
  </si>
  <si>
    <t>intégration des retours des audits dans la revue</t>
  </si>
  <si>
    <t>Les résultats de la revue sont-ils communiqués aux parties prenantes</t>
  </si>
  <si>
    <t>risque de vision partielle</t>
  </si>
  <si>
    <t>perte d’informations, non-protection des données</t>
  </si>
  <si>
    <t>Évaluer la satisfaction des clients régulièrement</t>
  </si>
  <si>
    <t>communication des résultats de la revue aux parties prenantes</t>
  </si>
  <si>
    <t>Quels dispositifs sont en place pour vérifier la conformité des revues</t>
  </si>
  <si>
    <t>cartographie des systèmes</t>
  </si>
  <si>
    <t>risque de zones non couvertes</t>
  </si>
  <si>
    <t>violation de la conformité, augmentation des risques</t>
  </si>
  <si>
    <t>Mettre en place des stratégies de rétention des talents</t>
  </si>
  <si>
    <t>Vérifier qu’il y a une attribution claire des responsabilités</t>
  </si>
  <si>
    <t>Une vue globale de la sécurité est-elle établie</t>
  </si>
  <si>
    <t>schéma d’architecture</t>
  </si>
  <si>
    <t>risque d’infrastructure vulnérable</t>
  </si>
  <si>
    <t>réduction de la confiance des parties prenantes</t>
  </si>
  <si>
    <t>Renforcer la gestion de la chaîne d'approvisionnement</t>
  </si>
  <si>
    <t>établissement d’une vue globale de la sécurité</t>
  </si>
  <si>
    <t>Les systèmes externes sont-ils intégrés à la politique de sécurité</t>
  </si>
  <si>
    <t>revue de sécurité infrastructure</t>
  </si>
  <si>
    <t>risque d’exclusion de certains services</t>
  </si>
  <si>
    <t>perte de données, non-récupérabilité des informations</t>
  </si>
  <si>
    <t>Suivre l'impact des changements sur le projet</t>
  </si>
  <si>
    <t>intégration des systèmes externes dans la politique de sécurité</t>
  </si>
  <si>
    <t>La couverture de sécurité des infrastructures est-elle revue régulièrement</t>
  </si>
  <si>
    <t>compte-rendu inter-départements</t>
  </si>
  <si>
    <t>risque d’inefficacité contre les nouvelles menaces</t>
  </si>
  <si>
    <t>impact sur la performance, perte de données</t>
  </si>
  <si>
    <t>Utiliser des analyses prédictives pour les risques</t>
  </si>
  <si>
    <t>révision régulière de la couverture de sécurité des infrastructures</t>
  </si>
  <si>
    <t>Tous les départements participent-ils au processus de sécurité</t>
  </si>
  <si>
    <t>analyse de compatibilité techno</t>
  </si>
  <si>
    <t>risque de non-conformité structurelle</t>
  </si>
  <si>
    <t>pannes longues, interruption des services</t>
  </si>
  <si>
    <t>Mettre en place une gestion de la performance continue</t>
  </si>
  <si>
    <t>engagement de tous les départements dans le processus de sécurité</t>
  </si>
  <si>
    <t>Comment la sécurité est-elle adaptée aux nouvelles technologies</t>
  </si>
  <si>
    <t>risque de sécurité non centralisée</t>
  </si>
  <si>
    <t>mauvaise gestion des processus de restauration</t>
  </si>
  <si>
    <t>Suivre et gérer les changements de manière proactive</t>
  </si>
  <si>
    <t>S’assurer qu’un propriétaire est désigné, il est responsable de la mise en œuvre et du suivi des évolutions à apporter</t>
  </si>
  <si>
    <t>adaptation continue de la sécurité aux nouvelles technologies</t>
  </si>
  <si>
    <t>Quels sont les moyens utilisés pour vérifier la conformité de cette adaptation</t>
  </si>
  <si>
    <t>fiche de désignation RSSI</t>
  </si>
  <si>
    <t>risque d’inexistence d’instance de pilotage</t>
  </si>
  <si>
    <t>défaillance de sécurité, pertes d'informations</t>
  </si>
  <si>
    <t>Développer des outils pour la gestion des risques</t>
  </si>
  <si>
    <t>Un responsable de la sécurité informatique est-il désigné</t>
  </si>
  <si>
    <t>charte du comité sécurité</t>
  </si>
  <si>
    <t>risque d’insuffisance de moyens</t>
  </si>
  <si>
    <t>réduction de la productivité, perte d’efficience</t>
  </si>
  <si>
    <t>Mettre en place un plan de gestion des crises</t>
  </si>
  <si>
    <t>désignation d’un responsable de la sécurité informatique</t>
  </si>
  <si>
    <t>Un comité de sécurité est-il en place</t>
  </si>
  <si>
    <t>tableau des moyens alloués</t>
  </si>
  <si>
    <t>risque d’inaction des acteurs</t>
  </si>
  <si>
    <t>manque de traçabilité, absence de contrôle</t>
  </si>
  <si>
    <t>Assurer la gestion efficace des conflits internes</t>
  </si>
  <si>
    <t>création d’un comité de sécurité dédié</t>
  </si>
  <si>
    <t>Quels moyens sont alloués au responsable de la sécurité</t>
  </si>
  <si>
    <t>évaluation de performance sécurité</t>
  </si>
  <si>
    <t>risque de non-maîtrise opérationnelle</t>
  </si>
  <si>
    <t>vol ou fuite de données sensibles</t>
  </si>
  <si>
    <t>Encourager les initiatives individuelles au sein des équipes</t>
  </si>
  <si>
    <t>vérification des moyens alloués au responsable</t>
  </si>
  <si>
    <t>Les acteurs de la sécurité sont-ils impliqués dans la démarche</t>
  </si>
  <si>
    <t>risque d’absence de conformité des tâches</t>
  </si>
  <si>
    <t>dégradation des systèmes, perte de service</t>
  </si>
  <si>
    <t>Mettre en place des stratégies de gestion des parties prenantes</t>
  </si>
  <si>
    <t>S’assurer qu’il existe des procédures d'autorisation de nouveaux matériels ou logiciels</t>
  </si>
  <si>
    <t>évaluation de l’implication des acteurs dans la sécurité</t>
  </si>
  <si>
    <t>Une gestion des risques est-elle mise en place au niveau opérationnel</t>
  </si>
  <si>
    <t>risque de désalignement stratégique</t>
  </si>
  <si>
    <t>perte de sécurité, risques accrus d'attaques</t>
  </si>
  <si>
    <t>Favoriser une gestion proactive des conflits</t>
  </si>
  <si>
    <t>mise en place de la gestion des risques au niveau opérationnel</t>
  </si>
  <si>
    <t>Quels dispositifs assurent la conformité de cette gestion</t>
  </si>
  <si>
    <t>matrice RACI</t>
  </si>
  <si>
    <t>risque de responsabilités floues</t>
  </si>
  <si>
    <t>détérioration des processus de gestion</t>
  </si>
  <si>
    <t>Renforcer la capacité à anticiper les besoins des clients</t>
  </si>
  <si>
    <t>Chaque tâche de sécurité est-elle attribuée à une personne responsable</t>
  </si>
  <si>
    <t>risque de confusion hiérarchique</t>
  </si>
  <si>
    <t>incidents non gérés, impact opérationnel</t>
  </si>
  <si>
    <t>S'assurer que les équipes reçoivent des retours réguliers</t>
  </si>
  <si>
    <t>responsabilité clairement attribuée pour chaque tâche</t>
  </si>
  <si>
    <t>Les rôles sont-ils alignés avec les objectifs de sécurité</t>
  </si>
  <si>
    <t>risque d’obsolescence des rôles</t>
  </si>
  <si>
    <t>incapacité de récupérer les informations</t>
  </si>
  <si>
    <t>Mettre en place une gestion efficace des ressources externes</t>
  </si>
  <si>
    <t>alignement des rôles avec les objectifs de sécurité</t>
  </si>
  <si>
    <t>Chaque processus de sécurité a-t-il un responsable désigné</t>
  </si>
  <si>
    <t>organigramme hiérarchique</t>
  </si>
  <si>
    <t>risque d’actifs sans propriétaire</t>
  </si>
  <si>
    <t>faillite des sauvegardes, interruptions prolongées</t>
  </si>
  <si>
    <t>Créer une culture de responsabilité au sein des équipes</t>
  </si>
  <si>
    <t>S’assurer qu’il existe des procédures applicables à l'accès aux informations de l'organisation par des tiers</t>
  </si>
  <si>
    <t>responsabilité pour chaque processus de sécurité</t>
  </si>
  <si>
    <t>Les tâches sont-elles réparties à tous les niveaux hiérarchiques</t>
  </si>
  <si>
    <t>rapport d’ajustement</t>
  </si>
  <si>
    <t>risque de manque de traçabilité</t>
  </si>
  <si>
    <t>confusion, erreur dans l’identification des actifs</t>
  </si>
  <si>
    <t>Mettre à jour les méthodologies de travail régulièrement</t>
  </si>
  <si>
    <t>répartition des tâches à tous les niveaux hiérarchiques</t>
  </si>
  <si>
    <t>Une revue de l’attribution des responsabilités est-elle réalisée régulièrement</t>
  </si>
  <si>
    <t>risque de perte de responsabilité</t>
  </si>
  <si>
    <t>perte de données, manque de traçabilité</t>
  </si>
  <si>
    <t>Renforcer les processus de prise de décision</t>
  </si>
  <si>
    <t>revue régulière de l’attribution des responsabilités</t>
  </si>
  <si>
    <t>Quels mécanismes assurent la conformité des responsabilités</t>
  </si>
  <si>
    <t>registre des actifs</t>
  </si>
  <si>
    <t>risque d’actifs non couverts</t>
  </si>
  <si>
    <t>impact sur les services, mauvaise gestion</t>
  </si>
  <si>
    <t>Mettre en place des actions concrètes pour l'engagement des employés</t>
  </si>
  <si>
    <t>Chaque actif a-t-il un propriétaire désigné</t>
  </si>
  <si>
    <t>fiche de responsabilités</t>
  </si>
  <si>
    <t>risque de non-conformité sur les biens</t>
  </si>
  <si>
    <t>perte de données, affectation de rôles non définis</t>
  </si>
  <si>
    <t>Développer des plans d'urgence pour chaque projet</t>
  </si>
  <si>
    <t>propriétaire désigné pour chaque actif</t>
  </si>
  <si>
    <t>Les responsabilités de gestion des actifs sont-elles documentées</t>
  </si>
  <si>
    <t>journal d’activité</t>
  </si>
  <si>
    <t>risque d’achat de matériel non sécurisé</t>
  </si>
  <si>
    <t>perte de compétitivité, régression dans la gestion</t>
  </si>
  <si>
    <t>Mettre en place des programmes de formation sur la gestion de crise</t>
  </si>
  <si>
    <t>S’assurer que des modalités de protection de l'information confiée à des sous-traitants existent</t>
  </si>
  <si>
    <t>documentation des responsabilités de gestion des actifs</t>
  </si>
  <si>
    <t>Les actions de gestion des actifs sont-elles suivies</t>
  </si>
  <si>
    <t>bilan périodique</t>
  </si>
  <si>
    <t>risque de non-respect des standards</t>
  </si>
  <si>
    <t>difficulté dans la gestion des données</t>
  </si>
  <si>
    <t>Favoriser l'autonomie au sein des équipes</t>
  </si>
  <si>
    <t>suivi des actions de gestion des actifs</t>
  </si>
  <si>
    <t>Les responsabilités sont-elles revues régulièrement par les propriétaires</t>
  </si>
  <si>
    <t>rapport d’inventaire</t>
  </si>
  <si>
    <t>risque de vulnérabilité matérielle</t>
  </si>
  <si>
    <t>inaccessibilité des données, impact opérationnel</t>
  </si>
  <si>
    <t>Optimiser les processus de gestion de projet</t>
  </si>
  <si>
    <t>revue régulière des responsabilités par les propriétaires</t>
  </si>
  <si>
    <t>Les actifs sous gestion sont-ils bien couverts par les processus</t>
  </si>
  <si>
    <t>risque de matériels non conformes</t>
  </si>
  <si>
    <t>incapacité de trouver les informations nécessaires</t>
  </si>
  <si>
    <t>Réduire les délais de réponse aux demandes des clients</t>
  </si>
  <si>
    <t>évaluation de la couverture des actifs sous gestion</t>
  </si>
  <si>
    <t>Comment est vérifiée la conformité de cette gestion</t>
  </si>
  <si>
    <t>procédure d’achat</t>
  </si>
  <si>
    <t>risque de mauvaise gestion des équipements</t>
  </si>
  <si>
    <t>défaillance de processus, confusion</t>
  </si>
  <si>
    <t>Mettre en place un système de gestion des performances efficace</t>
  </si>
  <si>
    <t>Existe-t-il des procédures de validation pour l’achat de nouveaux matériels</t>
  </si>
  <si>
    <t>fiche de validation technique</t>
  </si>
  <si>
    <t>risque de fuites d’information</t>
  </si>
  <si>
    <t>manque d’information, mauvaise gestion de crise</t>
  </si>
  <si>
    <t>Assurer la gestion flexible des ressources humaines</t>
  </si>
  <si>
    <t>Vérifier qu'il existe des modalités de réaction aux incidents de sécurité et aux défauts de fonctionnement</t>
  </si>
  <si>
    <t>procédures de validation pour l’achat et l’introduction de nouveaux matériels</t>
  </si>
  <si>
    <t>Les matériels sont-ils conformes aux standards de sécurité</t>
  </si>
  <si>
    <t>analyse des risques d’acquisition</t>
  </si>
  <si>
    <t>risque d’accès inapproprié</t>
  </si>
  <si>
    <t>incapacité à protéger les données sensibles</t>
  </si>
  <si>
    <t>Mettre en place des stratégies d'amélioration continue</t>
  </si>
  <si>
    <t>vérification de la conformité aux standards de sécurité</t>
  </si>
  <si>
    <t>Les risques associés à l’introduction de nouveaux matériels sont-ils évalués</t>
  </si>
  <si>
    <t>certificat de conformité</t>
  </si>
  <si>
    <t>risque de sécurité insuffisante</t>
  </si>
  <si>
    <t>accès non autorisé, violation des données</t>
  </si>
  <si>
    <t>S'assurer que les équipes respectent les délais</t>
  </si>
  <si>
    <t>évaluation des risques associés à l’introduction de nouveaux matériels</t>
  </si>
  <si>
    <t>Les matériels sont-ils conformes aux exigences réglementaires</t>
  </si>
  <si>
    <t>risque de politiques non mises à jour</t>
  </si>
  <si>
    <t>failles de sécurité, accès non sécurisé</t>
  </si>
  <si>
    <t>Analyser les coûts réels du projet par rapport aux prévisions</t>
  </si>
  <si>
    <t>contrôle de la conformité des matériels aux exigences réglementaires</t>
  </si>
  <si>
    <t>Un audit des pratiques de gestion des nouveaux matériels est-il effectué</t>
  </si>
  <si>
    <t>risque d’intrusions</t>
  </si>
  <si>
    <t>manque de sécurité, exfiltration de données</t>
  </si>
  <si>
    <t>Mettre en place des outils de suivi de la qualité</t>
  </si>
  <si>
    <t>audit des pratiques de gestion des nouveaux matériels</t>
  </si>
  <si>
    <t>procédure de gestion des accès</t>
  </si>
  <si>
    <t>risque de sous-traitance mal sécurisée</t>
  </si>
  <si>
    <t>non-respect des pratiques de sécurité</t>
  </si>
  <si>
    <t>Faciliter l'accès à la formation et aux ressources internes</t>
  </si>
  <si>
    <t>S’assure qu’il existe une revue régulière de la sécurité par des audits aussi bien internes qu'externes.</t>
  </si>
  <si>
    <t>Des procédures claires de gestion des accès sont-elles en place</t>
  </si>
  <si>
    <t>analyse des besoins tiers</t>
  </si>
  <si>
    <t>risque contractuel</t>
  </si>
  <si>
    <t>Mettre en place une gestion de l'innovation constante</t>
  </si>
  <si>
    <t>procédures claires de gestion des accès aux informations</t>
  </si>
  <si>
    <t>Les procédures sont-elles révisées selon les besoins des tiers</t>
  </si>
  <si>
    <t>rapport de contrôle des accès</t>
  </si>
  <si>
    <t>risque de processus mal définis</t>
  </si>
  <si>
    <t>manque de surveillance, failles de sécurité</t>
  </si>
  <si>
    <t>S'assurer de la conformité avec les normes industrielles</t>
  </si>
  <si>
    <t>révision des procédures en fonction des besoins des tiers</t>
  </si>
  <si>
    <t>Des contrôles sont-ils effectués sur les accès aux informations sensibles</t>
  </si>
  <si>
    <t>rapport de réévaluation</t>
  </si>
  <si>
    <t>risque de non-conformité des tiers</t>
  </si>
  <si>
    <t>augmentation des risques d'attaques externes</t>
  </si>
  <si>
    <t>Utiliser la gestion des risques comme levier stratégique</t>
  </si>
  <si>
    <t>contrôle des accès aux informations sensibles</t>
  </si>
  <si>
    <t>Les procédures de gestion des accès sont-elles régulièrement réévaluées</t>
  </si>
  <si>
    <t>journal d’incident</t>
  </si>
  <si>
    <t>risque de mauvaises pratiques externes</t>
  </si>
  <si>
    <t>mauvaise gestion des accès, exposition aux attaques</t>
  </si>
  <si>
    <t>Améliorer la réactivité face aux imprévus</t>
  </si>
  <si>
    <t>réévaluation des procédures de gestion des accès</t>
  </si>
  <si>
    <t>Les incidents liés aux accès non autorisés sont-ils suivis</t>
  </si>
  <si>
    <t>risque de mauvaise gestion des crises</t>
  </si>
  <si>
    <t>détérioration de la sécurité du réseau</t>
  </si>
  <si>
    <t>Optimiser la gestion des parties prenantes internes</t>
  </si>
  <si>
    <t>Classification et contrôle des actifs</t>
  </si>
  <si>
    <t>Vérifier que les actifs sont inventoriés et hiérarchisés par valeur pour l'organisation</t>
  </si>
  <si>
    <t>suivi des incidents liés à des accès non autorisés</t>
  </si>
  <si>
    <t>Quels mécanismes assurent la conformité de la gestion des accès</t>
  </si>
  <si>
    <t>contrat de sous-traitance</t>
  </si>
  <si>
    <t>risque de non-responsabilisation</t>
  </si>
  <si>
    <t>manque de contrôle d’accès</t>
  </si>
  <si>
    <t>Mettre en place des réunions de suivi régulières</t>
  </si>
  <si>
    <t>Les sous-traitants sont-ils soumis à des contrôles de sécurité</t>
  </si>
  <si>
    <t>clause sécurité</t>
  </si>
  <si>
    <t>risque de défaut de communication</t>
  </si>
  <si>
    <t>failles de sécurité, accès non autorisés</t>
  </si>
  <si>
    <t>Suivre l'évolution des tendances dans l'industrie</t>
  </si>
  <si>
    <t>contrôles des sous-traitants sur la sécurité des informations</t>
  </si>
  <si>
    <t>Les contrats de sous-traitance contiennent-ils une clause de sécurité</t>
  </si>
  <si>
    <t>analyse des processus</t>
  </si>
  <si>
    <t>risque de suivi inefficace</t>
  </si>
  <si>
    <t>accès non sécurisé, risques d'intrusion</t>
  </si>
  <si>
    <t>Mettre en place une stratégie de formation continue</t>
  </si>
  <si>
    <t>clause de sécurité dans les contrats de sous-traitance</t>
  </si>
  <si>
    <t>Les processus de gestion des sous-traitants sont-ils régulièrement révisés</t>
  </si>
  <si>
    <t>fiche de vérification</t>
  </si>
  <si>
    <t>risque de non-apprentissage</t>
  </si>
  <si>
    <t>détournement de sessions, accès non autorisé</t>
  </si>
  <si>
    <t>Assurer une gestion proactive des retards</t>
  </si>
  <si>
    <t>révision des processus de gestion des sous-traitants</t>
  </si>
  <si>
    <t>Les exigences de sécurité sont-elles respectées par les sous-traitants</t>
  </si>
  <si>
    <t>audit prestataires</t>
  </si>
  <si>
    <t>risque de pratiques non maîtrisées</t>
  </si>
  <si>
    <t>difficultés à sécuriser les accès, attaques</t>
  </si>
  <si>
    <t>Analyser les processus internes pour identifier des gains d'efficacité</t>
  </si>
  <si>
    <t>Vérifier que pour tout actif important, un propriétaire est désigné et informé de ses responsabilités</t>
  </si>
  <si>
    <t>vérification de la conformité aux exigences de sécurité</t>
  </si>
  <si>
    <t>Les pratiques des sous-traitants font-elles l’objet d’un audit</t>
  </si>
  <si>
    <t>risque de dérives internes</t>
  </si>
  <si>
    <t>pannes, pertes de données, sécurité compromise</t>
  </si>
  <si>
    <t>Renforcer la gestion des priorités stratégiques</t>
  </si>
  <si>
    <t>audit des pratiques des sous-traitants en matière de sécurité</t>
  </si>
  <si>
    <t>Quels dispositifs assurent la conformité des sous-traitants</t>
  </si>
  <si>
    <t>plan de réponse incidents</t>
  </si>
  <si>
    <t>risque de validation externe manquante</t>
  </si>
  <si>
    <t>dysfonctionnement des systèmes, failles de sécurité</t>
  </si>
  <si>
    <t>Améliorer la prise de décision basée sur les données</t>
  </si>
  <si>
    <t>Un plan de réponse aux incidents est-il documenté</t>
  </si>
  <si>
    <t>risque d’inefficacité persistante</t>
  </si>
  <si>
    <t>difficultés de détection des intrusions</t>
  </si>
  <si>
    <t>Mettre en place des systèmes de gestion de la performance en temps réel</t>
  </si>
  <si>
    <t>plan de réponse aux incidents documenté</t>
  </si>
  <si>
    <t>Les équipes sont-elles responsabilisées pour la gestion des incidents</t>
  </si>
  <si>
    <t>plan de communication incident</t>
  </si>
  <si>
    <t>risque d’inaction post-audit</t>
  </si>
  <si>
    <t>perte de données, non-conformité à la sécurité</t>
  </si>
  <si>
    <t>Analyser la satisfaction des employés régulièrement</t>
  </si>
  <si>
    <t>responsabilisation des équipes pour la gestion des incidents</t>
  </si>
  <si>
    <t>Un processus de communication des incidents aux parties prenantes est-il en place</t>
  </si>
  <si>
    <t>outil de suivi incident</t>
  </si>
  <si>
    <t>risque de non-transparence</t>
  </si>
  <si>
    <t>détérioration des systèmes, vulnérabilité des données</t>
  </si>
  <si>
    <t>Mettre en place des actions de fidélisation des clients</t>
  </si>
  <si>
    <t>Vérifier qu'il existe un système de classification qui définit un ensemble approprié de niveaux de protection</t>
  </si>
  <si>
    <t>processus de communication des incidents aux parties prenantes</t>
  </si>
  <si>
    <t>Un système de suivi des incidents est-il mis en place</t>
  </si>
  <si>
    <t>rapport post-incident</t>
  </si>
  <si>
    <t>risque d’oubli d’actifs</t>
  </si>
  <si>
    <t>manque de mesures de sécurité, accès non sécurisé</t>
  </si>
  <si>
    <t>Assurer une gestion systématique des connaissances</t>
  </si>
  <si>
    <t>mise en place d’un système de suivi des incidents</t>
  </si>
  <si>
    <t>Une révision post-incident est-elle prévue pour améliorer les processus</t>
  </si>
  <si>
    <t>risque de priorisation erronée</t>
  </si>
  <si>
    <t>perte de données, détournement d’informations</t>
  </si>
  <si>
    <t>Optimiser la gestion des budgets de projet</t>
  </si>
  <si>
    <t>révision post-incident pour améliorer les processus</t>
  </si>
  <si>
    <t>Quels dispositifs assurent la conformité de la gestion des incidents</t>
  </si>
  <si>
    <t>risque d’absence d’inventaire</t>
  </si>
  <si>
    <t>violation de la sécurité, fuites de données</t>
  </si>
  <si>
    <t>Développer des processus de validation plus agiles</t>
  </si>
  <si>
    <t>Des audits de sécurité sont-ils réalisés régulièrement</t>
  </si>
  <si>
    <t>PV de révision interne</t>
  </si>
  <si>
    <t>risque de mauvaise gestion</t>
  </si>
  <si>
    <t>accès non autorisé, compromission de l'intégrité</t>
  </si>
  <si>
    <t>Renforcer la gestion des délais et des échéances</t>
  </si>
  <si>
    <t>audit régulier des pratiques de sécurité</t>
  </si>
  <si>
    <t>Des révisions internes sont-elles menées sur les systèmes</t>
  </si>
  <si>
    <t>rapport d’audit externe</t>
  </si>
  <si>
    <t>risque de classification inexacte</t>
  </si>
  <si>
    <t>exploitation des failles de sécurité</t>
  </si>
  <si>
    <t>S'assurer que les processus internes sont adaptés aux besoins du projet</t>
  </si>
  <si>
    <t>Vérifier que chaque actif a fait l'objet d'une étude visant à déterminer son niveau de classification</t>
  </si>
  <si>
    <t>révisions internes sur la sécurité des systèmes</t>
  </si>
  <si>
    <t>Des audits externes sont-ils effectués pour valider les pratiques internes</t>
  </si>
  <si>
    <t>évaluation d’audit</t>
  </si>
  <si>
    <t>risque d’actifs non protégés</t>
  </si>
  <si>
    <t>vol ou perte d'informations sensibles</t>
  </si>
  <si>
    <t>Assurer un suivi rigoureux des actions et décisions prises</t>
  </si>
  <si>
    <t>audit externe pour valider les pratiques internes</t>
  </si>
  <si>
    <t>L’efficacité des audits précédents est-elle évaluée</t>
  </si>
  <si>
    <t>compte-rendu de diffusion</t>
  </si>
  <si>
    <t>risque de méconnaissance des responsabilités</t>
  </si>
  <si>
    <t>non-respect des politiques, risques accrus</t>
  </si>
  <si>
    <t>Optimiser les outils de communication utilisés dans les projets</t>
  </si>
  <si>
    <t>évaluation de l’efficacité des audits précédents</t>
  </si>
  <si>
    <t>Les résultats des audits sont-ils rapportés aux parties prenantes</t>
  </si>
  <si>
    <t>risque de suivi défaillant</t>
  </si>
  <si>
    <t>pannes de sécurité, accès non autorisé</t>
  </si>
  <si>
    <t>Mettre en place des processus de gestion des tâches plus efficaces</t>
  </si>
  <si>
    <t>rapport des résultats des audits aux parties prenantes</t>
  </si>
  <si>
    <t>Quels mécanismes assurent la conformité du processus d’audit</t>
  </si>
  <si>
    <t>inventaire des actifs</t>
  </si>
  <si>
    <t>risque de politique incomplète</t>
  </si>
  <si>
    <t>perte de confiance, violations de sécurité</t>
  </si>
  <si>
    <t>Favoriser la communication transparente au sein des équipes</t>
  </si>
  <si>
    <t>Un inventaire des actifs de sécurité est-il réalisé</t>
  </si>
  <si>
    <t>grille de criticité</t>
  </si>
  <si>
    <t>risque de classification incorrecte</t>
  </si>
  <si>
    <t>perte de confidentialité, données exposées</t>
  </si>
  <si>
    <t>Mettre en place des outils de gestion des ressources plus adaptés</t>
  </si>
  <si>
    <t>Sécurité du personnel</t>
  </si>
  <si>
    <t>Vérifier que les postes et les ressources sont définis</t>
  </si>
  <si>
    <t>processus d’inventaire des actifs de sécurité</t>
  </si>
  <si>
    <t>Les actifs sont-ils priorisés selon leur importance</t>
  </si>
  <si>
    <t>outil de gestion des actifs</t>
  </si>
  <si>
    <t>risque d’incohérence de protection</t>
  </si>
  <si>
    <t>risques accrus d'intrusions et d'attaques</t>
  </si>
  <si>
    <t>S'assurer que les équipes disposent de suffisamment de ressources</t>
  </si>
  <si>
    <t>priorisation des actifs en fonction de leur importance</t>
  </si>
  <si>
    <t>Un système de gestion des actifs est-il mis en place</t>
  </si>
  <si>
    <t>fiche d’analyse de risque</t>
  </si>
  <si>
    <t>risque de mauvaise estimation des impacts</t>
  </si>
  <si>
    <t>failles dans la gestion des appareils mobiles</t>
  </si>
  <si>
    <t>Établir un suivi clair des objectifs à atteindre</t>
  </si>
  <si>
    <t>mise en place d’un système de gestion des actifs</t>
  </si>
  <si>
    <t>Les risques associés aux actifs sont-ils évalués</t>
  </si>
  <si>
    <t>registre de classification</t>
  </si>
  <si>
    <t>risque d’erreur dans la validation</t>
  </si>
  <si>
    <t>manque de contrôle, fuites d’informations</t>
  </si>
  <si>
    <t>Mettre en place des processus de reporting plus efficaces</t>
  </si>
  <si>
    <t>évaluation des risques associés aux actifs</t>
  </si>
  <si>
    <t>Une révision périodique des actifs et de leur classification est-elle effectuée</t>
  </si>
  <si>
    <t>risque de classification désuète</t>
  </si>
  <si>
    <t>violation de la sécurité des appareils mobiles</t>
  </si>
  <si>
    <t>Favoriser la communication inter-départementale</t>
  </si>
  <si>
    <t>révision périodique des actifs et de leur classification</t>
  </si>
  <si>
    <t>risque de niveau de sécurité inadapté</t>
  </si>
  <si>
    <t>détérioration de la confidentialité, perte de données</t>
  </si>
  <si>
    <t>S'assurer que les parties prenantes sont bien informées des progrès</t>
  </si>
  <si>
    <t>Vérifier qu’il existe un programme de formation pour tous les personnels</t>
  </si>
  <si>
    <t>charte de classification</t>
  </si>
  <si>
    <t>risque de mauvaise compréhension des catégories</t>
  </si>
  <si>
    <t>mauvaise gestion des tests, impact sur la production</t>
  </si>
  <si>
    <t>Réévaluer régulièrement les stratégies de communication</t>
  </si>
  <si>
    <t>Les actifs sont-ils protégés selon leur niveau de classification</t>
  </si>
  <si>
    <t>fiche de formation</t>
  </si>
  <si>
    <t>risque de documentation obsolète</t>
  </si>
  <si>
    <t>mauvaise qualité du service, absence de tests</t>
  </si>
  <si>
    <t>Optimiser la gestion des coûts liés aux projets</t>
  </si>
  <si>
    <t>engagement à protéger les actifs selon leur niveau de classification</t>
  </si>
  <si>
    <t>Les propriétaires d’actifs sont-ils formés à leurs responsabilités</t>
  </si>
  <si>
    <t>rapport de revue</t>
  </si>
  <si>
    <t>risque de suivi approximatif</t>
  </si>
  <si>
    <t>erreurs fréquentes, impact opérationnel</t>
  </si>
  <si>
    <t>Mettre en place des indicateurs de performance mesurables</t>
  </si>
  <si>
    <t>formation des propriétaires d’actifs sur leur responsabilité</t>
  </si>
  <si>
    <t>Les responsabilités sont-elles revues régulièrement</t>
  </si>
  <si>
    <t>tableau de suivi</t>
  </si>
  <si>
    <t>risque de confusion des rôles</t>
  </si>
  <si>
    <t>perte de qualité du service, régressions logicielles</t>
  </si>
  <si>
    <t>Assurer la mise en place de la stratégie de gestion des risques</t>
  </si>
  <si>
    <t>révision des responsabilités des propriétaires d’actifs</t>
  </si>
  <si>
    <t>Les mesures prises par les propriétaires sont-elles suivies</t>
  </si>
  <si>
    <t>risque de formation inappropriée</t>
  </si>
  <si>
    <t>problèmes non résolus, absence de documentation</t>
  </si>
  <si>
    <t>Améliorer la gestion des ressources financières</t>
  </si>
  <si>
    <t>Vérifier que le programme de formation prenne en compte la spécificité des postes de travail et des profils</t>
  </si>
  <si>
    <t>suivi des mesures prises par les propriétaires</t>
  </si>
  <si>
    <t>Quels mécanismes assurent la conformité de cette gestion</t>
  </si>
  <si>
    <t>grille de classification</t>
  </si>
  <si>
    <t>risque d’inefficacité opérationnelle</t>
  </si>
  <si>
    <t>perte d’information, absence de retour d’expérience</t>
  </si>
  <si>
    <t>Établir une culture de la responsabilité dans la gestion de projet</t>
  </si>
  <si>
    <t>Des critères de classification des actifs sont-ils établis</t>
  </si>
  <si>
    <t>PV de revue</t>
  </si>
  <si>
    <t>risque d’obsolescence des formations</t>
  </si>
  <si>
    <t>inefficacité, absence de corrections</t>
  </si>
  <si>
    <t>Optimiser la gestion des outils et ressources numériques</t>
  </si>
  <si>
    <t>établissement de critères de classification des actifs</t>
  </si>
  <si>
    <t>La classification est-elle revue périodiquement</t>
  </si>
  <si>
    <t>procédure de gestion</t>
  </si>
  <si>
    <t>risque d’écart entre théorie et pratique</t>
  </si>
  <si>
    <t>problèmes persistants, récurrence des incidents</t>
  </si>
  <si>
    <t>Assurer une bonne gestion des objectifs à long terme</t>
  </si>
  <si>
    <t>révision périodique de la classification des actifs</t>
  </si>
  <si>
    <t>Les niveaux de protection sont-ils gérés selon la classification</t>
  </si>
  <si>
    <t>fiche de criticité</t>
  </si>
  <si>
    <t>risque de formation non alignée</t>
  </si>
  <si>
    <t>non-amélioration, échec de la gestion des incidents</t>
  </si>
  <si>
    <t>Mettre en place une stratégie de gestion de l'innovation</t>
  </si>
  <si>
    <t>gestion des niveaux de protection selon la classification</t>
  </si>
  <si>
    <t>Les risques liés à chaque classification sont-ils évalués</t>
  </si>
  <si>
    <t>rapport de validation</t>
  </si>
  <si>
    <t>risque d’inadéquation rôle/formation</t>
  </si>
  <si>
    <t>perte de visibilité, absence de communication</t>
  </si>
  <si>
    <t>Suivre régulièrement les performances des équipes</t>
  </si>
  <si>
    <t>Vérifier que tous les personnels participent aux formations</t>
  </si>
  <si>
    <t>gestion des risques associés à chaque niveau de classification</t>
  </si>
  <si>
    <t>Des mécanismes de validation de la classification sont-ils en place</t>
  </si>
  <si>
    <t>risque de formation non évaluée</t>
  </si>
  <si>
    <t>problèmes récurrents non résolus</t>
  </si>
  <si>
    <t>Mettre en place des outils d'analyse de la rentabilité des projets</t>
  </si>
  <si>
    <t>mécanismes de validation de la classification des actifs</t>
  </si>
  <si>
    <t>Quels dispositifs assurent la conformité de la classification</t>
  </si>
  <si>
    <t>fiche de formation par poste</t>
  </si>
  <si>
    <t>risque de programme figé</t>
  </si>
  <si>
    <t>mauvaise gestion des incidents</t>
  </si>
  <si>
    <t>Développer une culture de la collaboration à travers l'organisation</t>
  </si>
  <si>
    <t>La classification des actifs est-elle régulièrement révisée</t>
  </si>
  <si>
    <t>risque de non-retour sur expérience</t>
  </si>
  <si>
    <t>failles dans la gestion des erreurs, impact</t>
  </si>
  <si>
    <t>Améliorer la gestion de la réputation de l'entreprise</t>
  </si>
  <si>
    <t>révision de la classification des actifs</t>
  </si>
  <si>
    <t>Les niveaux de protection sont-ils mis à jour selon l’évolution des risques</t>
  </si>
  <si>
    <t>plan de formation ciblé</t>
  </si>
  <si>
    <t>risque de formation non généralisée</t>
  </si>
  <si>
    <t>réduction de la confiance, inefficacité</t>
  </si>
  <si>
    <t>S'assurer que les décisions stratégiques sont bien communiquées</t>
  </si>
  <si>
    <t>mise à jour des niveaux de protection en fonction de l’évolution des risques</t>
  </si>
  <si>
    <t>Des formations continues sur les niveaux de classification sont-elles proposées</t>
  </si>
  <si>
    <t>risque de manque de suivi</t>
  </si>
  <si>
    <t>manque de communication des incidents</t>
  </si>
  <si>
    <t>Renforcer les compétences en gestion de projet au sein de l'entreprise</t>
  </si>
  <si>
    <t>Vérifier que des évaluations « anté » et « post » formation sont réalisées pour évaluer l’impact de ces dernières</t>
  </si>
  <si>
    <t>formation continue sur les niveaux de classification</t>
  </si>
  <si>
    <t>Chaque processus de classification est-il documenté</t>
  </si>
  <si>
    <t>grille d’ajustement</t>
  </si>
  <si>
    <t>risque d’inefficacité pédagogique</t>
  </si>
  <si>
    <t>perte de réactivité, mauvaise gestion des risques</t>
  </si>
  <si>
    <t>Mettre en place une communication régulière des résultats</t>
  </si>
  <si>
    <t>documentation de chaque processus de classification</t>
  </si>
  <si>
    <t>Les actifs sont-ils suivis selon leur classification</t>
  </si>
  <si>
    <t>risque de formation inachevée</t>
  </si>
  <si>
    <t>perte de confiance, incidents mal gérés</t>
  </si>
  <si>
    <t>Assurer une gestion proactive des changements de stratégie</t>
  </si>
  <si>
    <t>suivi des actifs en fonction de leur classification</t>
  </si>
  <si>
    <t>programme de formation par rôle</t>
  </si>
  <si>
    <t>risque de compétence non acquise</t>
  </si>
  <si>
    <t>Compétence non acquise entraînant une incapacité à accomplir les tâches correctement.</t>
  </si>
  <si>
    <t>Renforcer l'accompagnement des équipes dans les projets.</t>
  </si>
  <si>
    <t>Les rôles et responsabilités sont-ils clairement définis</t>
  </si>
  <si>
    <t>liste des participants</t>
  </si>
  <si>
    <t>risque de stagnation des connaissances</t>
  </si>
  <si>
    <t>Stagnation des connaissances conduisant à un retard dans l’évolution des compétences.</t>
  </si>
  <si>
    <t>Mettre en place des formations continues adaptées aux besoins réels</t>
  </si>
  <si>
    <t>clarté dans la définition des rôles et responsabilités</t>
  </si>
  <si>
    <t>Les responsables sont-ils formés aux spécificités de leur poste</t>
  </si>
  <si>
    <t>évaluation post-formation</t>
  </si>
  <si>
    <t>risque de défaut de progression</t>
  </si>
  <si>
    <t>Défaut de progression entraînant une régression dans les capacités.</t>
  </si>
  <si>
    <t>Introduire des évaluations régulières pour identifier rapidement les lacunes</t>
  </si>
  <si>
    <t>S’assurer que des sondages existent pour évaluer l’impact des formations dans le travail quotidien des utilisateurs.</t>
  </si>
  <si>
    <t>formation des responsables sur les spécificités de chaque poste</t>
  </si>
  <si>
    <t>Un plan de formation est-il adapté aux types de postes</t>
  </si>
  <si>
    <t>version des contenus</t>
  </si>
  <si>
    <t>risque de rigidité des formations</t>
  </si>
  <si>
    <t>Rigidité des formations empêchant l’adaptation aux besoins réels.</t>
  </si>
  <si>
    <t>Appliquer immédiatement les formations dans le quotidien professionnel</t>
  </si>
  <si>
    <t>plan de formation adapté aux types de postes</t>
  </si>
  <si>
    <t>La formation est-elle évaluée régulièrement</t>
  </si>
  <si>
    <t>retours d’enquête</t>
  </si>
  <si>
    <t>risque d’absence d’évaluation</t>
  </si>
  <si>
    <t>Absence d’évaluation rendant difficile l’identification des lacunes.</t>
  </si>
  <si>
    <t>Mettre en place un suivi efficace pour garantir l’application correcte des formations</t>
  </si>
  <si>
    <t>évaluation régulière de la formation sur les postes</t>
  </si>
  <si>
    <t>Les programmes sont-ils ajustés en fonction des besoins spécifiques</t>
  </si>
  <si>
    <t>risque de non-application</t>
  </si>
  <si>
    <t>Non-application des formations dans le quotidien réduisant leur impact.</t>
  </si>
  <si>
    <t>Mettre à jour régulièrement la documentation pour garantir sa fiabilité</t>
  </si>
  <si>
    <t>ajustement des programmes en fonction des besoins spécifiques</t>
  </si>
  <si>
    <t>Quels mécanismes assurent la conformité des formations</t>
  </si>
  <si>
    <t>liste de participants</t>
  </si>
  <si>
    <t>Suivi inefficace retardant l’ajustement des méthodes et des performances.</t>
  </si>
  <si>
    <t>Clarifier les rôles et responsabilités pour éviter la confusion</t>
  </si>
  <si>
    <t>Des programmes de formation sont-ils adaptés aux rôles</t>
  </si>
  <si>
    <t>fiche de présence</t>
  </si>
  <si>
    <t>risque de formation non adaptée</t>
  </si>
  <si>
    <t>Formation non adaptée entraînant une faible acquisition des compétences.</t>
  </si>
  <si>
    <t>Adapter les procédures et processus pour les rendre applicables</t>
  </si>
  <si>
    <t>Gestion des communications et des opérations</t>
  </si>
  <si>
    <t>Vérifier que la documentation des procédures et les responsabilités opérationnelles existe;</t>
  </si>
  <si>
    <t>mise en place de programmes de formation adaptés aux rôles</t>
  </si>
  <si>
    <t>La participation aux formations est-elle suivie</t>
  </si>
  <si>
    <t>fiche de résultats</t>
  </si>
  <si>
    <t>risque d’insatisfaction générale</t>
  </si>
  <si>
    <t>Insatisfaction générale diminuant la motivation et la confiance.</t>
  </si>
  <si>
    <t>Mettre en place des systèmes de gestion de changement maîtrisés</t>
  </si>
  <si>
    <t>suivi de la participation aux formations</t>
  </si>
  <si>
    <t>Les compétences sont-elles évaluées après chaque formation</t>
  </si>
  <si>
    <t>contenus actualisés</t>
  </si>
  <si>
    <t>Documentation obsolète rendant l’information non fiable.</t>
  </si>
  <si>
    <t>Garantir une bonne traçabilité des actions et des décisions</t>
  </si>
  <si>
    <t>évaluation des compétences après formation</t>
  </si>
  <si>
    <t>Les contenus de formation sont-ils révisés selon les postes</t>
  </si>
  <si>
    <t>plan d’inclusion</t>
  </si>
  <si>
    <t>risque de non-accessibilité</t>
  </si>
  <si>
    <t>Non-accessibilité des ressources empêchant l’accès aux informations nécessaires.</t>
  </si>
  <si>
    <t>Mettre en place des procédures de conformité complètes</t>
  </si>
  <si>
    <t>révision des contenus de formation pour chaque type de poste</t>
  </si>
  <si>
    <t>Des feedbacks sont-ils collectés sur les formations</t>
  </si>
  <si>
    <t>risque de confusion dans les rôles</t>
  </si>
  <si>
    <t>Confusion dans les rôles générant des conflits et des erreurs.</t>
  </si>
  <si>
    <t>Définir un plan de gestion de crise pour faire face aux situations imprévues</t>
  </si>
  <si>
    <t>mécanismes de feedback sur la formation</t>
  </si>
  <si>
    <t>Quels dispositifs assurent la conformité des programmes</t>
  </si>
  <si>
    <t>grille d’évaluation</t>
  </si>
  <si>
    <t>risque de procédures inapplicables</t>
  </si>
  <si>
    <t>Procédures inapplicables créant des inefficacités et des retards.</t>
  </si>
  <si>
    <t>S’assurer de la mise en œuvre des mesures de sécurité appropriées</t>
  </si>
  <si>
    <t>Vérifier que le contrôle des modifications opérationnelles est réalisé</t>
  </si>
  <si>
    <t>Des formations obligatoires sont-elles prévues pour tous les employés</t>
  </si>
  <si>
    <t>rapport de performance</t>
  </si>
  <si>
    <t>risque d’absence de terrain</t>
  </si>
  <si>
    <t>Absence de terrain privant de l’expérience nécessaire pour agir.</t>
  </si>
  <si>
    <t>Vérifier régulièrement l’efficacité des contrôles internes</t>
  </si>
  <si>
    <t>mise en place de formations obligatoires pour tous les employés</t>
  </si>
  <si>
    <t>La participation et l’assiduité sont-elles suivies</t>
  </si>
  <si>
    <t>fiche de réajustement</t>
  </si>
  <si>
    <t>risque de changement non maîtrisé</t>
  </si>
  <si>
    <t>Changement non maîtrisé générant des perturbations et des résistances.</t>
  </si>
  <si>
    <t>Implémenter des outils de gestion des risques pour suivre les incidents</t>
  </si>
  <si>
    <t>suivi de la participation et de l’assiduité aux formations</t>
  </si>
  <si>
    <t>Les résultats sont-ils évalués</t>
  </si>
  <si>
    <t>risque de perte d’information</t>
  </si>
  <si>
    <t>Perte d’information créant des lacunes et de la confusion.</t>
  </si>
  <si>
    <t>Mettre en place un système de retour d’expérience pour améliorer continuellement les processus</t>
  </si>
  <si>
    <t>évaluation des résultats des formations</t>
  </si>
  <si>
    <t>Les contenus sont-ils optimisés pour un meilleur impact</t>
  </si>
  <si>
    <t>risque de versioning défaillant</t>
  </si>
  <si>
    <t>Versioning défaillant compliquant la gestion des versions et des erreurs.</t>
  </si>
  <si>
    <t>Renforcer la communication entre les équipes pour éviter des malentendus</t>
  </si>
  <si>
    <t>révision des contenus pour optimiser l’impact de la formation</t>
  </si>
  <si>
    <t>Un plan d’action est-il prévu pour les employés non formés</t>
  </si>
  <si>
    <t>questionnaire d’impact</t>
  </si>
  <si>
    <t>risque de mauvaise traçabilité</t>
  </si>
  <si>
    <t>Mauvaise traçabilité réduisant la transparence et augmentant les risques.</t>
  </si>
  <si>
    <t>Prévoir des audits internes réguliers pour maintenir une conformité constante</t>
  </si>
  <si>
    <t>Vérifier que des procédures de gestion des incidents existent</t>
  </si>
  <si>
    <t>plan d’action pour les employés non formés</t>
  </si>
  <si>
    <t>Quels mécanismes assurent la conformité des formations obligatoires</t>
  </si>
  <si>
    <t>évaluation des compétences</t>
  </si>
  <si>
    <t>risque de conformité incomplète</t>
  </si>
  <si>
    <t>Conformité incomplète exposant à des sanctions et pertes de confiance.</t>
  </si>
  <si>
    <t>Sensibiliser les employés aux risques de cybersécurité</t>
  </si>
  <si>
    <t>Les compétences sont-elles évaluées avant et après formation</t>
  </si>
  <si>
    <t>rapport d’amélioration</t>
  </si>
  <si>
    <t>risque d’inefficacité des réponses</t>
  </si>
  <si>
    <t>Inefficacité des réponses retardant la résolution des problèmes.</t>
  </si>
  <si>
    <t>Mettre en œuvre des outils de surveillance en temps réel</t>
  </si>
  <si>
    <t>évaluation des compétences avant et après les formations</t>
  </si>
  <si>
    <t>Les progrès des participants sont-ils suivis dans leur travail</t>
  </si>
  <si>
    <t>tableau de corrélation</t>
  </si>
  <si>
    <t>risque de procédures inadaptées</t>
  </si>
  <si>
    <t>Procédures inadaptées créant des obstacles dans les processus.</t>
  </si>
  <si>
    <t>Assurer une documentation détaillée des actions effectuées</t>
  </si>
  <si>
    <t>suivi des progrès des participants dans leur travail quotidien</t>
  </si>
  <si>
    <t>Les formations sont-elles réajustées selon les évaluations</t>
  </si>
  <si>
    <t>risque de défaut de diffusion</t>
  </si>
  <si>
    <t>Défaut de diffusion empêchant une bonne communication.</t>
  </si>
  <si>
    <t>Mettre à jour les logiciels et systèmes régulièrement pour éviter les failles de sécurité</t>
  </si>
  <si>
    <t>réajustement des formations selon les résultats de l’évaluation</t>
  </si>
  <si>
    <t>Une amélioration continue est-elle mise en place</t>
  </si>
  <si>
    <t>risque de mauvaise adaptation</t>
  </si>
  <si>
    <t>Mauvaise adaptation des procédures réduisant leur efficacité.</t>
  </si>
  <si>
    <t>Mettre en place un processus rigoureux de gestion des accès</t>
  </si>
  <si>
    <t>Vérifier que la séparation des fonctions et des infrastructures existe</t>
  </si>
  <si>
    <t>mécanismes d’amélioration continue basés sur l’évaluation</t>
  </si>
  <si>
    <t>Un retour d’expérience est-il organisé après les formations</t>
  </si>
  <si>
    <t>registre documentaire</t>
  </si>
  <si>
    <t>risque d’impréparation</t>
  </si>
  <si>
    <t>Impréparation menant à une mauvaise gestion des incidents.</t>
  </si>
  <si>
    <t>Définir une politique de mots de passe robustes et suivre leur application</t>
  </si>
  <si>
    <t>système de retour d’expérience des formations</t>
  </si>
  <si>
    <t>Quels dispositifs assurent la conformité des évaluations</t>
  </si>
  <si>
    <t>risque de conflit de rôle</t>
  </si>
  <si>
    <t>Conflit de rôle créant des tensions et une mauvaise gestion des ressources.</t>
  </si>
  <si>
    <t>Former les employés à la gestion sécurisée des données sensibles</t>
  </si>
  <si>
    <t>Des sondages sont-ils réalisés sur l’impact des formations</t>
  </si>
  <si>
    <t>accès aux documents</t>
  </si>
  <si>
    <t>risque de confusion fonctionnelle</t>
  </si>
  <si>
    <t>Confusion fonctionnelle ralentissant les processus et créant des doublons.</t>
  </si>
  <si>
    <t>Effectuer une analyse approfondie des risques avant de déployer des nouvelles solutions</t>
  </si>
  <si>
    <t>sondages réguliers sur l'impact des formations</t>
  </si>
  <si>
    <t>Les compétences acquises sont-elles appliquées</t>
  </si>
  <si>
    <t>planning de révision</t>
  </si>
  <si>
    <t>risque de procédure incomplète</t>
  </si>
  <si>
    <t>Procédure incomplète causant des erreurs et de l’inefficacité.</t>
  </si>
  <si>
    <t>Mettre en place des plans de continuité des activités (PCA) et de reprise après sinistre (DRP)</t>
  </si>
  <si>
    <t>évaluation de l’application des compétences acquises</t>
  </si>
  <si>
    <t>Des mécanismes de suivi post-formation sont-ils en place</t>
  </si>
  <si>
    <t>retours terrain</t>
  </si>
  <si>
    <t>risque d’erreur de séparation</t>
  </si>
  <si>
    <t>Erreur de séparation créant des conflits de responsabilité.</t>
  </si>
  <si>
    <t>Mettre en œuvre des contrôles d’accès physiques aux installations critiques</t>
  </si>
  <si>
    <t>Vérifier qu’une étude de sécurité en cas de gestion externe des infrastructures a été réalisée</t>
  </si>
  <si>
    <t>mécanismes de suivi des améliorations post-formation</t>
  </si>
  <si>
    <t>Une corrélation entre formation et performance est-elle analysée</t>
  </si>
  <si>
    <t>risque de chevauchement des fonctions</t>
  </si>
  <si>
    <t>Chevauchement des fonctions générant des doublons de travail.</t>
  </si>
  <si>
    <t>Assurer des tests de pénétration réguliers pour identifier les vulnérabilités</t>
  </si>
  <si>
    <t>analyse de la corrélation entre formation et performance</t>
  </si>
  <si>
    <t>Les formations sont-elles ajustées selon les retours utilisateurs</t>
  </si>
  <si>
    <t>journal des changements</t>
  </si>
  <si>
    <t>risque de dépendance excessive</t>
  </si>
  <si>
    <t>Dépendance excessive créant une vulnérabilité organisationnelle.</t>
  </si>
  <si>
    <t>Déployer des solutions de chiffrement des données sensibles</t>
  </si>
  <si>
    <t>ajustement des formations en fonction des retours utilisateurs</t>
  </si>
  <si>
    <t>Quels mécanismes assurent la conformité de cette évaluation</t>
  </si>
  <si>
    <t>versionnage</t>
  </si>
  <si>
    <t>risque d’obsolescence du contrat</t>
  </si>
  <si>
    <t>Obsolescence du contrat entraînant des risques juridiques et des incohérences.</t>
  </si>
  <si>
    <t>Mettre en place des systèmes de détection et de prévention des intrusions</t>
  </si>
  <si>
    <t>La documentation est-elle mise à jour régulièrement</t>
  </si>
  <si>
    <t>risque de faille externe</t>
  </si>
  <si>
    <t>Faille externe exposant aux cyberattaques et à des compromissions.</t>
  </si>
  <si>
    <t>Effectuer une veille continue sur les nouvelles menaces de cybersécurité</t>
  </si>
  <si>
    <t>mise à jour continue de la documentation</t>
  </si>
  <si>
    <t>Les responsabilités de chaque acteur sont-elles révisées</t>
  </si>
  <si>
    <t>audit des modifications</t>
  </si>
  <si>
    <t>risque de non-réactivité</t>
  </si>
  <si>
    <t>Non-réactivité amplifiant les problèmes et retardant leur résolution.</t>
  </si>
  <si>
    <t>Gérer correctement les vulnérabilités logicielles en appliquant les patches à temps</t>
  </si>
  <si>
    <t>Vérifier que les mesures de protection contre les infections logiques existent</t>
  </si>
  <si>
    <t>révision des responsabilités de chaque acteur</t>
  </si>
  <si>
    <t>La documentation est-elle disponible pour les équipes</t>
  </si>
  <si>
    <t>registre de modification</t>
  </si>
  <si>
    <t>Mauvaise adaptation aux menaces réduisant la capacité de défense.</t>
  </si>
  <si>
    <t>Faire des revues régulières des politiques et procédures en matière de sécurité</t>
  </si>
  <si>
    <t>disponibilité de la documentation pour les équipes</t>
  </si>
  <si>
    <t>Les procédures opérationnelles sont-elles révisées périodiquement</t>
  </si>
  <si>
    <t>risque de malware</t>
  </si>
  <si>
    <t>Malware compromettant la sécurité et perturbant les opérations.</t>
  </si>
  <si>
    <t>Maintenir une liste de contrôle des bonnes pratiques de sécurité pour les employés</t>
  </si>
  <si>
    <t>révision périodique des procédures opérationnelles</t>
  </si>
  <si>
    <t>Les documents sont-ils ajustés selon les retours terrain</t>
  </si>
  <si>
    <t>procédure d’incident</t>
  </si>
  <si>
    <t>risque d’outils inefficaces</t>
  </si>
  <si>
    <t>Outils inefficaces ralentissant la productivité et augmentant les erreurs.</t>
  </si>
  <si>
    <t>Appliquer un principe de séparation des tâches dans les processus sensibles</t>
  </si>
  <si>
    <t>réajustement des documents en fonction des retours terrain</t>
  </si>
  <si>
    <t>Quels dispositifs assurent la conformité documentaire</t>
  </si>
  <si>
    <t>calendrier de révision</t>
  </si>
  <si>
    <t>risque de tests absents</t>
  </si>
  <si>
    <t>Tests absents rendant impossible la détection des défauts.</t>
  </si>
  <si>
    <t>Mettre en place un contrôle rigoureux des activités des administrateurs système</t>
  </si>
  <si>
    <t>Les changements sont-ils suivis dans leur exécution</t>
  </si>
  <si>
    <t>fiche de diffusion</t>
  </si>
  <si>
    <t>risque de menace non anticipée</t>
  </si>
  <si>
    <t>Menace non anticipée créant une vulnérabilité impréparée.</t>
  </si>
  <si>
    <t>Assurer une évaluation périodique de l’efficacité des contrôles de sécurité</t>
  </si>
  <si>
    <t>Vérifier que les sauvegardes des données sont réalisées</t>
  </si>
  <si>
    <t>suivi de l’exécution des changements</t>
  </si>
  <si>
    <t>Les versions des modifications sont-elles contrôlées</t>
  </si>
  <si>
    <t>retour d’expérience</t>
  </si>
  <si>
    <t>risque de dispositif inutile</t>
  </si>
  <si>
    <t>Dispositif inutile engendrant des coûts supplémentaires et des complications.</t>
  </si>
  <si>
    <t>Utiliser des outils d’audit pour contrôler en permanence les actions des utilisateurs</t>
  </si>
  <si>
    <t>contrôle des versions des modifications</t>
  </si>
  <si>
    <t>Les procédures de contrôle des changements sont-elles révisées</t>
  </si>
  <si>
    <t>risque de perte de données</t>
  </si>
  <si>
    <t>Perte de données entraînant des interruptions d’activités et des erreurs.</t>
  </si>
  <si>
    <t>Gérer les incidents de sécurité en suivant une procédure bien définie</t>
  </si>
  <si>
    <t>révision des procédures de contrôle des changements</t>
  </si>
  <si>
    <t>Les modifications sont-elles auditées pour leur conformité</t>
  </si>
  <si>
    <t>risque de restauration impossible</t>
  </si>
  <si>
    <t>Restauration impossible entraînant une perte irrémédiable d’information.</t>
  </si>
  <si>
    <t>Former le personnel à la gestion des incidents de sécurité</t>
  </si>
  <si>
    <t>audit des modifications pour leur conformité</t>
  </si>
  <si>
    <t>Chaque changement est-il documenté</t>
  </si>
  <si>
    <t>fiche de séparation</t>
  </si>
  <si>
    <t>risque de procédure désuète</t>
  </si>
  <si>
    <t>Procédure désuète rendant l’organisation vulnérable à des inefficacités.</t>
  </si>
  <si>
    <t>Impliquer la direction dans les décisions relatives à la sécurité de l’information</t>
  </si>
  <si>
    <t>documentation de chaque changement effectué</t>
  </si>
  <si>
    <t>Quels dispositifs assurent la conformité des changements</t>
  </si>
  <si>
    <t>procédure de contrôle</t>
  </si>
  <si>
    <t>risque de panne critique</t>
  </si>
  <si>
    <t>Panne critique bloquant le fonctionnement des systèmes essentiels.</t>
  </si>
  <si>
    <t>Effectuer des tests réguliers de récupération après sinistre</t>
  </si>
  <si>
    <t>Vérifier que les modalités de gestion des supports de données sont clairement définies</t>
  </si>
  <si>
    <t>Des procédures de gestion des incidents sont-elles en place</t>
  </si>
  <si>
    <t>risque d’absence de sauvegarde</t>
  </si>
  <si>
    <t>Absence de sauvegarde compromettant la sécurité des données.</t>
  </si>
  <si>
    <t>Mettre en place des mesures de protection pour les dispositifs mobiles</t>
  </si>
  <si>
    <t>mise en place de procédures de gestion des incidents</t>
  </si>
  <si>
    <t>Les procédures sont-elles revues régulièrement</t>
  </si>
  <si>
    <t>audit fonctions critiques</t>
  </si>
  <si>
    <t>Perte d’information créant des lacunes et une mauvaise prise de décision.</t>
  </si>
  <si>
    <t>Définir des processus clairs de gestion des identités et des accès</t>
  </si>
  <si>
    <t>révision régulière des procédures de gestion d’incidents</t>
  </si>
  <si>
    <t>Les procédures sont-elles communiquées aux équipes</t>
  </si>
  <si>
    <t>risque de procédure mal documentée</t>
  </si>
  <si>
    <t>Procédure mal documentée rendant difficile la gestion correcte des processus.</t>
  </si>
  <si>
    <t>Sensibiliser le personnel aux risques de phishing et d’ingénierie sociale</t>
  </si>
  <si>
    <t>communication des procédures aux équipes</t>
  </si>
  <si>
    <t>Les incidents passés sont-ils pris en compte dans la réévaluation</t>
  </si>
  <si>
    <t>risque de désorganisation</t>
  </si>
  <si>
    <t>Désorganisation générant des erreurs et une mauvaise efficacité des équipes.</t>
  </si>
  <si>
    <t>Mettre en place une solution de gestion des identités et des accès (IAM)</t>
  </si>
  <si>
    <t>réévaluation des procédures en fonction des incidents survenus</t>
  </si>
  <si>
    <t>Les équipes sont-elles formées à la gestion des incidents</t>
  </si>
  <si>
    <t>analyse de risques externalisation</t>
  </si>
  <si>
    <t>risque de documentation incomplète</t>
  </si>
  <si>
    <t>Documentation incomplète rendant difficile la référence aux informations nécessaires.</t>
  </si>
  <si>
    <t>Assurer la gestion sécurisée des mots de passe et des identifiants</t>
  </si>
  <si>
    <t>Vérifier que les modalités de gestion des supports de données sont appliquées</t>
  </si>
  <si>
    <t>formation des équipes à la gestion des incidents</t>
  </si>
  <si>
    <t>Quels mécanismes assurent la conformité des procédures</t>
  </si>
  <si>
    <t>contrats de prestation</t>
  </si>
  <si>
    <t>risque d’écart réglementaire</t>
  </si>
  <si>
    <t>Écart réglementaire créant des risques juridiques et des sanctions.</t>
  </si>
  <si>
    <t>Utiliser des outils de gestion des vulnérabilités pour identifier et corriger les faiblesses</t>
  </si>
  <si>
    <t>Les fonctions et ressources critiques sont-elles séparées</t>
  </si>
  <si>
    <t>audit des partenaires</t>
  </si>
  <si>
    <t>risque de mauvaise gestion de supports</t>
  </si>
  <si>
    <t>Mauvaise gestion de supports empêchant la récupération des données en cas de besoin.</t>
  </si>
  <si>
    <t>Mettre en place des processus d’authentification multi-facteurs pour les utilisateurs sensibles</t>
  </si>
  <si>
    <t>séparation des fonctions et des ressources critiques</t>
  </si>
  <si>
    <t>Des processus de contrôle sont-ils mis en place pour chaque fonction</t>
  </si>
  <si>
    <t>plan de continuité</t>
  </si>
  <si>
    <t>risque de support non conforme</t>
  </si>
  <si>
    <t>Support non conforme exposant à des risques de sécurité et de non-conformité.</t>
  </si>
  <si>
    <t>Assurer le respect des réglementations locales et internationales en matière de sécurité des données</t>
  </si>
  <si>
    <t>mise en place de processus de contrôle pour chaque fonction</t>
  </si>
  <si>
    <t>Les processus sont-ils revus selon les besoins</t>
  </si>
  <si>
    <t>fiche d’évaluation</t>
  </si>
  <si>
    <t>risque d’absence de mise à jour</t>
  </si>
  <si>
    <t>Absence de mise à jour des systèmes créant des vulnérabilités.</t>
  </si>
  <si>
    <t>Veiller à ce que tous les employés connaissent leurs responsabilités en matière de cybersécurité</t>
  </si>
  <si>
    <t>révision des processus de séparation en fonction des besoins</t>
  </si>
  <si>
    <t>Une séparation des fonctions critiques est-elle auditée</t>
  </si>
  <si>
    <t>risque de non-adhésion</t>
  </si>
  <si>
    <t>Non-adhésion diminuant l’efficacité des politiques et des processus.</t>
  </si>
  <si>
    <t>Vérifier la sécurité des fournisseurs et des partenaires avant de leur accorder un accès aux systèmes</t>
  </si>
  <si>
    <t>Conformité</t>
  </si>
  <si>
    <t>Vérifier que les politique et procédures de sécurité internalisent les exigences légales et réglementaires</t>
  </si>
  <si>
    <t>audit de la séparation des fonctions critiques</t>
  </si>
  <si>
    <t>Les responsabilités sont-elles ajustées en fonction des évolutions</t>
  </si>
  <si>
    <t>plan de sécurité logique</t>
  </si>
  <si>
    <t>risque de non-contrôle</t>
  </si>
  <si>
    <t>Non-contrôle menant à des comportements non conformes et des erreurs.</t>
  </si>
  <si>
    <t>Mettre en place des systèmes de sécurité physiques et logiques redondants</t>
  </si>
  <si>
    <t>réajustement des responsabilités en fonction des évolutions</t>
  </si>
  <si>
    <t>Quels mécanismes assurent la conformité de la séparation</t>
  </si>
  <si>
    <t>analyse des outils</t>
  </si>
  <si>
    <t>risque de documents non conformes</t>
  </si>
  <si>
    <t>Documents non conformes risquant de générer des conséquences juridiques.</t>
  </si>
  <si>
    <t>Assurer la sécurité des réseaux sans fil et des communications mobiles</t>
  </si>
  <si>
    <t>Les risques liés à la gestion externe sont-ils évalués</t>
  </si>
  <si>
    <t>rapport de test</t>
  </si>
  <si>
    <t>risque de cadre légal non respecté</t>
  </si>
  <si>
    <t>Cadre légal non respecté exposant à des sanctions et à des risques de non-conformité.</t>
  </si>
  <si>
    <t>Évaluer la sécurité des applications avant leur déploiement</t>
  </si>
  <si>
    <t>évaluation des risques liés à la gestion externe des infrastructures</t>
  </si>
  <si>
    <t>Les accords avec les prestataires sont-ils contrôlés</t>
  </si>
  <si>
    <t>mise à jour outils</t>
  </si>
  <si>
    <t>risque de changement réglementaire non intégré</t>
  </si>
  <si>
    <t>Changement réglementaire non intégré rendant l’entreprise non conforme aux nouvelles lois.</t>
  </si>
  <si>
    <t>Mettre en place des processus de gestion de la conformité réglementaire</t>
  </si>
  <si>
    <t>contrôle des accords contractuels avec les prestataires externes</t>
  </si>
  <si>
    <t>La sécurité des infrastructures externes est-elle auditée</t>
  </si>
  <si>
    <t>audit sécurité logique</t>
  </si>
  <si>
    <t>risque de pratiques illégales</t>
  </si>
  <si>
    <t>Pratiques illégales créant des risques juridiques et une mauvaise réputation.</t>
  </si>
  <si>
    <t>Assurer une gestion sécurisée des backups et des archives</t>
  </si>
  <si>
    <t>Vérifier que la convergence vers le cadre règlementaire national est recherchée</t>
  </si>
  <si>
    <t>audit de la sécurité des infrastructures externes</t>
  </si>
  <si>
    <t>Un plan d’urgence est-il en place pour la gestion externe</t>
  </si>
  <si>
    <t>risque de politique non alignée</t>
  </si>
  <si>
    <t>Politique non alignée entraînant une incohérence dans les actions de l’entreprise.</t>
  </si>
  <si>
    <t>Analyser en profondeur l’impact des risques de cybersécurité sur l’organisation</t>
  </si>
  <si>
    <t>mise en place d'un plan d'urgence pour la gestion externe</t>
  </si>
  <si>
    <t>L’efficacité de cette gestion est-elle revue périodiquement</t>
  </si>
  <si>
    <t>plan de sauvegarde</t>
  </si>
  <si>
    <t>risque de non-conformité nationale</t>
  </si>
  <si>
    <t>Non-conformité nationale générant des sanctions et des risques juridiques.</t>
  </si>
  <si>
    <t>Mettre en place un processus rigoureux de gestion des incidents et des violations de données</t>
  </si>
  <si>
    <t>révision périodique de l’efficacité de la gestion externe</t>
  </si>
  <si>
    <t>Quels dispositifs assurent la conformité de la gestion externe</t>
  </si>
  <si>
    <t>fréquence des sauvegardes</t>
  </si>
  <si>
    <t>risque de non-intégration du cadre légal</t>
  </si>
  <si>
    <t>Non-intégration du cadre légal exposant à des risques de non-conformité.</t>
  </si>
  <si>
    <t>Encourager l’auto-évaluation de la sécurité des utilisateurs et des systèmes</t>
  </si>
  <si>
    <t>Des protections sont-elles mises en place contre les attaques logiques</t>
  </si>
  <si>
    <t>procédure de restauration</t>
  </si>
  <si>
    <t>risque d’inaction face à la loi</t>
  </si>
  <si>
    <t>Inaction face à la loi entraînant des conséquences juridiques graves.</t>
  </si>
  <si>
    <t>Mettre en place un système de classification et de gestion des informations sensibles</t>
  </si>
  <si>
    <t>mise en place de protections contre les attaques logiques</t>
  </si>
  <si>
    <t>Les outils de prévention sont-ils évalués</t>
  </si>
  <si>
    <t>journal de restitution</t>
  </si>
  <si>
    <t>risque de non-mise à jour</t>
  </si>
  <si>
    <t>Non-mise à jour créant des lacunes dans la conformité et la sécurité.</t>
  </si>
  <si>
    <t>Élaborer des stratégies de protection contre les ransomwares et autres menaces avancées</t>
  </si>
  <si>
    <t>S’assurer qu’un document retraçant le gap entre l’état actuel des politiques et procédures de sécurité interne et le cadre réglementaire existe et est tenu à jour</t>
  </si>
  <si>
    <t>évaluation des outils de sécurité pour la prévention des infections</t>
  </si>
  <si>
    <t>Des tests réguliers sont-ils menés contre les infections</t>
  </si>
  <si>
    <t>audit des sauvegardes</t>
  </si>
  <si>
    <t>risque de pratiques inadaptées</t>
  </si>
  <si>
    <t>Pratiques inadaptées diminuant l’efficacité des processus et augmentant les risques.</t>
  </si>
  <si>
    <t>Assurer un suivi des vulnérabilités logicielles et des correctifs de sécurité</t>
  </si>
  <si>
    <t>test régulier des protections contre les infections</t>
  </si>
  <si>
    <t>Les protections sont-elles mises à jour selon les menaces</t>
  </si>
  <si>
    <t>risque de condamnation réglementaire</t>
  </si>
  <si>
    <t>Condamnation réglementaire générant des sanctions financières et une mauvaise réputation.</t>
  </si>
  <si>
    <t>Mettre en place des systèmes de log et de surveillance pour détecter les activités suspectes</t>
  </si>
  <si>
    <t>mise à jour des protections en fonction des nouvelles menaces</t>
  </si>
  <si>
    <t>Les systèmes de sécurité sont-ils audités</t>
  </si>
  <si>
    <t>procédure de gestion supports</t>
  </si>
  <si>
    <t>absence de mise à jour des signatures de menaces</t>
  </si>
  <si>
    <t>Absence de mise à jour des signatures de menaces exposant à des risques non détectés.</t>
  </si>
  <si>
    <t>Impliquer la direction dans les décisions concernant la gestion des risques de cybersécurité</t>
  </si>
  <si>
    <t>audit des systèmes de sécurité des infections logiques</t>
  </si>
  <si>
    <t>Quels mécanismes assurent la conformité de la protection logique</t>
  </si>
  <si>
    <t>plan de révision</t>
  </si>
  <si>
    <t>non détection des nouvelles menaces</t>
  </si>
  <si>
    <t>Non-détection des nouvelles menaces mettant en danger les systèmes et les données.</t>
  </si>
  <si>
    <t>Prévoir des outils d’analyse de risque pour évaluer les impacts sur les ressources et les opérations</t>
  </si>
  <si>
    <t>Les données sont-elles régulièrement sauvegardées</t>
  </si>
  <si>
    <t>checklist mise à jour</t>
  </si>
  <si>
    <t>exposition accrue aux malwares récents</t>
  </si>
  <si>
    <t>Exposition accrue aux malwares récents augmentant le risque de compromission.</t>
  </si>
  <si>
    <t>Mettre en place une gouvernance de la sécurité de l’information pour superviser les initiatives</t>
  </si>
  <si>
    <t>S’assurer que tous les audits réglementaires sont réalisés</t>
  </si>
  <si>
    <t>réalisation régulière des sauvegardes des données</t>
  </si>
  <si>
    <t>La fréquence et la fiabilité des sauvegardes sont-elles évaluées</t>
  </si>
  <si>
    <t>fiche de contrôle</t>
  </si>
  <si>
    <t>inefficacité des antivirus et IDS obsolètes</t>
  </si>
  <si>
    <t>Inefficacité des antivirus et IDS obsolètes augmentant la vulnérabilité aux attaques.</t>
  </si>
  <si>
    <t>Effectuer des évaluations régulières des besoins en cybersécurité pour adapter les mesures de protection</t>
  </si>
  <si>
    <t>évaluation de la fréquence et de la fiabilité des sauvegardes</t>
  </si>
  <si>
    <t>Les procédures sont-elles mises à jour régulièrement</t>
  </si>
  <si>
    <t>rapport de pratiques</t>
  </si>
  <si>
    <t>non conformité aux bonnes pratiques de sécurité</t>
  </si>
  <si>
    <t>Non-conformité aux bonnes pratiques de sécurité exposant aux risques de cyberattaques.</t>
  </si>
  <si>
    <t>S’assurer de la sécurité des échanges de données entre les différentes plateformes de l’entreprise</t>
  </si>
  <si>
    <t>mise à jour des procédures de sauvegarde</t>
  </si>
  <si>
    <t>La restitution des données est-elle contrôlée</t>
  </si>
  <si>
    <t>non détection des intrusions ou infections logiques</t>
  </si>
  <si>
    <t>Non-détection des intrusions ou infections logiques mettant en péril les systèmes.</t>
  </si>
  <si>
    <t>Mise en place d’une politique de gestion des incidents de sécurité</t>
  </si>
  <si>
    <t>contrôle de la restitution des données en cas de besoin</t>
  </si>
  <si>
    <t>Les processus de sauvegarde sont-ils audités</t>
  </si>
  <si>
    <t>procédures de mise en œuvre</t>
  </si>
  <si>
    <t>détérioration de l'intégrité du système</t>
  </si>
  <si>
    <t>Détérioration de l'intégrité du système rendant les données vulnérables.</t>
  </si>
  <si>
    <t>Organiser des simulations d’attaque pour tester la réactivité de l’entreprise face aux cybermenaces</t>
  </si>
  <si>
    <t>audit des processus de sauvegarde</t>
  </si>
  <si>
    <t>Quels dispositifs assurent la conformité des sauvegardes</t>
  </si>
  <si>
    <t>rapport d’évolution réglementaire</t>
  </si>
  <si>
    <t>fuite de données ou compromission du système</t>
  </si>
  <si>
    <t>Fuite de données ou compromission du système entraînant des violations de sécurité.</t>
  </si>
  <si>
    <t>Surveiller les activités des utilisateurs internes et externes avec des outils de monitoring avancés</t>
  </si>
  <si>
    <t>S’assurer qu’un responsable conformité est désigné.</t>
  </si>
  <si>
    <t>Les modalités de gestion des supports sont-elles documentées</t>
  </si>
  <si>
    <t>grille de validation utilisateurs</t>
  </si>
  <si>
    <t>pénalités liées à la non-conformité</t>
  </si>
  <si>
    <t>Pénalités liées à la non-conformité affectant les finances et la réputation.</t>
  </si>
  <si>
    <t>Assurer un processus de gestion des vulnérabilités transparent et réactif</t>
  </si>
  <si>
    <t>documentation des modalités de gestion des supports</t>
  </si>
  <si>
    <t>Les processus de gestion sont-ils révisés</t>
  </si>
  <si>
    <t>audit supports</t>
  </si>
  <si>
    <t>Perte de confiance des parties prenantes affaiblissant la relation avec les clients et partenaires.</t>
  </si>
  <si>
    <t>Appliquer des tests d’intrusion réguliers pour identifier les potentielles failles</t>
  </si>
  <si>
    <t>révision des processus de gestion des supports de données</t>
  </si>
  <si>
    <t>données non restaurables en cas de perte</t>
  </si>
  <si>
    <t>Données non restaurables en cas de perte exposant à la perte définitive d’informations.</t>
  </si>
  <si>
    <t>Mettre en place un système de sécurité réseau à plusieurs niveaux pour renforcer la protection des données</t>
  </si>
  <si>
    <t>mise à jour régulière des procédures de gestion</t>
  </si>
  <si>
    <t>Les pratiques sont-elles conformes aux procédures</t>
  </si>
  <si>
    <t>perte définitive d’informations critiques</t>
  </si>
  <si>
    <t>Perte définitive d’informations critiques nuisant à la continuité des activités.</t>
  </si>
  <si>
    <t>Évaluer les impacts de la non-conformité sur la sécurité des systèmes</t>
  </si>
  <si>
    <t>contrôle de la conformité aux procédures</t>
  </si>
  <si>
    <t>Les pratiques de gestion des supports sont-elles auditées</t>
  </si>
  <si>
    <t>procédures internes</t>
  </si>
  <si>
    <t>interruption prolongée des activités</t>
  </si>
  <si>
    <t>Interruption prolongée des activités entraînant des pertes financières et des retards.</t>
  </si>
  <si>
    <t>Vérifier la sécurité des systèmes avant de les mettre en production</t>
  </si>
  <si>
    <t>Gestion des identifiants et des mots de passe</t>
  </si>
  <si>
    <t>Vérifier qu'il y a un seul utilisateur par identifiant</t>
  </si>
  <si>
    <t>audit des pratiques de gestion des supports</t>
  </si>
  <si>
    <t>Quels dispositifs assurent la conformité des supports</t>
  </si>
  <si>
    <t>veille réglementaire</t>
  </si>
  <si>
    <t>non conformité aux politiques de sauvegarde</t>
  </si>
  <si>
    <t>Non-conformité aux politiques de sauvegarde exposant à la perte de données sensibles.</t>
  </si>
  <si>
    <t>Créer des protocoles de communication sécurisés pour les équipes travaillant à distance</t>
  </si>
  <si>
    <t>La mise en œuvre des procédures est-elle contrôlée</t>
  </si>
  <si>
    <t>audit conformité</t>
  </si>
  <si>
    <t>incohérence entre les sauvegardes et les besoins réels</t>
  </si>
  <si>
    <t>Incohérence entre les sauvegardes et les besoins réels empêchant une récupération efficace.</t>
  </si>
  <si>
    <t>Assurer une sécurité adéquate pour les accès distants aux ressources internes</t>
  </si>
  <si>
    <t>contrôle de la mise en œuvre des procédures de gestion des supports</t>
  </si>
  <si>
    <t>Les procédures sont-elles revues selon les évolutions réglementaires</t>
  </si>
  <si>
    <t>mise à jour des politiques</t>
  </si>
  <si>
    <t>perte partielle ou totale de données</t>
  </si>
  <si>
    <t>Perte partielle ou totale de données affectant la prise de décision et les opérations.</t>
  </si>
  <si>
    <t>Garantir que toutes les nouvelles technologies sont testées pour leur impact sur la sécurité</t>
  </si>
  <si>
    <t>révision des procédures en fonction des évolutions réglementaires</t>
  </si>
  <si>
    <t>Les utilisateurs respectent-ils les procédures</t>
  </si>
  <si>
    <t>grille de contrôle</t>
  </si>
  <si>
    <t>plans de reprise non fonctionnels</t>
  </si>
  <si>
    <t>Plans de reprise non fonctionnels retardant la reprise après une interruption.</t>
  </si>
  <si>
    <t>Mettre en place une surveillance continue pour détecter les activités suspectes</t>
  </si>
  <si>
    <t>vérification de l’adhésion aux procédures par les utilisateurs</t>
  </si>
  <si>
    <t>Les pratiques sont-elles auditées pour leur conformité</t>
  </si>
  <si>
    <t>mauvaise gestion de la restauration des données</t>
  </si>
  <si>
    <t>Mauvaise gestion de la restauration des données compromettant leur intégrité.</t>
  </si>
  <si>
    <t>Mettre en place des procédures pour la gestion des équipements obsolètes ou défectueux</t>
  </si>
  <si>
    <t>Vérifier que les identifiants inutilisés pendant un certain délai sont révoqués</t>
  </si>
  <si>
    <t>audit de la conformité des pratiques de gestion des supports</t>
  </si>
  <si>
    <t>Les procédures sont-elles ajustées pour garantir leur conformité</t>
  </si>
  <si>
    <t>exigences nationales</t>
  </si>
  <si>
    <t>données incomplètes après une restauration</t>
  </si>
  <si>
    <t>Données incomplètes après une restauration créant des erreurs dans les processus.</t>
  </si>
  <si>
    <t>Mettre en place des solutions de sécurité pour les plateformes Cloud utilisées par l'entreprise</t>
  </si>
  <si>
    <t>ajustement des procédures pour assurer leur conformité</t>
  </si>
  <si>
    <t>Quels mécanismes assurent la conformité de la gestion des supports</t>
  </si>
  <si>
    <t>plan d’action conformité</t>
  </si>
  <si>
    <t>temps de reprise long ou incertain</t>
  </si>
  <si>
    <t>Temps de reprise long ou incertain affectant la continuité des services.</t>
  </si>
  <si>
    <t>Effectuer un suivi rigoureux des mises à jour de sécurité des systèmes et applications</t>
  </si>
  <si>
    <t>Les processus internes respectent-ils les exigences légales</t>
  </si>
  <si>
    <t>fiche de suivi</t>
  </si>
  <si>
    <t>non traçabilité des processus de restauration</t>
  </si>
  <si>
    <t>Non-traçabilité des processus de restauration empêchant de vérifier l’intégrité des données récupérées.</t>
  </si>
  <si>
    <t>Faire des revues régulières de sécurité pour détecter les anomalies dans les pratiques courantes</t>
  </si>
  <si>
    <t>mise en place des processus internes conformes aux exigences légales</t>
  </si>
  <si>
    <t>Les exigences légales sont-elles suivies en continu</t>
  </si>
  <si>
    <t>fiche d’impact</t>
  </si>
  <si>
    <t>méconnaissance des étapes en cas de sinistre</t>
  </si>
  <si>
    <t>Méconnaissance des étapes en cas de sinistre retardant la gestion de la crise.</t>
  </si>
  <si>
    <t>Mettre en place une gestion rigoureuse des configurations pour éviter les erreurs de sécurité</t>
  </si>
  <si>
    <t>révision continue des exigences légales et réglementaires</t>
  </si>
  <si>
    <t>Les pratiques internes sont-elles auditées</t>
  </si>
  <si>
    <t>audit périodique</t>
  </si>
  <si>
    <t>mauvaise coordination en cas d’incident</t>
  </si>
  <si>
    <t>Mauvaise coordination en cas d’incident amplifiant l’impact sur l’organisation.</t>
  </si>
  <si>
    <t>Effectuer des audits réguliers de sécurité pour garantir le respect des normes</t>
  </si>
  <si>
    <t>Vérifier que des règles de gestion de la casse des mots de passe existent</t>
  </si>
  <si>
    <t>audit de la conformité des pratiques internes aux exigences externes</t>
  </si>
  <si>
    <t>Les politiques sont-elles mises à jour selon les lois</t>
  </si>
  <si>
    <t>supports non identifiés ou mal tracés</t>
  </si>
  <si>
    <t>Supports non identifiés ou mal tracés créant des risques de perte ou de non-conformité.</t>
  </si>
  <si>
    <t>Encourager une culture de la cybersécurité à tous les niveaux de l'organisation</t>
  </si>
  <si>
    <t>mise à jour des politiques de sécurité en fonction des évolutions légales</t>
  </si>
  <si>
    <t>La conformité nationale est-elle assurée</t>
  </si>
  <si>
    <t>perte ou vol de données</t>
  </si>
  <si>
    <t>Perte ou vol de données exposant à la violation de confidentialité.</t>
  </si>
  <si>
    <t>Assurer que tous les employés connaissent et appliquent les meilleures pratiques de sécurité</t>
  </si>
  <si>
    <t>contrôle de la conformité avec les exigences nationales</t>
  </si>
  <si>
    <t>Quels mécanismes assurent la conformité réglementaire</t>
  </si>
  <si>
    <t>registre de conformité</t>
  </si>
  <si>
    <t>absence de contrôle des cycles de vie des supports</t>
  </si>
  <si>
    <t>Absence de contrôle des cycles de vie des supports réduisant la gestion des risques liés aux données sensibles.</t>
  </si>
  <si>
    <t>Mettre en place un contrôle rigoureux des accès aux informations sensibles</t>
  </si>
  <si>
    <t>Les exigences réglementaires nationales sont-elles intégrées</t>
  </si>
  <si>
    <t>rapport de veille réglementaire</t>
  </si>
  <si>
    <t>non respect des politiques internes</t>
  </si>
  <si>
    <t>Non-respect des politiques internes entraînant une mauvaise gestion des ressources.</t>
  </si>
  <si>
    <t>Prévoir une gestion des risques continuellement mise à jour</t>
  </si>
  <si>
    <t>intégration des exigences du cadre réglementaire national</t>
  </si>
  <si>
    <t>Les actions nécessaires sont-elles mises en œuvre</t>
  </si>
  <si>
    <t>registre des exigences légales</t>
  </si>
  <si>
    <t>support contenant des données sensibles non effacé</t>
  </si>
  <si>
    <t>Support contenant des données sensibles non effacé exposant à des fuites de données.</t>
  </si>
  <si>
    <t>S’assurer que les contrats avec les partenaires respectent des exigences strictes de sécurité</t>
  </si>
  <si>
    <t>Vérifier que ces règles sont respectées</t>
  </si>
  <si>
    <t>mise en œuvre des actions nécessaires pour se conformer</t>
  </si>
  <si>
    <t>L’état de conformité est-il révisé régulièrement</t>
  </si>
  <si>
    <t>plan d’action de mise en conformité</t>
  </si>
  <si>
    <t>fuite d’informations confidentielles</t>
  </si>
  <si>
    <t>Fuite d’informations confidentielles créant des risques juridiques et de réputation.</t>
  </si>
  <si>
    <t>Utiliser des outils de détection des comportements anormaux pour prévenir les incidents</t>
  </si>
  <si>
    <t>révision régulière de l’état de la conformité</t>
  </si>
  <si>
    <t>L’impact des exigences est-il évalué</t>
  </si>
  <si>
    <t>rapport de revue de conformité</t>
  </si>
  <si>
    <t>non conformité aux standards en vigueur</t>
  </si>
  <si>
    <t>Non-conformité aux standards en vigueur exposant à des risques juridiques.</t>
  </si>
  <si>
    <t>Mettre en place des solutions de surveillance proactive pour détecter les intrusions ou attaques</t>
  </si>
  <si>
    <t>évaluation de l’impact des exigences sur les pratiques</t>
  </si>
  <si>
    <t>Des audits de conformité sont-ils réalisés périodiquement</t>
  </si>
  <si>
    <t>rapport d’évaluation d’impact</t>
  </si>
  <si>
    <t>non application des mises à jour réglementaires</t>
  </si>
  <si>
    <t>Non-application des mises à jour réglementaires augmentant les risques de non-conformité.</t>
  </si>
  <si>
    <t>Assurer la protection des données personnelles conformément aux régulations</t>
  </si>
  <si>
    <t>audit de conformité périodique</t>
  </si>
  <si>
    <t>Quels dispositifs assurent la conformité continue</t>
  </si>
  <si>
    <t>rapport d’audit de conformité</t>
  </si>
  <si>
    <t>procédures obsolètes</t>
  </si>
  <si>
    <t>Procédures obsolètes réduisant l’efficacité des processus internes.</t>
  </si>
  <si>
    <t>Mise en œuvre de processus clairs pour la gestion des accès aux systèmes et aux données</t>
  </si>
  <si>
    <t>Le gap de conformité est-il suivi</t>
  </si>
  <si>
    <t>incohérence entre la procédure et les pratiques</t>
  </si>
  <si>
    <t>Incohérence entre la procédure et les pratiques créant des erreurs dans les opérations.</t>
  </si>
  <si>
    <t>Sensibiliser les équipes aux bonnes pratiques en matière de protection des données</t>
  </si>
  <si>
    <t>Vérifier qu’il existe une procédure de gestion des mots de passe</t>
  </si>
  <si>
    <t>suivi du gap entre l'état actuel et les exigences réglementaires</t>
  </si>
  <si>
    <t>Les documents de gap sont-ils mis à jour régulièrement</t>
  </si>
  <si>
    <t>rapport d’écart réglementaire</t>
  </si>
  <si>
    <t>risque de sanction en cas d’audit externe</t>
  </si>
  <si>
    <t>Risque de sanction en cas d’audit externe entraînant une perte de crédibilité.</t>
  </si>
  <si>
    <t>Élaborer des processus pour protéger les systèmes contre les menaces internes</t>
  </si>
  <si>
    <t>mise à jour régulière des documents de gap</t>
  </si>
  <si>
    <t>Les politiques et procédures sont-elles ajustées selon le gap</t>
  </si>
  <si>
    <t>registre de suivi du gap</t>
  </si>
  <si>
    <t>utilisateurs qui contournent les procédures</t>
  </si>
  <si>
    <t>Utilisateurs qui contournent les procédures affaiblissant la sécurité et les processus.</t>
  </si>
  <si>
    <t>Mettre en place des processus de gestion de la confidentialité des données</t>
  </si>
  <si>
    <t>ajustement des politiques et procédures selon le gap</t>
  </si>
  <si>
    <t>La conformité des mots de passe est-elle vérifiée</t>
  </si>
  <si>
    <t>plan de mise à niveau réglementaire</t>
  </si>
  <si>
    <t>mauvaise compréhension des politiques</t>
  </si>
  <si>
    <t>Mauvaise compréhension des politiques générant des erreurs d’application.</t>
  </si>
  <si>
    <t>Assurer la surveillance en temps réel des données sensibles pour prévenir les fuites</t>
  </si>
  <si>
    <t>audit de conformité des</t>
  </si>
  <si>
    <t>La procédure de gestion statue-t-elle sur la réutilisation</t>
  </si>
  <si>
    <t>risque de responsabilité légale</t>
  </si>
  <si>
    <t>Risque de responsabilité légale exposant l’organisation à des poursuites.</t>
  </si>
  <si>
    <t>Mettre en place des outils de gestion des identités pour améliorer la sécurité des utilisateurs</t>
  </si>
  <si>
    <t>vérier la conformité des mots de passe</t>
  </si>
  <si>
    <t>La réutilisation est-elle interdite pendant une période définie</t>
  </si>
  <si>
    <t>politique de gestion des mots de passe</t>
  </si>
  <si>
    <t>manque de sensibilisation ou d’adhésion</t>
  </si>
  <si>
    <t>Manque de sensibilisation ou d’adhésion réduisant l’efficacité des politiques.</t>
  </si>
  <si>
    <t>Mettre en place des mesures de protection des communications électroniques</t>
  </si>
  <si>
    <t>Vérifier que la procédure de gestion des mots de passe statue sur leur réutilisation</t>
  </si>
  <si>
    <t>Les règles de réutilisation sont-elles définies et documentées</t>
  </si>
  <si>
    <t>procédure de gestion des mots de passe</t>
  </si>
  <si>
    <t>non respect des obligations réglementaires</t>
  </si>
  <si>
    <t>Non-respect des obligations réglementaires exposant à des sanctions administratives ou pénales.</t>
  </si>
  <si>
    <t>Effectuer des tests d’audits internes pour garantir la conformité avec les normes de sécurité</t>
  </si>
  <si>
    <t>Les mots de passe ne doivent pas être réutilisés pendant une période déterminée</t>
  </si>
  <si>
    <t>La réutilisation est-elle surveillée et contrôlée</t>
  </si>
  <si>
    <t>registre de rotation des mots de passe</t>
  </si>
  <si>
    <t>sanctions administratives ou pénales</t>
  </si>
  <si>
    <t>Sanctions administratives ou pénales affectant la réputation et les finances.</t>
  </si>
  <si>
    <t>Mettre en œuvre des solutions de détection des anomalies pour les transactions financières</t>
  </si>
  <si>
    <t>Les règles concernant la réutilisation des mots de passe sont clairement définies et documentées</t>
  </si>
  <si>
    <t>Les exceptions à la règle sont-elles spécifiées</t>
  </si>
  <si>
    <t>non alignement entre les pratiques internes et la loi</t>
  </si>
  <si>
    <t>Non-alignement entre les pratiques internes et la loi mettant en péril la conformité.</t>
  </si>
  <si>
    <t>Assurer la traçabilité des actions dans les systèmes d’information</t>
  </si>
  <si>
    <t>La réutilisation des mots de passe est surveillée et contrôlée</t>
  </si>
  <si>
    <t>Des sanctions sont-elles prévues en cas de non-respect</t>
  </si>
  <si>
    <t>registre des exceptions de mots de passe</t>
  </si>
  <si>
    <t>décalage entre politique et réglementation</t>
  </si>
  <si>
    <t>Décalage entre politique et réglementation créant des risques de non-conformité.</t>
  </si>
  <si>
    <t>Mettre en place un suivi des pratiques de sécurité des employés et des sous-traitants</t>
  </si>
  <si>
    <t>Les exceptions à la règle de réutilisation des mots de passe sont clairement spécifiées</t>
  </si>
  <si>
    <t>La conformité des mots de passe est-elle assurée</t>
  </si>
  <si>
    <t>registre des sanctions</t>
  </si>
  <si>
    <t>non détection des écarts de conformité</t>
  </si>
  <si>
    <t>Non-détection des écarts de conformité exposant à des sanctions.</t>
  </si>
  <si>
    <t>Mettre en œuvre un processus de gestion des risques d’approvisionnement</t>
  </si>
  <si>
    <t>Vérifier que la procédure de gestion des mots de passe statue sur leur stockage</t>
  </si>
  <si>
    <t>Des sanctions sont appliquées en cas de non-respect des règles de réutilisation des mots de passe</t>
  </si>
  <si>
    <t>La procédure statue-t-elle sur le stockage sécurisé des mots de passe</t>
  </si>
  <si>
    <t>absence de plan de remédiation</t>
  </si>
  <si>
    <t>Absence de plan de remédiation retardant la correction des non-conformités.</t>
  </si>
  <si>
    <t>Assurer une gestion rigoureuse des accès aux systèmes critiques</t>
  </si>
  <si>
    <t>Les mots de passe sont-ils chiffrés ou hachés</t>
  </si>
  <si>
    <t>registre de stockage des mots de passe</t>
  </si>
  <si>
    <t>procédures inadaptées aux exigences</t>
  </si>
  <si>
    <t>Procédures inadaptées aux exigences rendant difficile la gestion des risques.</t>
  </si>
  <si>
    <t>Organiser des formations régulières sur la gestion des risques de cybersécurité</t>
  </si>
  <si>
    <t>L’accès aux mots de passe est-il restreint</t>
  </si>
  <si>
    <t>registre des accès aux mots de passe</t>
  </si>
  <si>
    <t>non alignement avec le cadre national</t>
  </si>
  <si>
    <t>Non-alignement avec le cadre national exposant à des risques juridiques et de conformité.</t>
  </si>
  <si>
    <t>Suivre l’évolution des menaces pour adapter les protocoles de sécurité de l’entreprise</t>
  </si>
  <si>
    <t>Les mots de passe sont stockés de manière sécurisée (cryptage, hachage)</t>
  </si>
  <si>
    <t>Les mots de passe sont-ils stockés de manière chiffrée ou hachée</t>
  </si>
  <si>
    <t>journal de contrôle d’accès</t>
  </si>
  <si>
    <t>écarts non identifiés ni suivis</t>
  </si>
  <si>
    <t>Écarts non identifiés ni suivis mettant en danger la conformité et les processus.</t>
  </si>
  <si>
    <t>Évaluer les impacts de la non-conformité avec les exigences de sécurité</t>
  </si>
  <si>
    <t>L'accès aux mots de passe stockés est limité aux personnes autorisées</t>
  </si>
  <si>
    <t>Le système utilise-t-il un algorithme de hachage sécurisé pour le stockage des mots de passe</t>
  </si>
  <si>
    <t>problèmes d’interprétation des normes</t>
  </si>
  <si>
    <t>Problèmes d’interprétation des normes augmentant les risques de non-conformité.</t>
  </si>
  <si>
    <t>Mettre en place des solutions pour tester la résistance des systèmes aux cyberattaques</t>
  </si>
  <si>
    <t>Vérifier que la procédure de gestion des mots de passe statue sur leur diffusion</t>
  </si>
  <si>
    <t>Des mécanismes de contrôle d'accès sont en place pour protéger les mots de passe stockés</t>
  </si>
  <si>
    <t>L’accès aux mots de passe stockés est-il restreint uniquement aux personnes autorisées</t>
  </si>
  <si>
    <t>rapport d’audit de stockage</t>
  </si>
  <si>
    <t>non maîtrise des exigences réglementaires</t>
  </si>
  <si>
    <t>Non-maîtrise des exigences réglementaires créant des risques de sanctions.</t>
  </si>
  <si>
    <t>Assurer la formation des utilisateurs aux bonnes pratiques de sécurité</t>
  </si>
  <si>
    <t>Les mots de passe sont stockés selon les meilleures pratiques de sécurité actuelles</t>
  </si>
  <si>
    <t>Des permissions sont-elles mises en place pour restreindre l’accès aux fichiers contenant les mots de passe</t>
  </si>
  <si>
    <t>documentation non mise à jour</t>
  </si>
  <si>
    <t>Documentation non mise à jour rendant l’information obsolète et inexacte.</t>
  </si>
  <si>
    <t>Mettre en place des solutions de filtrage et d’authentification pour les connexions externes</t>
  </si>
  <si>
    <t>Des audits réguliers sont effectués pour vérifier la conformité des pratiques de stockage des mots de passe</t>
  </si>
  <si>
    <t>Existe-t-il des contrôles d’accès techniques pour la protection des mots de passe stockés</t>
  </si>
  <si>
    <t>procédure de diffusion des mots de passe</t>
  </si>
  <si>
    <t>risque de non-conformité persistante</t>
  </si>
  <si>
    <t>Risque de non-conformité persistante exposant l’entreprise à des conséquences juridiques continues.</t>
  </si>
  <si>
    <t>Garantir une surveillance proactive des équipements pour détecter tout problème de sécurité</t>
  </si>
  <si>
    <t>Les mots de passe sont-ils protégés par des mécanismes de sécurité supplémentaires comme l’authentification multifacteur</t>
  </si>
  <si>
    <t>registre des canaux sécurisés</t>
  </si>
  <si>
    <t>incompréhension des obligations</t>
  </si>
  <si>
    <t>Incompréhension des obligations générant des erreurs dans la gestion de la conformité.</t>
  </si>
  <si>
    <t>S’assurer de la conformité avec les législations locales sur la protection des données</t>
  </si>
  <si>
    <t>Le stockage des mots de passe suit-il les meilleures pratiques de sécurité actuelles recommandées par des normes reconnues</t>
  </si>
  <si>
    <t>registre des utilisateurs autorisés</t>
  </si>
  <si>
    <t>retard dans l’adaptation des politiques</t>
  </si>
  <si>
    <t>Retard dans l’adaptation des politiques exposant à des sanctions en cas d’audit.</t>
  </si>
  <si>
    <t>Effectuer un suivi rigoureux des incidents de sécurité pour en minimiser l’impact</t>
  </si>
  <si>
    <t>Vérifier que la procédure de gestion des mots de passe statue sur leur réinitialisation</t>
  </si>
  <si>
    <t>Les mots de passe ne sont jamais envoyés en texte clair sur des canaux non sécurisés</t>
  </si>
  <si>
    <t>Des audits sont-ils réalisés périodiquement pour évaluer les pratiques de stockage des mots de passe</t>
  </si>
  <si>
    <t>journal de diffusion</t>
  </si>
  <si>
    <t>mots de passe réutilisés facilement devinables</t>
  </si>
  <si>
    <t>Mots de passe réutilisés facilement devinables augmentant les risques d’intrusion.</t>
  </si>
  <si>
    <t>Mettre en œuvre des solutions pour garantir la sécurité des systèmes sans fil</t>
  </si>
  <si>
    <t>Des procédures existent pour la diffusion sécurisée des mots de passe</t>
  </si>
  <si>
    <t>Les résultats des audits de mots de passe sont-ils documentés et traités</t>
  </si>
  <si>
    <t>procédure de diffusion</t>
  </si>
  <si>
    <t>faiblesse de la sécurité d’accès</t>
  </si>
  <si>
    <t>Faiblesse de la sécurité d’accès rendant les systèmes vulnérables aux attaques.</t>
  </si>
  <si>
    <t>Assurer que toutes les mises à jour logicielles sont installées en temps voulu</t>
  </si>
  <si>
    <t>Les mots de passe sont communiqués uniquement aux utilisateurs autorisés</t>
  </si>
  <si>
    <t>La procédure de gestion des mots de passe statue-t-elle sur leur diffusion</t>
  </si>
  <si>
    <t>exposition aux attaques par dictionnaire</t>
  </si>
  <si>
    <t>Exposition aux attaques par dictionnaire créant des risques d'accès non autorisé.</t>
  </si>
  <si>
    <t>Évaluer en continu l’efficience des contrôles de sécurité</t>
  </si>
  <si>
    <t>La diffusion des mots de passe est limitée aux canaux sécurisés</t>
  </si>
  <si>
    <t>Les mots de passe sont-ils envoyés de manière sécurisée lors de leur diffusion</t>
  </si>
  <si>
    <t>procédure de réinitialisation</t>
  </si>
  <si>
    <t>absence de contrôle de réutilisation</t>
  </si>
  <si>
    <t>Absence de contrôle de réutilisation augmentant les vulnérabilités liées à l’authentification.</t>
  </si>
  <si>
    <t>Déployer des solutions pour protéger les systèmes contre les accès non autorisés</t>
  </si>
  <si>
    <t>La procédure de diffusion est régulièrement mise à jour pour s'assurer de son efficacité</t>
  </si>
  <si>
    <t>Des canaux chiffrés sont-ils utilisés pour la transmission des mots de passe</t>
  </si>
  <si>
    <t>registre de réinitialisation</t>
  </si>
  <si>
    <t>non respect de la politique de mot de passe</t>
  </si>
  <si>
    <t>Non-respect de la politique de mot de passe exposant à des risques d’intrusion.</t>
  </si>
  <si>
    <t>Mettre en place des solutions de sécurité adaptées pour les réseaux privés virtuels (VPN)</t>
  </si>
  <si>
    <t>Contrôle des accès</t>
  </si>
  <si>
    <t>Vérifier que la définition et la documentation de la politique de contrôle d'accès existent</t>
  </si>
  <si>
    <t>Existe-t-il une procédure formelle pour la diffusion sécurisée des mots de passe</t>
  </si>
  <si>
    <t>registre des validations</t>
  </si>
  <si>
    <t>stockage des mots de passe en clair</t>
  </si>
  <si>
    <t>Stockage des mots de passe en clair compromettant la sécurité des informations.</t>
  </si>
  <si>
    <t>Créer un plan de sécurité pour les environnements Cloud et les applications SaaS</t>
  </si>
  <si>
    <t>Les mots de passe ne sont-ils communiqués qu’aux utilisateurs dûment autorisés</t>
  </si>
  <si>
    <t>journal de réinitialisation</t>
  </si>
  <si>
    <t>exfiltration possible des mots de passe</t>
  </si>
  <si>
    <t>Exfiltration possible des mots de passe facilitant les accès non autorisés.</t>
  </si>
  <si>
    <t>Mettre en place un contrôle renforcé des accès aux serveurs et systèmes internes</t>
  </si>
  <si>
    <t>Les mots de passe doivent être réinitialisés de manière sécurisée</t>
  </si>
  <si>
    <t>L’accès aux mots de passe diffusés est-il restreint aux seuls canaux sécurisés</t>
  </si>
  <si>
    <t>système de surveillance</t>
  </si>
  <si>
    <t>accès non autorisé aux fichiers contenant les mots de passe</t>
  </si>
  <si>
    <t>Accès non autorisé aux fichiers contenant les mots de passe exposant à des violations de sécurité.</t>
  </si>
  <si>
    <t>S’assurer de la mise à jour constante des protocoles de sécurité dans l’entreprise</t>
  </si>
  <si>
    <t>Les procédures de réinitialisation sont clairement documentées et suivies</t>
  </si>
  <si>
    <t>La procédure de diffusion est-elle mise à jour régulièrement</t>
  </si>
  <si>
    <t>politique de contrôle d’accès</t>
  </si>
  <si>
    <t>absence de chiffrement ou hachage</t>
  </si>
  <si>
    <t>Absence de chiffrement ou hachage des mots de passe rendant les informations vulnérables.</t>
  </si>
  <si>
    <t>Garantir une protection renforcée pour les points d’accès aux réseaux internes</t>
  </si>
  <si>
    <t>Les utilisateurs sont informés et validés avant la réinitialisation de leur mot de passe</t>
  </si>
  <si>
    <t>La conformité de la procédure de diffusion des mots de passe est-elle vérifiée périodiquement</t>
  </si>
  <si>
    <t>document de politique d’accès</t>
  </si>
  <si>
    <t>exposition massive en cas de compromission</t>
  </si>
  <si>
    <t>Exposition massive en cas de compromission des mots de passe rendant le système plus vulnérable.</t>
  </si>
  <si>
    <t>Mettre en œuvre une surveillance continue pour prévenir les intrusions potentielles</t>
  </si>
  <si>
    <t>S’assurer que la gestion des accès utilisateurs est effective</t>
  </si>
  <si>
    <t>Des logs de réinitialisation sont conservés pour les audits</t>
  </si>
  <si>
    <t>La procédure de gestion des mots de passe statue-t-elle sur leur réinitialisation</t>
  </si>
  <si>
    <t>diffusion des mots de passe via des canaux non sécurisés</t>
  </si>
  <si>
    <t>Diffusion des mots de passe via des canaux non sécurisés exposant aux attaques.</t>
  </si>
  <si>
    <t>Mettre en place des outils de gestion des incidents de sécurité pour les systèmes informatiques</t>
  </si>
  <si>
    <t>Les réinitialisations de mots de passe sont surveillées pour détecter toute activité suspecte</t>
  </si>
  <si>
    <t>Les mots de passe sont-ils réinitialisés via des méthodes sécurisées</t>
  </si>
  <si>
    <t>registre des rôles et responsabilités</t>
  </si>
  <si>
    <t>interception possible par des attaquants</t>
  </si>
  <si>
    <t>Interception possible par des attaquants rendant l’accès aux systèmes vulnérable.</t>
  </si>
  <si>
    <t>Encourager un processus de validation continue des pratiques de cybersécurité</t>
  </si>
  <si>
    <t>Les étapes de la réinitialisation de mot de passe sont-elles formellement documentées</t>
  </si>
  <si>
    <t>manuel utilisateur</t>
  </si>
  <si>
    <t>non respect de la confidentialité</t>
  </si>
  <si>
    <t>Non-respect de la confidentialité créant des risques d’atteinte à la vie privée.</t>
  </si>
  <si>
    <t>Gérer les accès aux données sensibles selon des critères de besoin uniquement</t>
  </si>
  <si>
    <t>Les utilisateurs concernés sont-ils prévenus et validés avant toute réinitialisation</t>
  </si>
  <si>
    <t>accès à des comptes non autorisés</t>
  </si>
  <si>
    <t>Accès à des comptes non autorisés compromettant la sécurité des informations.</t>
  </si>
  <si>
    <t>Mettre en place des solutions pour renforcer la sécurité des communications internes</t>
  </si>
  <si>
    <t>La politique de contrôle d'accès est documentée</t>
  </si>
  <si>
    <t>Des journaux de réinitialisation sont-ils maintenus pour les audits</t>
  </si>
  <si>
    <t>politique de gestion des accès</t>
  </si>
  <si>
    <t>procédures inadaptées ou non suivies</t>
  </si>
  <si>
    <t>Procédures inadaptées ou non suivies créant des failles de sécurité.</t>
  </si>
  <si>
    <t>Prévoir des solutions d’authentification multifacteur pour les accès aux systèmes sensibles</t>
  </si>
  <si>
    <t>S’assurer que l'utilisation de mots de passe et de systèmes de déconnexion automatique est effective</t>
  </si>
  <si>
    <t>Elle couvre tous les aspects de la gestion des accès (utilisateurs, groupes, droits)</t>
  </si>
  <si>
    <t>Les activités de réinitialisation sont-elles surveillées en continu pour détecter toute activité suspecte</t>
  </si>
  <si>
    <t>registre des comptes</t>
  </si>
  <si>
    <t>réinitialisation des mots de passe via des canaux non sécurisés</t>
  </si>
  <si>
    <t>Réinitialisation des mots de passe via des canaux non sécurisés augmentant les risques.</t>
  </si>
  <si>
    <t>Réinitialiser les mots de passe via des canaux sécurisés</t>
  </si>
  <si>
    <t>Les responsabilités en matière de contrôle d'accès sont clairement définies</t>
  </si>
  <si>
    <t>La conformité des procédures de réinitialisation est-elle vérifiée régulièrement</t>
  </si>
  <si>
    <t>procédures d’authentification</t>
  </si>
  <si>
    <t>risque de compromission des comptes</t>
  </si>
  <si>
    <t>Risque de compromission des comptes créant des accès non autorisés.</t>
  </si>
  <si>
    <t>Mettre en place une vérification d'identité rigoureuse pour les utilisateurs</t>
  </si>
  <si>
    <t>Les procédures sont accessibles et compréhensibles pour les parties prenantes</t>
  </si>
  <si>
    <t>Une politique de contrôle d’accès est-elle formellement définie et documentée</t>
  </si>
  <si>
    <t>registre des privilèges</t>
  </si>
  <si>
    <t>non vérification de l’identité des utilisateurs</t>
  </si>
  <si>
    <t>Non-vérification de l’identité des utilisateurs exposant à des risques de fraude.</t>
  </si>
  <si>
    <t>Implémenter une journalisation complète des actions dans les systèmes</t>
  </si>
  <si>
    <t>La politique est revue et mise à jour régulièrement pour s'assurer de son efficacité</t>
  </si>
  <si>
    <t>Tous les aspects de la gestion des accès sont-ils couverts dans cette politique</t>
  </si>
  <si>
    <t>rapport de revue des droits</t>
  </si>
  <si>
    <t>absence de journalisation</t>
  </si>
  <si>
    <t>Absence de journalisation empêchant la traçabilité des actions dans les systèmes.</t>
  </si>
  <si>
    <t>Assurer une traçabilité détaillée des réinitialisations de mots de passe</t>
  </si>
  <si>
    <t>Les responsabilités relatives au contrôle d’accès sont-elles bien définies</t>
  </si>
  <si>
    <t>journal de désactivation</t>
  </si>
  <si>
    <t>pas de traçabilité des réinitialisations</t>
  </si>
  <si>
    <t>Pas de traçabilité des réinitialisations rendant difficile la gestion des comptes.</t>
  </si>
  <si>
    <t>Mettre en place un processus de vérification d'identité des utilisateurs avant toute modification de compte</t>
  </si>
  <si>
    <t>Vérifier que le contrôle des accès aux réseaux est effectif</t>
  </si>
  <si>
    <t>Les procédures de contrôle d’accès sont-elles accessibles et compréhensibles pour les parties concernées</t>
  </si>
  <si>
    <t>utilisateur usurpé ou ciblé</t>
  </si>
  <si>
    <t>Utilisateur usurpé ou ciblé compromettant la sécurité des systèmes.</t>
  </si>
  <si>
    <t>Utiliser une politique d'accès définie et bien structurée pour éviter les risques d'accès non autorisé</t>
  </si>
  <si>
    <t>Les utilisateurs sont authentifiés de manière adéquate</t>
  </si>
  <si>
    <t>La politique de contrôle d’accès est-elle revue régulièrement pour s’assurer de sa pertinence</t>
  </si>
  <si>
    <t>manque de politique claire d’accès</t>
  </si>
  <si>
    <t>Manque de politique claire d’accès créant des risques d’accès non autorisé.</t>
  </si>
  <si>
    <t>Mettre en place des procédures claires pour gérer les autorisations des utilisateurs</t>
  </si>
  <si>
    <t>Des mécanismes de gestion des comptes (création, modification, suppression) sont en place</t>
  </si>
  <si>
    <t>La conformité de la politique de contrôle d’accès est-elle évaluée régulièrement</t>
  </si>
  <si>
    <t>rapport de configuration</t>
  </si>
  <si>
    <t>confusion dans la gestion des autorisations</t>
  </si>
  <si>
    <t>Confusion dans la gestion des autorisations générant des erreurs et des risques.</t>
  </si>
  <si>
    <t>Réévaluer et ajuster les droits d’accès régulièrement pour éviter toute attribution incorrecte</t>
  </si>
  <si>
    <t>Les droits d'accès sont assignés selon le principe du moindre privilège</t>
  </si>
  <si>
    <t>Les utilisateurs sont-ils authentifiés de manière adéquate lors de l’accès aux systèmes</t>
  </si>
  <si>
    <t>procédures de déconnexion</t>
  </si>
  <si>
    <t>droits d’accès mal attribués</t>
  </si>
  <si>
    <t>Droits d’accès mal attribués augmentant les risques d’accès non autorisé aux informations.</t>
  </si>
  <si>
    <t>Limiter l’accès aux informations sensibles uniquement aux utilisateurs autorisés</t>
  </si>
  <si>
    <t>Des revues régulières des droits d'accès sont effectuées</t>
  </si>
  <si>
    <t>Un processus clair est-il en place pour la création modification et suppression des comptes utilisateurs</t>
  </si>
  <si>
    <t>journal des sessions</t>
  </si>
  <si>
    <t>accès excessif ou inapproprié</t>
  </si>
  <si>
    <t>Accès excessif ou inapproprié créant des risques de divulgation d’informations sensibles.</t>
  </si>
  <si>
    <t>Appliquer une séparation stricte des rôles pour éviter les conflits d'intérêts et les abus</t>
  </si>
  <si>
    <t>Vérifier que le contrôle d'accès aux systèmes d'exploitation est effectif</t>
  </si>
  <si>
    <t>Les comptes inactifs sont désactivés dans un délai raisonnable</t>
  </si>
  <si>
    <t>Les droits d’accès sont-ils attribués selon le principe du moindre privilège</t>
  </si>
  <si>
    <t>pas de séparation des rôles</t>
  </si>
  <si>
    <t>Pas de séparation des rôles augmentant les risques de conflits et d’abus de pouvoir.</t>
  </si>
  <si>
    <t>Révoquer immédiatement les droits d’accès des employés après leur départ</t>
  </si>
  <si>
    <t>Les droits d’accès font-ils l’objet de revues périodiques</t>
  </si>
  <si>
    <t>politique d’accès réseau</t>
  </si>
  <si>
    <t>droits non révoqués après départs</t>
  </si>
  <si>
    <t>Droits non révoqués après départs exposant aux risques d’accès non autorisé.</t>
  </si>
  <si>
    <t>Désactiver les comptes inutilisés ou obsolètes pour éviter les accès résiduels</t>
  </si>
  <si>
    <t>Les comptes utilisateurs inactifs sont-ils désactivés après un certain délai</t>
  </si>
  <si>
    <t>registre de configuration réseau</t>
  </si>
  <si>
    <t>accès résiduels actifs</t>
  </si>
  <si>
    <t>Accès résiduels actifs augmentant les risques de sécurité liés aux comptes utilisateurs.</t>
  </si>
  <si>
    <t>Supprimer les comptes fantômes et effectuer un audit des utilisateurs régulièrement</t>
  </si>
  <si>
    <t>Les mots de passe sont utilisés conformément aux normes de sécurité établies</t>
  </si>
  <si>
    <t>La conformité de la gestion des utilisateurs est-elle vérifiée</t>
  </si>
  <si>
    <t>journal de gestion des droits réseau</t>
  </si>
  <si>
    <t>comptes fantômes</t>
  </si>
  <si>
    <t>Comptes fantômes rendant le système vulnérable aux intrusions non détectées.</t>
  </si>
  <si>
    <t>Mettre en place une surveillance continue des accès internes pour prévenir toute compromission</t>
  </si>
  <si>
    <t>Les systèmes de déconnexion automatique sont activés après une période d'inactivité prédéfinie</t>
  </si>
  <si>
    <t>Les mots de passe sont-ils utilisés conformément aux standards de sécurité en vigueur</t>
  </si>
  <si>
    <t>politique d’authentification</t>
  </si>
  <si>
    <t>exposition prolongée à des risques internes</t>
  </si>
  <si>
    <t>Exposition prolongée à des risques internes compromet les systèmes de sécurité.</t>
  </si>
  <si>
    <t>Implémenter une déconnexion automatique après un certain temps d'inactivité</t>
  </si>
  <si>
    <t>Vérifier que le contrôle d'accès aux applications est effectif</t>
  </si>
  <si>
    <t>Les utilisateurs sont informés des procédures relatives aux mots de passe et à la déconnexion</t>
  </si>
  <si>
    <t>Les systèmes de déconnexion automatique sont-ils activés après une période d’inactivité</t>
  </si>
  <si>
    <t>rapport d’alerte</t>
  </si>
  <si>
    <t>absence de déconnexion automatique</t>
  </si>
  <si>
    <t>Absence de déconnexion automatique augmentant les risques d’accès non autorisé aux systèmes.</t>
  </si>
  <si>
    <t>Surveiller et gérer les sessions ouvertes pour détecter tout accès non autorisé</t>
  </si>
  <si>
    <t>Les contrôles de mot de passe sont appliqués à toutes les sessions utilisateurs</t>
  </si>
  <si>
    <t>Les utilisateurs sont-ils informés des procédures concernant les mots de passe et la déconnexion</t>
  </si>
  <si>
    <t>politique système</t>
  </si>
  <si>
    <t>sessions ouvertes non surveillées</t>
  </si>
  <si>
    <t>Sessions ouvertes non surveillées augmentant le risque d’accès non autorisé.</t>
  </si>
  <si>
    <t>Mettre en place un processus de gestion des postes inactifs pour éviter les vulnérabilités</t>
  </si>
  <si>
    <t>Les logs des connexions et déconnexions sont enregistrés et analysés</t>
  </si>
  <si>
    <t>Des contrôles sont-ils appliqués pour toutes les sessions utilisateur</t>
  </si>
  <si>
    <t>registre d’accès système</t>
  </si>
  <si>
    <t>exploitation des postes inactifs</t>
  </si>
  <si>
    <t>Exploitation des postes inactifs exposant à des risques de sécurité internes.</t>
  </si>
  <si>
    <t>Sensibiliser régulièrement les utilisateurs à la cybersécurité et aux bonnes pratiques</t>
  </si>
  <si>
    <t>Les connexions et déconnexions des utilisateurs sont-elles enregistrées et analysées</t>
  </si>
  <si>
    <t>configuration système</t>
  </si>
  <si>
    <t>absence de sensibilisation des utilisateurs</t>
  </si>
  <si>
    <t>Absence de sensibilisation des utilisateurs augmentant les risques de comportement à risque.</t>
  </si>
  <si>
    <t>Mettre en place une surveillance proactive pour détecter toute tentative de détournement de session</t>
  </si>
  <si>
    <t>La conformité des mécanismes de mots de passe et déconnexion est-elle vérifiée</t>
  </si>
  <si>
    <t>journal de connexion</t>
  </si>
  <si>
    <t>sessions détournées</t>
  </si>
  <si>
    <t>Sessions détournées exposant les systèmes à des attaques par prise de contrôle.</t>
  </si>
  <si>
    <t>Configurer correctement les pare-feu et les systèmes NAC pour restreindre les accès non autorisés</t>
  </si>
  <si>
    <t>Vérifier que la surveillance des accès aux systèmes et leur utilisation sont effectives</t>
  </si>
  <si>
    <t>Les dispositifs de contrôle d'accès au réseau sont configurés et actifs</t>
  </si>
  <si>
    <t>Les dispositifs de contrôle d’accès au réseau sont-ils correctement configurés et activés</t>
  </si>
  <si>
    <t>rapport de surveillance</t>
  </si>
  <si>
    <t>mauvaise configuration des pare-feu ou NAC</t>
  </si>
  <si>
    <t>Mauvaise configuration des pare-feu ou NAC permettant des accès non autorisés.</t>
  </si>
  <si>
    <t>Mettre en place un filtrage réseau strict pour empêcher les cyberattaques externes</t>
  </si>
  <si>
    <t>Les accès au réseau sont limités en fonction des besoins professionnels</t>
  </si>
  <si>
    <t>Les connexions réseau sont-elles limitées selon les besoins professionnels</t>
  </si>
  <si>
    <t>politique d’accès aux applications</t>
  </si>
  <si>
    <t>accès réseau non filtré</t>
  </si>
  <si>
    <t>Accès réseau non filtré augmentant les risques de cyberattaques externes.</t>
  </si>
  <si>
    <t>Surveiller et protéger les réseaux internes pour éviter les attaques internes</t>
  </si>
  <si>
    <t>Les droits d'accès au réseau sont revus régulièrement</t>
  </si>
  <si>
    <t>Les droits d’accès réseau sont-ils régulièrement réévalués</t>
  </si>
  <si>
    <t>registre des droits applicatifs</t>
  </si>
  <si>
    <t>risques d'intrusions externes</t>
  </si>
  <si>
    <t>Risques d'intrusions externes perturbant les opérations et compromettant la sécurité.</t>
  </si>
  <si>
    <t>Configurer la journalisation réseau pour une détection rapide des intrusions</t>
  </si>
  <si>
    <t>Des mécanismes d'authentification forte sont en place pour l'accès aux réseaux</t>
  </si>
  <si>
    <t>Une authentification forte est-elle exigée pour accéder aux ressources réseau</t>
  </si>
  <si>
    <t>manuel d’authentification</t>
  </si>
  <si>
    <t>accès internes incontrôlés</t>
  </si>
  <si>
    <t>Accès internes incontrôlés exposant à des attaques internes.</t>
  </si>
  <si>
    <t>Exiger une authentification rigoureuse des utilisateurs systèmes pour empêcher les accès non sécurisés</t>
  </si>
  <si>
    <t>Des alertes sont générées pour toute tentative d'accès non autorisé au réseau</t>
  </si>
  <si>
    <t>Des alertes sont-elles générées pour toute tentative d’accès non autorisée au réseau</t>
  </si>
  <si>
    <t>journal d’activité utilisateur</t>
  </si>
  <si>
    <t>absence de journalisation réseau</t>
  </si>
  <si>
    <t>Absence de journalisation réseau rendant difficile la détection des intrusions.</t>
  </si>
  <si>
    <t>Mettre en place des mécanismes de détection d'élévation de privilèges pour prévenir les accès illimités</t>
  </si>
  <si>
    <t>Vérifier que la gestion de l'informatique mobile est prise en compte</t>
  </si>
  <si>
    <t>La conformité du contrôle d’accès réseau est-elle régulièrement vérifiée</t>
  </si>
  <si>
    <t>rapport de revue applicative</t>
  </si>
  <si>
    <t>non authentification des utilisateurs systèmes</t>
  </si>
  <si>
    <t>Non-authentification des utilisateurs systèmes permettant un accès non sécurisé.</t>
  </si>
  <si>
    <t>Mettre en place des systèmes de prévention des détournements de session</t>
  </si>
  <si>
    <t>Les utilisateurs doivent-ils s’authentifier pour accéder aux systèmes d’exploitation</t>
  </si>
  <si>
    <t>système de journalisation</t>
  </si>
  <si>
    <t>élévation de privilèges non détectée</t>
  </si>
  <si>
    <t>Élévation de privilèges non détectée permettant un accès illimité aux systèmes.</t>
  </si>
  <si>
    <t>Restreindre l'accès aux systèmes critiques uniquement aux utilisateurs autorisés</t>
  </si>
  <si>
    <t>Les utilisateurs sont authentifiés avant d'accéder aux systèmes d'exploitation</t>
  </si>
  <si>
    <t>Les droits d’accès aux systèmes d’exploitation sont-ils clairement spécifiés</t>
  </si>
  <si>
    <t>rapport de sécurité</t>
  </si>
  <si>
    <t>détournement de sessions</t>
  </si>
  <si>
    <t>Détournement de sessions exposant à des accès frauduleux aux systèmes.</t>
  </si>
  <si>
    <t>Activer une journalisation complète des systèmes pour pouvoir détecter les accès non autorisés</t>
  </si>
  <si>
    <t>Les droits d'accès aux systèmes d'exploitation sont clairement définis</t>
  </si>
  <si>
    <t>Les configurations empêchent-elles l’accès non autorisé aux systèmes d’exploitation</t>
  </si>
  <si>
    <t>journal des alertes</t>
  </si>
  <si>
    <t>accès directs aux systèmes critiques</t>
  </si>
  <si>
    <t>Accès directs aux systèmes critiques compromettant la sécurité des données sensibles.</t>
  </si>
  <si>
    <t>Mettre en place un contrôle d'accès strict aux applications et aux données sensibles</t>
  </si>
  <si>
    <t>Les systèmes d'exploitation sont configurés pour empêcher l'accès non autorisé</t>
  </si>
  <si>
    <t>Les connexions aux systèmes d’exploitation sont-elles suivies par des journaux</t>
  </si>
  <si>
    <t>manque de logs systèmes</t>
  </si>
  <si>
    <t>Manque de logs systèmes réduisant la capacité de détecter des accès non autorisés.</t>
  </si>
  <si>
    <t>Limiter les droits d’accès dans les outils métiers pour éviter les abus de pouvoir</t>
  </si>
  <si>
    <t>Vérifier que des suites sont systématiquement données aux incidents.</t>
  </si>
  <si>
    <t>Des mécanismes de suivi des connexions sont en place pour les systèmes d'exploitation</t>
  </si>
  <si>
    <t>Les accès non autorisés sont-ils détectés et bloqués automatiquement</t>
  </si>
  <si>
    <t>accès aux applications sans contrôle</t>
  </si>
  <si>
    <t>Accès aux applications sans contrôle compromettant la sécurité et la confidentialité.</t>
  </si>
  <si>
    <t>Implémenter des contrôles d’intégrité pour éviter toute modification non autorisée des applications</t>
  </si>
  <si>
    <t>Les accès non autorisés sont surveillés et bloqués en temps réel</t>
  </si>
  <si>
    <t>La conformité du contrôle d’accès aux systèmes d’exploitation est-elle évaluée</t>
  </si>
  <si>
    <t>politique mobile</t>
  </si>
  <si>
    <t>droits excessifs dans les outils métiers</t>
  </si>
  <si>
    <t>Droits excessifs dans les outils métiers augmentant les risques d’abus.</t>
  </si>
  <si>
    <t>Mettre en place un chiffrement des données sensibles pour prévenir les fuites d’information</t>
  </si>
  <si>
    <t>Des systèmes de contrôle d’accès sont-ils en place pour protéger les applications</t>
  </si>
  <si>
    <t>registre des équipements mobiles</t>
  </si>
  <si>
    <t>modifications non autorisées dans les applications</t>
  </si>
  <si>
    <t>Modifications non autorisées dans les applications compromettant leur intégrité.</t>
  </si>
  <si>
    <t>Effectuer des audits réguliers des applications pour détecter toute anomalie</t>
  </si>
  <si>
    <t>Les accès aux applications sont-ils attribués en fonction des rôles des utilisateurs</t>
  </si>
  <si>
    <t>procédures de restriction d’accès</t>
  </si>
  <si>
    <t>données sensibles exposées</t>
  </si>
  <si>
    <t>Données sensibles exposées créant des risques de fuite d’informations.</t>
  </si>
  <si>
    <t>Mettre en place des outils de détection d’utilisation anormale des systèmes</t>
  </si>
  <si>
    <t>Les applications sont protégées par des systèmes de contrôle d'accès efficaces</t>
  </si>
  <si>
    <t>Les utilisateurs doivent-ils s’authentifier avant d’utiliser une application</t>
  </si>
  <si>
    <t>journal des mises à jour</t>
  </si>
  <si>
    <t>absence d’audit sur les applications</t>
  </si>
  <si>
    <t>Absence d’audit sur les applications rendant difficile la détection des anomalies.</t>
  </si>
  <si>
    <t>Analyser régulièrement les journaux des systèmes pour détecter rapidement les incidents de sécurité</t>
  </si>
  <si>
    <t>Développement et maintenance des systèmes</t>
  </si>
  <si>
    <t>S’assurer que les exigences de sécurité des systèmes existent ;</t>
  </si>
  <si>
    <t>Les droits d'accès aux applications sont attribués en fonction des rôles des utilisateurs</t>
  </si>
  <si>
    <t>Les actions utilisateurs dans les applications sont-elles journalisées et surveillées</t>
  </si>
  <si>
    <t>politique de chiffrement</t>
  </si>
  <si>
    <t>utilisation anormale des systèmes non détectée</t>
  </si>
  <si>
    <t>Utilisation anormale des systèmes non détectée exposant à des risques internes.</t>
  </si>
  <si>
    <t>Documenter et signaler tous les incidents de sécurité immédiatement pour en faciliter la gestion</t>
  </si>
  <si>
    <t>Les applications exigent une authentification avant l'accès</t>
  </si>
  <si>
    <t>Des vérifications régulières des accès aux applications sont-elles effectuées</t>
  </si>
  <si>
    <t>procédure de recette</t>
  </si>
  <si>
    <t>manque d’analyse des journaux</t>
  </si>
  <si>
    <t>Manque d’analyse des journaux empêchant la détection rapide des incidents de sécurité.</t>
  </si>
  <si>
    <t>Mettre en place un système de détection rapide des accès frauduleux pour limiter l’impact des attaques</t>
  </si>
  <si>
    <t>Les actions des utilisateurs dans les applications sont loggées et surveillées</t>
  </si>
  <si>
    <t>La conformité des contrôles d’accès aux applications est-elle vérifiée</t>
  </si>
  <si>
    <t>incidents non signalés à temps</t>
  </si>
  <si>
    <t>Incidents non signalés à temps rendant difficile la gestion des crises.</t>
  </si>
  <si>
    <t>Implémenter un SOC (Centre d’opérations de sécurité) pour une détection et une réponse plus rapides</t>
  </si>
  <si>
    <t>Des revues régulières des accès aux applications sont effectuées</t>
  </si>
  <si>
    <t>Les journaux d’accès aux systèmes sont-ils collectés et analysés</t>
  </si>
  <si>
    <t>plan d’action corrective</t>
  </si>
  <si>
    <t>détection tardive d’un accès frauduleux</t>
  </si>
  <si>
    <t>Détection tardive d’un accès frauduleux augmentant l’impact d’une attaque.</t>
  </si>
  <si>
    <t>Mettre en place un mécanisme d'alertes automatisées pour la détection des intrusions</t>
  </si>
  <si>
    <t>Les incidents de sécurité liés aux accès sont-ils notifiés rapidement</t>
  </si>
  <si>
    <t>registre de communication</t>
  </si>
  <si>
    <t>absence d’un SOC ou d’alertes automatisées</t>
  </si>
  <si>
    <t>Absence d’un SOC ou d’alertes automatisées ralentissant la détection des intrusions.</t>
  </si>
  <si>
    <t>Minimiser les fuites d’informations en renforçant les contrôles sur les applications sensibles</t>
  </si>
  <si>
    <t>S’assurer que la sécurité des systèmes d'application est effective.</t>
  </si>
  <si>
    <t>Des alertes sont-elles déclenchées en cas d’activité suspecte</t>
  </si>
  <si>
    <t>rapport d’analyse des incidents</t>
  </si>
  <si>
    <t>perte ou vol de mobiles non protégés</t>
  </si>
  <si>
    <t>Fuite d’information sur les applications entraînant des risques juridiques et de réputation.</t>
  </si>
  <si>
    <t>Renforcer la réactivité de l’équipe de réponse aux incidents pour gérer efficacement les crises</t>
  </si>
  <si>
    <t>Les logs d'accès aux systèmes sont collectés et analysés</t>
  </si>
  <si>
    <t>La surveillance des systèmes est-elle assurée en permanence</t>
  </si>
  <si>
    <t>registre des mesures préventives</t>
  </si>
  <si>
    <t>absence de chiffrement des données mobiles</t>
  </si>
  <si>
    <t>Réaction trop lente d’une équipe de réponse aux incidents compromettant la gestion du problème.</t>
  </si>
  <si>
    <t>Mettre en place un dispositif de sauvegarde adapté aux besoins spécifiques de l’entreprise</t>
  </si>
  <si>
    <t>Les incidents de sécurité sont signalés rapidement après un accès non autorisé</t>
  </si>
  <si>
    <t>Les audits réguliers permettent-ils de détecter les anomalies dans les accès</t>
  </si>
  <si>
    <t>rapport d’incident</t>
  </si>
  <si>
    <t>accès non autorisé via appareils mobiles</t>
  </si>
  <si>
    <t>Dispositif de sauvegarde non adapté aux besoins réels augmentant les risques de perte de données.</t>
  </si>
  <si>
    <t>Assurer la conformité aux politiques de sécurité mobile en mettant en place des contrôles appropriés</t>
  </si>
  <si>
    <t>Des alertes sont générées pour toute activité suspecte</t>
  </si>
  <si>
    <t>La conformité de la surveillance des accès est-elle contrôlée</t>
  </si>
  <si>
    <t>risques liés au BYOD non encadré</t>
  </si>
  <si>
    <t>Non conformité aux politiques de sécurité mobile</t>
  </si>
  <si>
    <t>Mettre en œuvre un processus de validation et de tests pour les nouvelles implémentations</t>
  </si>
  <si>
    <t>La surveillance est continue, 24h/24 et 7j/7</t>
  </si>
  <si>
    <t>Des politiques spécifiques aux appareils mobiles existent-elles</t>
  </si>
  <si>
    <t>non conformité aux politiques de sécurité mobile</t>
  </si>
  <si>
    <t>Absence de plan de test ou de validation</t>
  </si>
  <si>
    <t>Tester rigoureusement tous les projets avant de les mettre en production pour éviter les erreurs</t>
  </si>
  <si>
    <t>S’assurer qu’un protocole de recette existe</t>
  </si>
  <si>
    <t>Les accès aux systèmes sont régulièrement audités pour détecter toute anomalie</t>
  </si>
  <si>
    <t>Les appareils mobiles sont-ils protégés par des méthodes d’authentification</t>
  </si>
  <si>
    <t>rapport d’audit d’accès</t>
  </si>
  <si>
    <t>absence de plan de test ou de validation</t>
  </si>
  <si>
    <t>Projets mis en production sans test</t>
  </si>
  <si>
    <t>Identifier et corriger les erreurs dans les systèmes avant leur mise en production</t>
  </si>
  <si>
    <t>Les accès via appareils mobiles sont-ils restreints et contrôlés</t>
  </si>
  <si>
    <t>projets mis en production sans test</t>
  </si>
  <si>
    <t>Erreurs non identifiées</t>
  </si>
  <si>
    <t>Mettre en place des mesures pour garantir la qualité de service même en période de crise</t>
  </si>
  <si>
    <t>Les appareils mobiles sont-ils régulièrement mis à jour pour corriger les failles</t>
  </si>
  <si>
    <t>politique de sécurité mobile</t>
  </si>
  <si>
    <t>erreurs non identifiées</t>
  </si>
  <si>
    <t>Impact sur la qualité de service</t>
  </si>
  <si>
    <t>Éviter les régressions dans les systèmes grâce à des tests réguliers et un suivi constant</t>
  </si>
  <si>
    <t>Des politiques de sécurité spécifiques pour les appareils mobiles existent</t>
  </si>
  <si>
    <t>Les données sensibles sur les appareils mobiles sont-elles chiffrées</t>
  </si>
  <si>
    <t>procédure de gestion des appareils mobiles</t>
  </si>
  <si>
    <t>impact sur la qualité de service</t>
  </si>
  <si>
    <t>Documenter et analyser tous les incidents pour en tirer des leçons et éviter leur récurrence</t>
  </si>
  <si>
    <t>Les appareils mobiles sont protégés par des mécanismes d'authentification</t>
  </si>
  <si>
    <t>Le protocole de recette vérifie-t-il la gestion sécurisée des appareils mobiles</t>
  </si>
  <si>
    <t>registre d’authentification mobile</t>
  </si>
  <si>
    <t>régressions non anticipées</t>
  </si>
  <si>
    <t>Incidents non documentés</t>
  </si>
  <si>
    <t>Communiquer systématiquement après un incident pour garantir la transparence</t>
  </si>
  <si>
    <t>S’assurer que le protocole de recette a été testé</t>
  </si>
  <si>
    <t>Les accès aux systèmes via des appareils mobiles sont restreints et contrôlés</t>
  </si>
  <si>
    <t>Tous les incidents sont-ils documentés avec des rapports détaillés</t>
  </si>
  <si>
    <t>journal de contrôle des accès mobiles</t>
  </si>
  <si>
    <t>incidents non documentés</t>
  </si>
  <si>
    <t>Absence de retour d’expérience</t>
  </si>
  <si>
    <t>Effectuer une analyse causale approfondie après chaque incident pour éviter la répétition des problèmes</t>
  </si>
  <si>
    <t>Les appareils mobiles sont régulièrement mis à jour pour corriger les vulnérabilités</t>
  </si>
  <si>
    <t>Des actions correctives sont-elles systématiquement mises en œuvre après un incident</t>
  </si>
  <si>
    <t>registre des mises à jour</t>
  </si>
  <si>
    <t>absence de retour d’expérience</t>
  </si>
  <si>
    <t>Non mise en œuvre de mesures correctives</t>
  </si>
  <si>
    <t>Mettre en place des mesures correctives adaptées aux problèmes identifiés pour améliorer les systèmes</t>
  </si>
  <si>
    <t>Les données sensibles sur les appareils mobiles sont chiffrées</t>
  </si>
  <si>
    <t>Les parties concernées sont-elles informées de la résolution des incidents</t>
  </si>
  <si>
    <t>politique de chiffrement des données mobiles</t>
  </si>
  <si>
    <t>non mise en œuvre de mesures correctives</t>
  </si>
  <si>
    <t>Risques récurrents non traités</t>
  </si>
  <si>
    <t>Éviter les risques récurrents en mettant en place des mesures de prévention appropriées</t>
  </si>
  <si>
    <t>verifier le protocole de recette</t>
  </si>
  <si>
    <t>Les incidents sont-ils analysés pour identifier leur cause principale</t>
  </si>
  <si>
    <t>risques récurrents non traités</t>
  </si>
  <si>
    <t>Absence de communication post-incident</t>
  </si>
  <si>
    <t>Mettre en œuvre une communication efficace après un incident pour rétablir la confiance</t>
  </si>
  <si>
    <t>Vérifier que des suites sont systématiquement données aux incidents</t>
  </si>
  <si>
    <t>Des mesures sont-elles prises pour éviter la récurrence des incidents</t>
  </si>
  <si>
    <t>absence de communication post-incident</t>
  </si>
  <si>
    <t>Absence d’analyse causale</t>
  </si>
  <si>
    <t>Mettre en place une analyse causale détaillée pour comprendre les incidents et éviter de futurs problèmes</t>
  </si>
  <si>
    <t>S’assurer que la sécurité des fichiers est prise en compte.</t>
  </si>
  <si>
    <t>Tous les incidents sont documentés dans des rapports détaillés</t>
  </si>
  <si>
    <t>Quels types d'incidents sont documentés</t>
  </si>
  <si>
    <t>absence d’analyse causale</t>
  </si>
  <si>
    <t>Mesures inadaptées ou inefficaces</t>
  </si>
  <si>
    <t>Adopter des mesures correctives efficaces pour résoudre les problèmes sous-jacents</t>
  </si>
  <si>
    <t>Des actions correctives sont mises en œuvre pour prévenir les incidents futurs</t>
  </si>
  <si>
    <t>Les rapports d'incidents sont-ils complets et détaillés</t>
  </si>
  <si>
    <t>mesures inadaptées ou inefficaces</t>
  </si>
  <si>
    <t>Manque de transparence dans la communication des incidents</t>
  </si>
  <si>
    <t>Assurer la transparence dans la communication des incidents pour maintenir la confiance</t>
  </si>
  <si>
    <t>Les parties prenantes sont informées de la résolution des incidents</t>
  </si>
  <si>
    <t>Qui est responsable de la rédaction des rapports d'incidents</t>
  </si>
  <si>
    <t>rapport d’analyse des causes</t>
  </si>
  <si>
    <t>manque de transparence dans la communication des incidents</t>
  </si>
  <si>
    <t>Retard dans la notification des incidents aux parties concernées</t>
  </si>
  <si>
    <t>Notifier rapidement les parties prenantes après un incident pour garantir une réponse efficace</t>
  </si>
  <si>
    <t>Les incidents sont analysés pour en déterminer la cause fondamentale</t>
  </si>
  <si>
    <t>Les rapports incluent-ils les dates, heures, personnes impliquées et impacts</t>
  </si>
  <si>
    <t>retard dans la notification des incidents aux parties concernées</t>
  </si>
  <si>
    <t>Perte de confiance des parties prenantes</t>
  </si>
  <si>
    <t>Rétablir la confiance des parties prenantes en montrant une réponse rapide et appropriée aux incidents</t>
  </si>
  <si>
    <t>Des mesures préventives sont prises en réponse aux incidents</t>
  </si>
  <si>
    <t>Les rapports sont-ils conservés et accessibles pour les audits</t>
  </si>
  <si>
    <t>politque de securité</t>
  </si>
  <si>
    <t>Critères d'évaluations</t>
  </si>
  <si>
    <t>Criteres d'evaluation</t>
  </si>
  <si>
    <t xml:space="preserve">APPLICAION EN SERVICE </t>
  </si>
  <si>
    <t>N°</t>
  </si>
  <si>
    <t>Total OUI</t>
  </si>
  <si>
    <t>Total NON</t>
  </si>
  <si>
    <t>Total PAS</t>
  </si>
  <si>
    <t>Total</t>
  </si>
  <si>
    <t>Score</t>
  </si>
  <si>
    <t>Application en Service</t>
  </si>
  <si>
    <t>Contrôle des Projets Informatiques</t>
  </si>
  <si>
    <t>Support Utilisateur et Gestion Du parc</t>
  </si>
  <si>
    <t>Developpement et Maintenance des Systèmes</t>
  </si>
  <si>
    <t>Synthèse Numérique et Graphique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</si>
</sst>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family val="2"/>
      <scheme val="minor"/>
    </font>
    <font>
      <b/>
      <sz val="13"/>
      <color theme="3"/>
      <name val="Calibri"/>
      <family val="2"/>
      <scheme val="minor"/>
    </font>
    <font>
      <sz val="11"/>
      <color theme="1"/>
      <name val="Calibri"/>
      <scheme val="minor"/>
    </font>
    <font>
      <sz val="11"/>
      <name val="Aptos Narrow"/>
    </font>
    <font>
      <sz val="11"/>
      <color rgb="FF000000"/>
      <name val="Calibri"/>
      <family val="2"/>
    </font>
    <font>
      <sz val="11"/>
      <color theme="1"/>
      <name val="Calibri"/>
      <family val="2"/>
    </font>
    <font>
      <b/>
      <sz val="11"/>
      <color rgb="FF000000"/>
      <name val="Calibri"/>
      <family val="2"/>
    </font>
    <font>
      <b/>
      <sz val="11"/>
      <color theme="1"/>
      <name val="Calibri"/>
      <family val="2"/>
    </font>
    <font>
      <i/>
      <sz val="11"/>
      <color theme="1"/>
      <name val="Calibri"/>
      <family val="2"/>
    </font>
    <font>
      <b/>
      <sz val="12"/>
      <color theme="1"/>
      <name val="Calibri"/>
      <family val="2"/>
      <scheme val="minor"/>
    </font>
    <font>
      <b/>
      <sz val="12"/>
      <color rgb="FF000000"/>
      <name val="Calibri"/>
      <family val="2"/>
      <scheme val="minor"/>
    </font>
    <font>
      <sz val="11"/>
      <color rgb="FF000000"/>
      <name val="Calibri"/>
      <family val="2"/>
      <scheme val="minor"/>
    </font>
    <font>
      <sz val="11"/>
      <name val="Calibri"/>
      <family val="2"/>
      <scheme val="minor"/>
    </font>
    <font>
      <b/>
      <sz val="14"/>
      <color theme="1"/>
      <name val="Calibri"/>
      <family val="2"/>
      <scheme val="minor"/>
    </font>
  </fonts>
  <fills count="16">
    <fill>
      <patternFill patternType="none"/>
    </fill>
    <fill>
      <patternFill patternType="gray125"/>
    </fill>
    <fill>
      <patternFill patternType="solid">
        <fgColor rgb="FFFF0000"/>
        <bgColor rgb="FFFF0000"/>
      </patternFill>
    </fill>
    <fill>
      <patternFill patternType="solid">
        <fgColor rgb="FFFFC000"/>
        <bgColor rgb="FFFFC000"/>
      </patternFill>
    </fill>
    <fill>
      <patternFill patternType="solid">
        <fgColor rgb="FF00B050"/>
        <bgColor rgb="FF00B050"/>
      </patternFill>
    </fill>
    <fill>
      <patternFill patternType="solid">
        <fgColor rgb="FFFF3300"/>
        <bgColor rgb="FFFF3300"/>
      </patternFill>
    </fill>
    <fill>
      <patternFill patternType="solid">
        <fgColor rgb="FFFFFF00"/>
        <bgColor rgb="FFFFFF00"/>
      </patternFill>
    </fill>
    <fill>
      <patternFill patternType="solid">
        <fgColor theme="4"/>
        <bgColor theme="4"/>
      </patternFill>
    </fill>
    <fill>
      <patternFill patternType="solid">
        <fgColor theme="5"/>
        <bgColor theme="5"/>
      </patternFill>
    </fill>
    <fill>
      <patternFill patternType="solid">
        <fgColor rgb="FFCC0000"/>
        <bgColor rgb="FFCC0000"/>
      </patternFill>
    </fill>
    <fill>
      <patternFill patternType="solid">
        <fgColor rgb="FFFF0000"/>
        <bgColor indexed="64"/>
      </patternFill>
    </fill>
    <fill>
      <patternFill patternType="solid">
        <fgColor rgb="FFFFFF00"/>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3" tint="-0.249977111117893"/>
        <bgColor indexed="64"/>
      </patternFill>
    </fill>
  </fills>
  <borders count="11">
    <border>
      <left/>
      <right/>
      <top/>
      <bottom/>
      <diagonal/>
    </border>
    <border>
      <left/>
      <right/>
      <top/>
      <bottom style="thick">
        <color theme="4" tint="0.499984740745262"/>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3">
    <xf numFmtId="0" fontId="0" fillId="0" borderId="0"/>
    <xf numFmtId="0" fontId="2" fillId="0" borderId="1" applyNumberFormat="0" applyFill="0" applyAlignment="0" applyProtection="0"/>
    <xf numFmtId="0" fontId="3" fillId="0" borderId="0"/>
  </cellStyleXfs>
  <cellXfs count="123">
    <xf numFmtId="0" fontId="0" fillId="0" borderId="0" xfId="0"/>
    <xf numFmtId="0" fontId="4" fillId="0" borderId="7" xfId="2" applyFont="1" applyBorder="1"/>
    <xf numFmtId="0" fontId="4" fillId="0" borderId="4" xfId="2" applyFont="1" applyBorder="1"/>
    <xf numFmtId="0" fontId="3" fillId="0" borderId="0" xfId="2" applyFont="1" applyAlignment="1">
      <alignment wrapText="1"/>
    </xf>
    <xf numFmtId="0" fontId="6" fillId="0" borderId="0" xfId="2" applyFont="1" applyAlignment="1">
      <alignment horizontal="left" wrapText="1"/>
    </xf>
    <xf numFmtId="0" fontId="8" fillId="0" borderId="0" xfId="2" applyFont="1" applyAlignment="1">
      <alignment horizontal="left" wrapText="1"/>
    </xf>
    <xf numFmtId="0" fontId="5" fillId="0" borderId="0" xfId="2" applyFont="1" applyAlignment="1">
      <alignment wrapText="1"/>
    </xf>
    <xf numFmtId="0" fontId="7" fillId="0" borderId="2" xfId="2" applyFont="1" applyBorder="1" applyAlignment="1">
      <alignment horizontal="center"/>
    </xf>
    <xf numFmtId="0" fontId="3" fillId="0" borderId="0" xfId="2" applyFont="1"/>
    <xf numFmtId="0" fontId="6" fillId="0" borderId="0" xfId="2" applyFont="1" applyAlignment="1">
      <alignment horizontal="center" wrapText="1"/>
    </xf>
    <xf numFmtId="0" fontId="5" fillId="0" borderId="0" xfId="2" applyFont="1" applyAlignment="1">
      <alignment horizontal="center" wrapText="1"/>
    </xf>
    <xf numFmtId="0" fontId="7" fillId="0" borderId="0" xfId="2" applyFont="1" applyAlignment="1">
      <alignment horizontal="center"/>
    </xf>
    <xf numFmtId="0" fontId="7" fillId="0" borderId="0" xfId="2" applyFont="1" applyAlignment="1">
      <alignment horizontal="center"/>
    </xf>
    <xf numFmtId="0" fontId="5" fillId="0" borderId="4" xfId="2" applyFont="1" applyBorder="1" applyAlignment="1">
      <alignment horizontal="center"/>
    </xf>
    <xf numFmtId="0" fontId="5" fillId="4" borderId="6" xfId="2" applyFont="1" applyFill="1" applyBorder="1" applyAlignment="1">
      <alignment horizontal="center"/>
    </xf>
    <xf numFmtId="0" fontId="5" fillId="2" borderId="6" xfId="2" applyFont="1" applyFill="1" applyBorder="1" applyAlignment="1">
      <alignment horizontal="center"/>
    </xf>
    <xf numFmtId="0" fontId="5" fillId="3" borderId="6" xfId="2" applyFont="1" applyFill="1" applyBorder="1" applyAlignment="1">
      <alignment horizontal="center"/>
    </xf>
    <xf numFmtId="0" fontId="0" fillId="0" borderId="0" xfId="0" applyAlignment="1">
      <alignment wrapText="1"/>
    </xf>
    <xf numFmtId="0" fontId="0" fillId="0" borderId="0" xfId="0" applyAlignment="1">
      <alignment horizontal="center"/>
    </xf>
    <xf numFmtId="0" fontId="0" fillId="0" borderId="0" xfId="0" applyAlignment="1">
      <alignment horizontal="center" wrapText="1"/>
    </xf>
    <xf numFmtId="0" fontId="0" fillId="10" borderId="0" xfId="0" applyFill="1"/>
    <xf numFmtId="0" fontId="0" fillId="11" borderId="0" xfId="0" applyFill="1"/>
    <xf numFmtId="0" fontId="0" fillId="0" borderId="0" xfId="0" applyAlignment="1">
      <alignment horizontal="center" wrapText="1"/>
    </xf>
    <xf numFmtId="0" fontId="10" fillId="0" borderId="0" xfId="0" applyFont="1"/>
    <xf numFmtId="0" fontId="10" fillId="0" borderId="0" xfId="0" applyFont="1" applyAlignment="1">
      <alignment wrapText="1"/>
    </xf>
    <xf numFmtId="0" fontId="7" fillId="0" borderId="0" xfId="2" applyFont="1" applyAlignment="1">
      <alignment wrapText="1"/>
    </xf>
    <xf numFmtId="0" fontId="7" fillId="0" borderId="0" xfId="2" applyFont="1" applyAlignment="1">
      <alignment wrapText="1"/>
    </xf>
    <xf numFmtId="0" fontId="3" fillId="0" borderId="0" xfId="2" applyFont="1" applyAlignment="1">
      <alignment wrapText="1"/>
    </xf>
    <xf numFmtId="0" fontId="7" fillId="0" borderId="0" xfId="2" applyFont="1" applyAlignment="1">
      <alignment horizontal="center" wrapText="1"/>
    </xf>
    <xf numFmtId="0" fontId="8" fillId="0" borderId="0" xfId="2" applyFont="1" applyAlignment="1">
      <alignment wrapText="1"/>
    </xf>
    <xf numFmtId="0" fontId="6" fillId="0" borderId="0" xfId="2" applyFont="1" applyAlignment="1">
      <alignment horizontal="center" wrapText="1"/>
    </xf>
    <xf numFmtId="0" fontId="6" fillId="0" borderId="0" xfId="2" applyFont="1" applyAlignment="1">
      <alignment wrapText="1"/>
    </xf>
    <xf numFmtId="0" fontId="9" fillId="0" borderId="0" xfId="2" applyFont="1" applyAlignment="1">
      <alignment horizontal="left" wrapText="1"/>
    </xf>
    <xf numFmtId="0" fontId="6" fillId="0" borderId="3" xfId="2" applyFont="1" applyBorder="1" applyAlignment="1">
      <alignment horizontal="left" wrapText="1"/>
    </xf>
    <xf numFmtId="0" fontId="4" fillId="0" borderId="3" xfId="2" applyFont="1" applyBorder="1" applyAlignment="1">
      <alignment wrapText="1"/>
    </xf>
    <xf numFmtId="0" fontId="6" fillId="0" borderId="0" xfId="2" applyFont="1" applyAlignment="1">
      <alignment horizontal="left" wrapText="1"/>
    </xf>
    <xf numFmtId="0" fontId="6" fillId="0" borderId="5" xfId="2" applyFont="1" applyBorder="1" applyAlignment="1">
      <alignment horizontal="left" wrapText="1"/>
    </xf>
    <xf numFmtId="0" fontId="4" fillId="0" borderId="5" xfId="2" applyFont="1" applyBorder="1" applyAlignment="1">
      <alignment wrapText="1"/>
    </xf>
    <xf numFmtId="0" fontId="6" fillId="0" borderId="5" xfId="2" applyFont="1" applyBorder="1" applyAlignment="1">
      <alignment horizontal="center" wrapText="1"/>
    </xf>
    <xf numFmtId="0" fontId="11" fillId="0" borderId="8" xfId="2" applyFont="1" applyBorder="1" applyAlignment="1">
      <alignment wrapText="1"/>
    </xf>
    <xf numFmtId="0" fontId="11" fillId="0" borderId="8" xfId="2" applyFont="1" applyBorder="1" applyAlignment="1"/>
    <xf numFmtId="0" fontId="10" fillId="0" borderId="8" xfId="2" applyFont="1" applyBorder="1" applyAlignment="1">
      <alignment wrapText="1"/>
    </xf>
    <xf numFmtId="0" fontId="1" fillId="0" borderId="0" xfId="0" applyFont="1"/>
    <xf numFmtId="0" fontId="1" fillId="0" borderId="0" xfId="0" applyFont="1" applyAlignment="1">
      <alignment wrapText="1"/>
    </xf>
    <xf numFmtId="0" fontId="12" fillId="0" borderId="8" xfId="2" applyFont="1" applyBorder="1" applyAlignment="1">
      <alignment wrapText="1"/>
    </xf>
    <xf numFmtId="0" fontId="12" fillId="0" borderId="3" xfId="2" applyFont="1" applyBorder="1" applyAlignment="1">
      <alignment horizontal="center" wrapText="1"/>
    </xf>
    <xf numFmtId="0" fontId="12" fillId="0" borderId="6" xfId="2" applyFont="1" applyBorder="1" applyAlignment="1">
      <alignment horizontal="center" wrapText="1"/>
    </xf>
    <xf numFmtId="0" fontId="12" fillId="0" borderId="4" xfId="2" applyFont="1" applyBorder="1" applyAlignment="1">
      <alignment horizontal="center" wrapText="1"/>
    </xf>
    <xf numFmtId="0" fontId="1" fillId="0" borderId="4" xfId="2" applyFont="1" applyBorder="1" applyAlignment="1">
      <alignment horizontal="center" wrapText="1"/>
    </xf>
    <xf numFmtId="0" fontId="12" fillId="0" borderId="4" xfId="2" applyFont="1" applyBorder="1" applyAlignment="1">
      <alignment horizontal="center"/>
    </xf>
    <xf numFmtId="0" fontId="12" fillId="0" borderId="2" xfId="2" applyFont="1" applyBorder="1" applyAlignment="1">
      <alignment wrapText="1"/>
    </xf>
    <xf numFmtId="0" fontId="12" fillId="0" borderId="9" xfId="2" applyFont="1" applyBorder="1" applyAlignment="1">
      <alignment wrapText="1"/>
    </xf>
    <xf numFmtId="0" fontId="1" fillId="5" borderId="2" xfId="2" applyFont="1" applyFill="1" applyBorder="1" applyAlignment="1"/>
    <xf numFmtId="0" fontId="12" fillId="0" borderId="0" xfId="2" applyFont="1" applyAlignment="1">
      <alignment wrapText="1"/>
    </xf>
    <xf numFmtId="0" fontId="13" fillId="0" borderId="3" xfId="2" applyFont="1" applyBorder="1" applyAlignment="1">
      <alignment wrapText="1"/>
    </xf>
    <xf numFmtId="0" fontId="13" fillId="0" borderId="4" xfId="2" applyFont="1" applyBorder="1" applyAlignment="1">
      <alignment wrapText="1"/>
    </xf>
    <xf numFmtId="0" fontId="13" fillId="0" borderId="7" xfId="2" applyFont="1" applyBorder="1" applyAlignment="1">
      <alignment wrapText="1"/>
    </xf>
    <xf numFmtId="0" fontId="13" fillId="0" borderId="7" xfId="2" applyFont="1" applyBorder="1"/>
    <xf numFmtId="0" fontId="12" fillId="0" borderId="7" xfId="2" applyFont="1" applyBorder="1" applyAlignment="1">
      <alignment wrapText="1"/>
    </xf>
    <xf numFmtId="0" fontId="1" fillId="5" borderId="7" xfId="2" applyFont="1" applyFill="1" applyBorder="1" applyAlignment="1"/>
    <xf numFmtId="0" fontId="12" fillId="4" borderId="7" xfId="2" applyFont="1" applyFill="1" applyBorder="1" applyAlignment="1"/>
    <xf numFmtId="0" fontId="12" fillId="6" borderId="7" xfId="2" applyFont="1" applyFill="1" applyBorder="1" applyAlignment="1"/>
    <xf numFmtId="0" fontId="12" fillId="5" borderId="7" xfId="2" applyFont="1" applyFill="1" applyBorder="1" applyAlignment="1"/>
    <xf numFmtId="0" fontId="12" fillId="0" borderId="6" xfId="2" applyFont="1" applyBorder="1" applyAlignment="1">
      <alignment horizontal="center"/>
    </xf>
    <xf numFmtId="0" fontId="12" fillId="0" borderId="4" xfId="2" applyFont="1" applyBorder="1" applyAlignment="1">
      <alignment horizontal="center" vertical="top" wrapText="1"/>
    </xf>
    <xf numFmtId="0" fontId="12" fillId="0" borderId="7" xfId="2" applyFont="1" applyBorder="1" applyAlignment="1">
      <alignment horizontal="center" wrapText="1"/>
    </xf>
    <xf numFmtId="0" fontId="12" fillId="0" borderId="6" xfId="2" applyFont="1" applyBorder="1" applyAlignment="1">
      <alignment horizontal="center" vertical="top" wrapText="1"/>
    </xf>
    <xf numFmtId="0" fontId="12" fillId="0" borderId="8" xfId="2" applyFont="1" applyBorder="1" applyAlignment="1">
      <alignment horizontal="center" vertical="top" wrapText="1"/>
    </xf>
    <xf numFmtId="0" fontId="12" fillId="2" borderId="7" xfId="2" applyFont="1" applyFill="1" applyBorder="1" applyAlignment="1"/>
    <xf numFmtId="0" fontId="12" fillId="0" borderId="10" xfId="2" applyFont="1" applyBorder="1" applyAlignment="1">
      <alignment horizontal="center" wrapText="1"/>
    </xf>
    <xf numFmtId="0" fontId="12" fillId="0" borderId="3" xfId="2" applyFont="1" applyBorder="1" applyAlignment="1">
      <alignment horizontal="center" wrapText="1"/>
    </xf>
    <xf numFmtId="0" fontId="13" fillId="0" borderId="8" xfId="2" applyFont="1" applyBorder="1" applyAlignment="1">
      <alignment wrapText="1"/>
    </xf>
    <xf numFmtId="0" fontId="12" fillId="0" borderId="10" xfId="2" applyFont="1" applyBorder="1" applyAlignment="1">
      <alignment horizontal="center" wrapText="1"/>
    </xf>
    <xf numFmtId="0" fontId="1" fillId="2" borderId="2" xfId="2" applyFont="1" applyFill="1" applyBorder="1" applyAlignment="1"/>
    <xf numFmtId="0" fontId="1" fillId="2" borderId="7" xfId="2" applyFont="1" applyFill="1" applyBorder="1" applyAlignment="1"/>
    <xf numFmtId="0" fontId="12" fillId="6" borderId="8" xfId="2" applyFont="1" applyFill="1" applyBorder="1" applyAlignment="1"/>
    <xf numFmtId="0" fontId="12" fillId="2" borderId="8" xfId="2" applyFont="1" applyFill="1" applyBorder="1" applyAlignment="1"/>
    <xf numFmtId="0" fontId="12" fillId="7" borderId="8" xfId="2" applyFont="1" applyFill="1" applyBorder="1" applyAlignment="1"/>
    <xf numFmtId="0" fontId="12" fillId="5" borderId="8" xfId="2" applyFont="1" applyFill="1" applyBorder="1" applyAlignment="1"/>
    <xf numFmtId="0" fontId="12" fillId="8" borderId="8" xfId="2" applyFont="1" applyFill="1" applyBorder="1" applyAlignment="1"/>
    <xf numFmtId="0" fontId="12" fillId="0" borderId="4" xfId="2" applyFont="1" applyBorder="1" applyAlignment="1">
      <alignment horizontal="left" wrapText="1"/>
    </xf>
    <xf numFmtId="0" fontId="12" fillId="0" borderId="6" xfId="2" applyFont="1" applyBorder="1" applyAlignment="1">
      <alignment wrapText="1"/>
    </xf>
    <xf numFmtId="0" fontId="12" fillId="0" borderId="6" xfId="2" applyFont="1" applyBorder="1" applyAlignment="1"/>
    <xf numFmtId="0" fontId="12" fillId="7" borderId="6" xfId="2" applyFont="1" applyFill="1" applyBorder="1" applyAlignment="1"/>
    <xf numFmtId="0" fontId="13" fillId="0" borderId="4" xfId="2" applyFont="1" applyBorder="1"/>
    <xf numFmtId="0" fontId="12" fillId="0" borderId="4" xfId="2" applyFont="1" applyBorder="1" applyAlignment="1">
      <alignment wrapText="1"/>
    </xf>
    <xf numFmtId="0" fontId="12" fillId="6" borderId="4" xfId="2" applyFont="1" applyFill="1" applyBorder="1" applyAlignment="1"/>
    <xf numFmtId="0" fontId="12" fillId="0" borderId="4" xfId="2" applyFont="1" applyBorder="1" applyAlignment="1"/>
    <xf numFmtId="0" fontId="12" fillId="2" borderId="4" xfId="2" applyFont="1" applyFill="1" applyBorder="1" applyAlignment="1"/>
    <xf numFmtId="0" fontId="1" fillId="2" borderId="4" xfId="2" applyFont="1" applyFill="1" applyBorder="1" applyAlignment="1"/>
    <xf numFmtId="0" fontId="12" fillId="9" borderId="4" xfId="2" applyFont="1" applyFill="1" applyBorder="1" applyAlignment="1"/>
    <xf numFmtId="0" fontId="12" fillId="8" borderId="4" xfId="2" applyFont="1" applyFill="1" applyBorder="1" applyAlignment="1"/>
    <xf numFmtId="0" fontId="12" fillId="0" borderId="4" xfId="2" applyFont="1" applyBorder="1"/>
    <xf numFmtId="0" fontId="12" fillId="7" borderId="4" xfId="2" applyFont="1" applyFill="1" applyBorder="1" applyAlignment="1"/>
    <xf numFmtId="0" fontId="12" fillId="6" borderId="3" xfId="2" applyFont="1" applyFill="1" applyBorder="1" applyAlignment="1"/>
    <xf numFmtId="0" fontId="12" fillId="6" borderId="8" xfId="2" applyFont="1" applyFill="1" applyBorder="1"/>
    <xf numFmtId="0" fontId="12" fillId="2" borderId="3" xfId="2" applyFont="1" applyFill="1" applyBorder="1" applyAlignment="1"/>
    <xf numFmtId="0" fontId="13" fillId="0" borderId="8" xfId="2" applyFont="1" applyBorder="1"/>
    <xf numFmtId="0" fontId="12" fillId="0" borderId="0" xfId="2" applyFont="1" applyAlignment="1">
      <alignment horizontal="center" wrapText="1"/>
    </xf>
    <xf numFmtId="0" fontId="1" fillId="0" borderId="0" xfId="2" applyFont="1" applyAlignment="1">
      <alignment horizontal="center" wrapText="1"/>
    </xf>
    <xf numFmtId="0" fontId="12" fillId="0" borderId="0" xfId="2" applyFont="1" applyAlignment="1">
      <alignment horizontal="center"/>
    </xf>
    <xf numFmtId="0" fontId="12" fillId="0" borderId="0" xfId="2" applyFont="1" applyAlignment="1"/>
    <xf numFmtId="0" fontId="0" fillId="0" borderId="0" xfId="0" applyAlignment="1">
      <alignment horizontal="center"/>
    </xf>
    <xf numFmtId="0" fontId="3" fillId="0" borderId="0" xfId="2" applyFont="1" applyAlignment="1">
      <alignment horizontal="center" wrapText="1"/>
    </xf>
    <xf numFmtId="0" fontId="0" fillId="12" borderId="0" xfId="2" applyFont="1" applyFill="1" applyAlignment="1">
      <alignment horizontal="center" wrapText="1"/>
    </xf>
    <xf numFmtId="0" fontId="3" fillId="12" borderId="0" xfId="2" applyFont="1" applyFill="1" applyAlignment="1">
      <alignment horizontal="center" wrapText="1"/>
    </xf>
    <xf numFmtId="0" fontId="7" fillId="0" borderId="0" xfId="2" applyFont="1" applyAlignment="1">
      <alignment horizontal="center" wrapText="1"/>
    </xf>
    <xf numFmtId="0" fontId="8" fillId="0" borderId="0" xfId="2" applyFont="1" applyAlignment="1">
      <alignment horizontal="center" wrapText="1"/>
    </xf>
    <xf numFmtId="0" fontId="6" fillId="0" borderId="3" xfId="2" applyFont="1" applyBorder="1" applyAlignment="1">
      <alignment horizontal="center" wrapText="1"/>
    </xf>
    <xf numFmtId="0" fontId="4" fillId="0" borderId="3" xfId="2" applyFont="1" applyBorder="1" applyAlignment="1">
      <alignment horizontal="center" wrapText="1"/>
    </xf>
    <xf numFmtId="0" fontId="4" fillId="0" borderId="7" xfId="2" applyFont="1" applyBorder="1" applyAlignment="1">
      <alignment horizontal="center"/>
    </xf>
    <xf numFmtId="0" fontId="4" fillId="0" borderId="5" xfId="2" applyFont="1" applyBorder="1" applyAlignment="1">
      <alignment horizontal="center" wrapText="1"/>
    </xf>
    <xf numFmtId="0" fontId="4" fillId="0" borderId="4" xfId="2" applyFont="1" applyBorder="1" applyAlignment="1">
      <alignment horizontal="center"/>
    </xf>
    <xf numFmtId="0" fontId="9" fillId="0" borderId="0" xfId="2" applyFont="1" applyAlignment="1">
      <alignment horizontal="center" wrapText="1"/>
    </xf>
    <xf numFmtId="0" fontId="0" fillId="10" borderId="0" xfId="0" applyFill="1" applyAlignment="1">
      <alignment horizontal="center"/>
    </xf>
    <xf numFmtId="0" fontId="0" fillId="11" borderId="0" xfId="0" applyFill="1" applyAlignment="1">
      <alignment horizontal="center"/>
    </xf>
    <xf numFmtId="0" fontId="3" fillId="0" borderId="0" xfId="2" applyFont="1" applyAlignment="1">
      <alignment horizontal="center"/>
    </xf>
    <xf numFmtId="0" fontId="0" fillId="13" borderId="0" xfId="0" applyFill="1" applyAlignment="1">
      <alignment wrapText="1"/>
    </xf>
    <xf numFmtId="0" fontId="0" fillId="14" borderId="0" xfId="0" applyFill="1" applyAlignment="1">
      <alignment wrapText="1"/>
    </xf>
    <xf numFmtId="0" fontId="0" fillId="15" borderId="0" xfId="0" applyFill="1" applyAlignment="1">
      <alignment wrapText="1"/>
    </xf>
    <xf numFmtId="0" fontId="2" fillId="0" borderId="1" xfId="1"/>
    <xf numFmtId="9" fontId="2" fillId="0" borderId="1" xfId="1" applyNumberFormat="1"/>
    <xf numFmtId="0" fontId="14" fillId="0" borderId="0" xfId="0" applyFont="1" applyAlignment="1"/>
  </cellXfs>
  <cellStyles count="3">
    <cellStyle name="Normal" xfId="0" builtinId="0"/>
    <cellStyle name="Normal 2" xfId="2" xr:uid="{A7D54877-4358-4F52-8151-7EF95C4B6FF3}"/>
    <cellStyle name="Titre 2" xfId="1" builtinId="17"/>
  </cellStyles>
  <dxfs count="23">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Recap</a:t>
            </a:r>
            <a:r>
              <a:rPr lang="fr-FR" baseline="0"/>
              <a:t> score</a:t>
            </a:r>
            <a:endParaRPr lang="fr-FR"/>
          </a:p>
        </c:rich>
      </c:tx>
      <c:layout>
        <c:manualLayout>
          <c:xMode val="edge"/>
          <c:yMode val="edge"/>
          <c:x val="0.3876178915135608"/>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7.0567147856517937E-2"/>
          <c:y val="0.19486111111111112"/>
          <c:w val="0.88498840769903764"/>
          <c:h val="0.72088764946048411"/>
        </c:manualLayout>
      </c:layout>
      <c:lineChart>
        <c:grouping val="standard"/>
        <c:varyColors val="0"/>
        <c:ser>
          <c:idx val="0"/>
          <c:order val="0"/>
          <c:spPr>
            <a:ln w="28575" cap="rnd">
              <a:solidFill>
                <a:schemeClr val="accent1"/>
              </a:solidFill>
              <a:round/>
            </a:ln>
            <a:effectLst/>
          </c:spPr>
          <c:marker>
            <c:symbol val="none"/>
          </c:marker>
          <c:val>
            <c:numRef>
              <c:f>Synthèse!$H$4:$H$9</c:f>
              <c:numCache>
                <c:formatCode>0%</c:formatCode>
                <c:ptCount val="6"/>
                <c:pt idx="0">
                  <c:v>0.49770642201834864</c:v>
                </c:pt>
                <c:pt idx="1">
                  <c:v>0.60487804878048779</c:v>
                </c:pt>
                <c:pt idx="2">
                  <c:v>0.63572060123784258</c:v>
                </c:pt>
                <c:pt idx="3">
                  <c:v>0.53913043478260869</c:v>
                </c:pt>
                <c:pt idx="4">
                  <c:v>0.22686567164179106</c:v>
                </c:pt>
                <c:pt idx="5">
                  <c:v>0.53915275994865208</c:v>
                </c:pt>
              </c:numCache>
            </c:numRef>
          </c:val>
          <c:smooth val="0"/>
          <c:extLst>
            <c:ext xmlns:c16="http://schemas.microsoft.com/office/drawing/2014/chart" uri="{C3380CC4-5D6E-409C-BE32-E72D297353CC}">
              <c16:uniqueId val="{00000000-58AC-4389-B5B6-9D07D0673D2B}"/>
            </c:ext>
          </c:extLst>
        </c:ser>
        <c:dLbls>
          <c:showLegendKey val="0"/>
          <c:showVal val="0"/>
          <c:showCatName val="0"/>
          <c:showSerName val="0"/>
          <c:showPercent val="0"/>
          <c:showBubbleSize val="0"/>
        </c:dLbls>
        <c:smooth val="0"/>
        <c:axId val="348055343"/>
        <c:axId val="348051183"/>
      </c:lineChart>
      <c:catAx>
        <c:axId val="34805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48051183"/>
        <c:crosses val="autoZero"/>
        <c:auto val="1"/>
        <c:lblAlgn val="ctr"/>
        <c:lblOffset val="100"/>
        <c:noMultiLvlLbl val="0"/>
      </c:catAx>
      <c:valAx>
        <c:axId val="348051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48055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Tendances/oui/non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none"/>
          </c:marker>
          <c:val>
            <c:numRef>
              <c:f>Synthèse!$D$4:$D$9</c:f>
              <c:numCache>
                <c:formatCode>General</c:formatCode>
                <c:ptCount val="6"/>
                <c:pt idx="0">
                  <c:v>217</c:v>
                </c:pt>
                <c:pt idx="1">
                  <c:v>124</c:v>
                </c:pt>
                <c:pt idx="2">
                  <c:v>719</c:v>
                </c:pt>
                <c:pt idx="3">
                  <c:v>124</c:v>
                </c:pt>
                <c:pt idx="4">
                  <c:v>76</c:v>
                </c:pt>
                <c:pt idx="5">
                  <c:v>1260</c:v>
                </c:pt>
              </c:numCache>
            </c:numRef>
          </c:val>
          <c:smooth val="0"/>
          <c:extLst>
            <c:ext xmlns:c16="http://schemas.microsoft.com/office/drawing/2014/chart" uri="{C3380CC4-5D6E-409C-BE32-E72D297353CC}">
              <c16:uniqueId val="{00000000-1521-47DD-BD74-989E885F28EF}"/>
            </c:ext>
          </c:extLst>
        </c:ser>
        <c:ser>
          <c:idx val="1"/>
          <c:order val="1"/>
          <c:spPr>
            <a:ln w="28575" cap="rnd">
              <a:solidFill>
                <a:schemeClr val="accent2"/>
              </a:solidFill>
              <a:round/>
            </a:ln>
            <a:effectLst/>
          </c:spPr>
          <c:marker>
            <c:symbol val="none"/>
          </c:marker>
          <c:val>
            <c:numRef>
              <c:f>Synthèse!$E$4:$E$9</c:f>
              <c:numCache>
                <c:formatCode>General</c:formatCode>
                <c:ptCount val="6"/>
                <c:pt idx="0">
                  <c:v>219</c:v>
                </c:pt>
                <c:pt idx="1">
                  <c:v>81</c:v>
                </c:pt>
                <c:pt idx="2">
                  <c:v>412</c:v>
                </c:pt>
                <c:pt idx="3">
                  <c:v>106</c:v>
                </c:pt>
                <c:pt idx="4">
                  <c:v>259</c:v>
                </c:pt>
                <c:pt idx="5">
                  <c:v>1077</c:v>
                </c:pt>
              </c:numCache>
            </c:numRef>
          </c:val>
          <c:smooth val="0"/>
          <c:extLst>
            <c:ext xmlns:c16="http://schemas.microsoft.com/office/drawing/2014/chart" uri="{C3380CC4-5D6E-409C-BE32-E72D297353CC}">
              <c16:uniqueId val="{00000001-1521-47DD-BD74-989E885F28EF}"/>
            </c:ext>
          </c:extLst>
        </c:ser>
        <c:dLbls>
          <c:showLegendKey val="0"/>
          <c:showVal val="0"/>
          <c:showCatName val="0"/>
          <c:showSerName val="0"/>
          <c:showPercent val="0"/>
          <c:showBubbleSize val="0"/>
        </c:dLbls>
        <c:smooth val="0"/>
        <c:axId val="568439631"/>
        <c:axId val="568425071"/>
      </c:lineChart>
      <c:catAx>
        <c:axId val="56843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68425071"/>
        <c:crosses val="autoZero"/>
        <c:auto val="1"/>
        <c:lblAlgn val="ctr"/>
        <c:lblOffset val="100"/>
        <c:noMultiLvlLbl val="0"/>
      </c:catAx>
      <c:valAx>
        <c:axId val="56842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6843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1920240</xdr:colOff>
      <xdr:row>12</xdr:row>
      <xdr:rowOff>76200</xdr:rowOff>
    </xdr:from>
    <xdr:to>
      <xdr:col>7</xdr:col>
      <xdr:colOff>708660</xdr:colOff>
      <xdr:row>27</xdr:row>
      <xdr:rowOff>83820</xdr:rowOff>
    </xdr:to>
    <xdr:graphicFrame macro="">
      <xdr:nvGraphicFramePr>
        <xdr:cNvPr id="2" name="Graphique 1">
          <a:extLst>
            <a:ext uri="{FF2B5EF4-FFF2-40B4-BE49-F238E27FC236}">
              <a16:creationId xmlns:a16="http://schemas.microsoft.com/office/drawing/2014/main" id="{501C46CB-A931-4FB4-8CC1-C220F799FF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731520</xdr:colOff>
      <xdr:row>6</xdr:row>
      <xdr:rowOff>140970</xdr:rowOff>
    </xdr:from>
    <xdr:to>
      <xdr:col>14</xdr:col>
      <xdr:colOff>236220</xdr:colOff>
      <xdr:row>27</xdr:row>
      <xdr:rowOff>114300</xdr:rowOff>
    </xdr:to>
    <xdr:graphicFrame macro="">
      <xdr:nvGraphicFramePr>
        <xdr:cNvPr id="3" name="Graphique 2">
          <a:extLst>
            <a:ext uri="{FF2B5EF4-FFF2-40B4-BE49-F238E27FC236}">
              <a16:creationId xmlns:a16="http://schemas.microsoft.com/office/drawing/2014/main" id="{DDD23FEC-784F-4023-B483-900E55500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4F1AA-C7DC-4F4C-B9A2-EC1FDE67BDA2}">
  <sheetPr codeName="Feuil9"/>
  <dimension ref="B1:H11"/>
  <sheetViews>
    <sheetView tabSelected="1" workbookViewId="0">
      <selection activeCell="B13" sqref="B13"/>
    </sheetView>
  </sheetViews>
  <sheetFormatPr baseColWidth="10" defaultRowHeight="14.4"/>
  <cols>
    <col min="3" max="3" width="39.21875" customWidth="1"/>
  </cols>
  <sheetData>
    <row r="1" spans="2:8" ht="18">
      <c r="B1" s="122" t="s">
        <v>18866</v>
      </c>
      <c r="C1" s="122"/>
      <c r="D1" s="122"/>
      <c r="E1" s="122"/>
      <c r="F1" s="122"/>
      <c r="G1" s="122"/>
      <c r="H1" s="122"/>
    </row>
    <row r="3" spans="2:8" ht="18" thickBot="1">
      <c r="B3" s="120" t="s">
        <v>18856</v>
      </c>
      <c r="C3" s="120" t="s">
        <v>0</v>
      </c>
      <c r="D3" s="120" t="s">
        <v>18857</v>
      </c>
      <c r="E3" s="120" t="s">
        <v>18858</v>
      </c>
      <c r="F3" s="120" t="s">
        <v>18859</v>
      </c>
      <c r="G3" s="120" t="s">
        <v>18860</v>
      </c>
      <c r="H3" s="120" t="s">
        <v>18861</v>
      </c>
    </row>
    <row r="4" spans="2:8" ht="18.600000000000001" thickTop="1" thickBot="1">
      <c r="B4" s="120">
        <v>1</v>
      </c>
      <c r="C4" s="120" t="s">
        <v>18862</v>
      </c>
      <c r="D4" s="120">
        <f>COUNTIF(Ref_Appli_Service!G2:G1019,"OUI")</f>
        <v>217</v>
      </c>
      <c r="E4" s="120">
        <f>COUNTIF(Ref_Appli_Service!G2:G1019,"NON")</f>
        <v>219</v>
      </c>
      <c r="F4" s="120">
        <f>COUNTIF(Ref_Appli_Service!G2:G1019,"PAS")</f>
        <v>73</v>
      </c>
      <c r="G4" s="120">
        <v>436</v>
      </c>
      <c r="H4" s="121">
        <f>D4/G4</f>
        <v>0.49770642201834864</v>
      </c>
    </row>
    <row r="5" spans="2:8" ht="18.600000000000001" thickTop="1" thickBot="1">
      <c r="B5" s="120">
        <v>2</v>
      </c>
      <c r="C5" s="120" t="s">
        <v>6313</v>
      </c>
      <c r="D5" s="120">
        <f>COUNTIF(Ref_Fonction_Inf!F2:F206,"oui")</f>
        <v>124</v>
      </c>
      <c r="E5" s="120">
        <f>COUNTIF(Ref_Fonction_Inf!F2:F206,"non")</f>
        <v>81</v>
      </c>
      <c r="F5" s="120">
        <v>0</v>
      </c>
      <c r="G5" s="120">
        <v>205</v>
      </c>
      <c r="H5" s="121">
        <f>D5/G5</f>
        <v>0.60487804878048779</v>
      </c>
    </row>
    <row r="6" spans="2:8" ht="18.600000000000001" thickTop="1" thickBot="1">
      <c r="B6" s="120">
        <v>3</v>
      </c>
      <c r="C6" s="120" t="s">
        <v>18863</v>
      </c>
      <c r="D6" s="120">
        <f>COUNTIF(Ref_Con_Pro_Inf!F2:F1132,"oui")</f>
        <v>719</v>
      </c>
      <c r="E6" s="120">
        <f>COUNTIF(Ref_Con_Pro_Inf!F2:F1132,"non")</f>
        <v>412</v>
      </c>
      <c r="F6" s="120">
        <v>0</v>
      </c>
      <c r="G6" s="120">
        <v>1131</v>
      </c>
      <c r="H6" s="121">
        <f>D6/G6</f>
        <v>0.63572060123784258</v>
      </c>
    </row>
    <row r="7" spans="2:8" ht="18.600000000000001" thickTop="1" thickBot="1">
      <c r="B7" s="120">
        <v>4</v>
      </c>
      <c r="C7" s="120" t="s">
        <v>18864</v>
      </c>
      <c r="D7" s="120">
        <f>COUNTIF(Ref_Sup_User_Ges_Parc!F2:F231,"oui")</f>
        <v>124</v>
      </c>
      <c r="E7" s="120">
        <f>COUNTIF(Ref_Sup_User_Ges_Parc!F2:F231,"non")</f>
        <v>106</v>
      </c>
      <c r="F7" s="120">
        <v>0</v>
      </c>
      <c r="G7" s="120">
        <v>230</v>
      </c>
      <c r="H7" s="121">
        <f>D7/G7</f>
        <v>0.53913043478260869</v>
      </c>
    </row>
    <row r="8" spans="2:8" ht="18.600000000000001" thickTop="1" thickBot="1">
      <c r="B8" s="120">
        <v>5</v>
      </c>
      <c r="C8" s="120" t="s">
        <v>18865</v>
      </c>
      <c r="D8" s="120">
        <f>COUNTIF(Ref_Dev_Main_Sys!F2:F336,"oui")</f>
        <v>76</v>
      </c>
      <c r="E8" s="120">
        <f>COUNTIF(Ref_Dev_Main_Sys!F2:F336,"non")</f>
        <v>259</v>
      </c>
      <c r="F8" s="120">
        <v>0</v>
      </c>
      <c r="G8" s="120">
        <v>335</v>
      </c>
      <c r="H8" s="121">
        <f>D8/G8</f>
        <v>0.22686567164179106</v>
      </c>
    </row>
    <row r="9" spans="2:8" ht="18.600000000000001" thickTop="1" thickBot="1">
      <c r="B9" s="120" t="s">
        <v>18860</v>
      </c>
      <c r="C9" s="120"/>
      <c r="D9" s="120">
        <v>1260</v>
      </c>
      <c r="E9" s="120">
        <v>1077</v>
      </c>
      <c r="F9" s="120">
        <v>73</v>
      </c>
      <c r="G9" s="120">
        <v>2337</v>
      </c>
      <c r="H9" s="121">
        <f>D9/G9</f>
        <v>0.53915275994865208</v>
      </c>
    </row>
    <row r="10" spans="2:8" ht="18.600000000000001" thickTop="1" thickBot="1">
      <c r="B10" s="120"/>
      <c r="C10" s="120"/>
      <c r="D10" s="120"/>
      <c r="E10" s="120"/>
      <c r="F10" s="120"/>
      <c r="G10" s="120"/>
      <c r="H10" s="120"/>
    </row>
    <row r="11" spans="2:8" ht="15" thickTop="1"/>
  </sheetData>
  <conditionalFormatting sqref="H4:H9">
    <cfRule type="cellIs" dxfId="22" priority="1" operator="greaterThan">
      <formula>0.43</formula>
    </cfRule>
    <cfRule type="colorScale" priority="2">
      <colorScale>
        <cfvo type="min"/>
        <cfvo type="percentile" val="50"/>
        <cfvo type="max"/>
        <color rgb="FFF8696B"/>
        <color rgb="FFFCFCFF"/>
        <color rgb="FF63BE7B"/>
      </colorScale>
    </cfRule>
    <cfRule type="dataBar" priority="4">
      <dataBar>
        <cfvo type="min"/>
        <cfvo type="max"/>
        <color rgb="FF008AEF"/>
      </dataBar>
      <extLst>
        <ext xmlns:x14="http://schemas.microsoft.com/office/spreadsheetml/2009/9/main" uri="{B025F937-C7B1-47D3-B67F-A62EFF666E3E}">
          <x14:id>{1D81CA7B-5B5D-421F-986B-2DFCFC7F043D}</x14:id>
        </ext>
      </extLst>
    </cfRule>
  </conditionalFormatting>
  <conditionalFormatting sqref="B2:H9">
    <cfRule type="dataBar" priority="3">
      <dataBar>
        <cfvo type="min"/>
        <cfvo type="max"/>
        <color rgb="FF638EC6"/>
      </dataBar>
      <extLst>
        <ext xmlns:x14="http://schemas.microsoft.com/office/spreadsheetml/2009/9/main" uri="{B025F937-C7B1-47D3-B67F-A62EFF666E3E}">
          <x14:id>{698CAF7E-CFE1-4121-B450-EFCAE8A0BC43}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D81CA7B-5B5D-421F-986B-2DFCFC7F043D}">
            <x14:dataBar minLength="0" maxLength="100" gradient="0">
              <x14:cfvo type="autoMin"/>
              <x14:cfvo type="autoMax"/>
              <x14:negativeFillColor rgb="FFFF0000"/>
              <x14:axisColor rgb="FF000000"/>
            </x14:dataBar>
          </x14:cfRule>
          <xm:sqref>H4:H9</xm:sqref>
        </x14:conditionalFormatting>
        <x14:conditionalFormatting xmlns:xm="http://schemas.microsoft.com/office/excel/2006/main">
          <x14:cfRule type="dataBar" id="{698CAF7E-CFE1-4121-B450-EFCAE8A0BC43}">
            <x14:dataBar minLength="0" maxLength="100" border="1" negativeBarBorderColorSameAsPositive="0">
              <x14:cfvo type="autoMin"/>
              <x14:cfvo type="autoMax"/>
              <x14:borderColor rgb="FF638EC6"/>
              <x14:negativeFillColor rgb="FFFF0000"/>
              <x14:negativeBorderColor rgb="FFFF0000"/>
              <x14:axisColor rgb="FF000000"/>
            </x14:dataBar>
          </x14:cfRule>
          <xm:sqref>B2:H9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8A802-EE4B-43BC-B167-0021AF2AE615}">
  <sheetPr codeName="Feuil1"/>
  <dimension ref="A1:K1471"/>
  <sheetViews>
    <sheetView topLeftCell="B1" workbookViewId="0">
      <selection activeCell="A2" sqref="A2:A220"/>
    </sheetView>
  </sheetViews>
  <sheetFormatPr baseColWidth="10" defaultRowHeight="14.4"/>
  <cols>
    <col min="1" max="1" width="23.6640625" style="43" customWidth="1"/>
    <col min="2" max="2" width="23.33203125" style="43" customWidth="1"/>
    <col min="3" max="3" width="38.5546875" style="43" customWidth="1"/>
    <col min="4" max="4" width="41" style="43" customWidth="1"/>
    <col min="5" max="5" width="33.21875" style="43" customWidth="1"/>
    <col min="6" max="6" width="11.5546875" style="42"/>
    <col min="7" max="7" width="28.21875" style="43" customWidth="1"/>
    <col min="8" max="8" width="28.77734375" style="43" customWidth="1"/>
    <col min="9" max="9" width="11.5546875" style="42"/>
    <col min="10" max="10" width="33" style="43" customWidth="1"/>
    <col min="11" max="11" width="30.88671875" style="43" customWidth="1"/>
    <col min="12" max="16384" width="11.5546875" style="42"/>
  </cols>
  <sheetData>
    <row r="1" spans="1:11" s="23" customFormat="1" ht="15.6">
      <c r="A1" s="39" t="s">
        <v>0</v>
      </c>
      <c r="B1" s="39" t="s">
        <v>1</v>
      </c>
      <c r="C1" s="39" t="s">
        <v>2</v>
      </c>
      <c r="D1" s="39" t="s">
        <v>3</v>
      </c>
      <c r="E1" s="41" t="s">
        <v>4</v>
      </c>
      <c r="F1" s="40" t="s">
        <v>5</v>
      </c>
      <c r="G1" s="39" t="s">
        <v>6</v>
      </c>
      <c r="H1" s="39" t="s">
        <v>7</v>
      </c>
      <c r="I1" s="40" t="s">
        <v>8</v>
      </c>
      <c r="J1" s="39" t="s">
        <v>9</v>
      </c>
      <c r="K1" s="39" t="s">
        <v>10</v>
      </c>
    </row>
    <row r="2" spans="1:11" ht="43.2">
      <c r="A2" s="45" t="s">
        <v>11</v>
      </c>
      <c r="B2" s="46" t="s">
        <v>12</v>
      </c>
      <c r="C2" s="47" t="s">
        <v>13</v>
      </c>
      <c r="D2" s="47" t="s">
        <v>14</v>
      </c>
      <c r="E2" s="48" t="s">
        <v>15</v>
      </c>
      <c r="F2" s="49" t="s">
        <v>16</v>
      </c>
      <c r="G2" s="50" t="s">
        <v>17</v>
      </c>
      <c r="H2" s="51" t="s">
        <v>18</v>
      </c>
      <c r="I2" s="52" t="s">
        <v>19</v>
      </c>
      <c r="J2" s="51" t="s">
        <v>20</v>
      </c>
      <c r="K2" s="53" t="s">
        <v>21</v>
      </c>
    </row>
    <row r="3" spans="1:11" ht="43.2">
      <c r="A3" s="54"/>
      <c r="B3" s="55"/>
      <c r="C3" s="55"/>
      <c r="D3" s="56"/>
      <c r="E3" s="56"/>
      <c r="F3" s="57"/>
      <c r="G3" s="58" t="s">
        <v>22</v>
      </c>
      <c r="H3" s="44" t="s">
        <v>23</v>
      </c>
      <c r="I3" s="59" t="s">
        <v>19</v>
      </c>
      <c r="J3" s="44" t="s">
        <v>24</v>
      </c>
      <c r="K3" s="53" t="s">
        <v>25</v>
      </c>
    </row>
    <row r="4" spans="1:11" ht="43.2">
      <c r="A4" s="54"/>
      <c r="B4" s="55"/>
      <c r="C4" s="55"/>
      <c r="D4" s="47" t="s">
        <v>26</v>
      </c>
      <c r="E4" s="48" t="s">
        <v>27</v>
      </c>
      <c r="F4" s="49" t="s">
        <v>16</v>
      </c>
      <c r="G4" s="58" t="s">
        <v>17</v>
      </c>
      <c r="H4" s="44" t="s">
        <v>28</v>
      </c>
      <c r="I4" s="59" t="s">
        <v>19</v>
      </c>
      <c r="J4" s="44" t="s">
        <v>29</v>
      </c>
      <c r="K4" s="53" t="s">
        <v>30</v>
      </c>
    </row>
    <row r="5" spans="1:11" ht="43.2">
      <c r="A5" s="54"/>
      <c r="B5" s="55"/>
      <c r="C5" s="55"/>
      <c r="D5" s="56"/>
      <c r="E5" s="56"/>
      <c r="F5" s="57"/>
      <c r="G5" s="58" t="s">
        <v>31</v>
      </c>
      <c r="H5" s="44" t="s">
        <v>32</v>
      </c>
      <c r="I5" s="60" t="s">
        <v>33</v>
      </c>
      <c r="J5" s="44" t="s">
        <v>34</v>
      </c>
      <c r="K5" s="53" t="s">
        <v>35</v>
      </c>
    </row>
    <row r="6" spans="1:11" ht="43.2">
      <c r="A6" s="54"/>
      <c r="B6" s="55"/>
      <c r="C6" s="55"/>
      <c r="D6" s="47" t="s">
        <v>36</v>
      </c>
      <c r="E6" s="48" t="s">
        <v>37</v>
      </c>
      <c r="F6" s="49" t="s">
        <v>38</v>
      </c>
      <c r="G6" s="58" t="s">
        <v>39</v>
      </c>
      <c r="H6" s="44" t="s">
        <v>40</v>
      </c>
      <c r="I6" s="61" t="s">
        <v>41</v>
      </c>
      <c r="J6" s="44" t="s">
        <v>42</v>
      </c>
      <c r="K6" s="53" t="s">
        <v>43</v>
      </c>
    </row>
    <row r="7" spans="1:11" ht="43.2">
      <c r="A7" s="54"/>
      <c r="B7" s="55"/>
      <c r="C7" s="55"/>
      <c r="D7" s="56"/>
      <c r="E7" s="56"/>
      <c r="F7" s="57"/>
      <c r="G7" s="58" t="s">
        <v>44</v>
      </c>
      <c r="H7" s="44" t="s">
        <v>45</v>
      </c>
      <c r="I7" s="62" t="s">
        <v>19</v>
      </c>
      <c r="J7" s="44" t="s">
        <v>46</v>
      </c>
      <c r="K7" s="53" t="s">
        <v>47</v>
      </c>
    </row>
    <row r="8" spans="1:11" ht="43.2">
      <c r="A8" s="54"/>
      <c r="B8" s="55"/>
      <c r="C8" s="55"/>
      <c r="D8" s="47" t="s">
        <v>48</v>
      </c>
      <c r="E8" s="48" t="s">
        <v>49</v>
      </c>
      <c r="F8" s="49" t="s">
        <v>16</v>
      </c>
      <c r="G8" s="58" t="s">
        <v>50</v>
      </c>
      <c r="H8" s="44" t="s">
        <v>51</v>
      </c>
      <c r="I8" s="62" t="s">
        <v>19</v>
      </c>
      <c r="J8" s="44" t="s">
        <v>52</v>
      </c>
      <c r="K8" s="53" t="s">
        <v>53</v>
      </c>
    </row>
    <row r="9" spans="1:11" ht="28.8">
      <c r="A9" s="54"/>
      <c r="B9" s="55"/>
      <c r="C9" s="55"/>
      <c r="D9" s="56"/>
      <c r="E9" s="56"/>
      <c r="F9" s="57"/>
      <c r="G9" s="58" t="s">
        <v>54</v>
      </c>
      <c r="H9" s="44" t="s">
        <v>55</v>
      </c>
      <c r="I9" s="62" t="s">
        <v>19</v>
      </c>
      <c r="J9" s="44" t="s">
        <v>56</v>
      </c>
      <c r="K9" s="53" t="s">
        <v>57</v>
      </c>
    </row>
    <row r="10" spans="1:11" ht="43.2">
      <c r="A10" s="54"/>
      <c r="B10" s="55"/>
      <c r="C10" s="55"/>
      <c r="D10" s="47" t="s">
        <v>58</v>
      </c>
      <c r="E10" s="48" t="s">
        <v>59</v>
      </c>
      <c r="F10" s="49" t="s">
        <v>38</v>
      </c>
      <c r="G10" s="58" t="s">
        <v>60</v>
      </c>
      <c r="H10" s="44" t="s">
        <v>61</v>
      </c>
      <c r="I10" s="62" t="s">
        <v>19</v>
      </c>
      <c r="J10" s="44" t="s">
        <v>62</v>
      </c>
      <c r="K10" s="53" t="s">
        <v>63</v>
      </c>
    </row>
    <row r="11" spans="1:11" ht="43.2">
      <c r="A11" s="54"/>
      <c r="B11" s="55"/>
      <c r="C11" s="56"/>
      <c r="D11" s="56"/>
      <c r="E11" s="56"/>
      <c r="F11" s="57"/>
      <c r="G11" s="58" t="s">
        <v>64</v>
      </c>
      <c r="H11" s="44" t="s">
        <v>65</v>
      </c>
      <c r="I11" s="62" t="s">
        <v>19</v>
      </c>
      <c r="J11" s="44" t="s">
        <v>66</v>
      </c>
      <c r="K11" s="53" t="s">
        <v>67</v>
      </c>
    </row>
    <row r="12" spans="1:11" ht="28.8">
      <c r="A12" s="54"/>
      <c r="B12" s="55"/>
      <c r="C12" s="47" t="s">
        <v>68</v>
      </c>
      <c r="D12" s="47" t="s">
        <v>69</v>
      </c>
      <c r="E12" s="48" t="s">
        <v>70</v>
      </c>
      <c r="F12" s="49" t="s">
        <v>16</v>
      </c>
      <c r="G12" s="58" t="s">
        <v>71</v>
      </c>
      <c r="H12" s="44" t="s">
        <v>72</v>
      </c>
      <c r="I12" s="62" t="s">
        <v>19</v>
      </c>
      <c r="J12" s="44" t="s">
        <v>73</v>
      </c>
      <c r="K12" s="53" t="s">
        <v>74</v>
      </c>
    </row>
    <row r="13" spans="1:11" ht="43.2">
      <c r="A13" s="54"/>
      <c r="B13" s="55"/>
      <c r="C13" s="55"/>
      <c r="D13" s="56"/>
      <c r="E13" s="56"/>
      <c r="F13" s="57"/>
      <c r="G13" s="58" t="s">
        <v>75</v>
      </c>
      <c r="H13" s="44" t="s">
        <v>76</v>
      </c>
      <c r="I13" s="62" t="s">
        <v>19</v>
      </c>
      <c r="J13" s="44" t="s">
        <v>77</v>
      </c>
      <c r="K13" s="53" t="s">
        <v>78</v>
      </c>
    </row>
    <row r="14" spans="1:11" ht="43.2">
      <c r="A14" s="54"/>
      <c r="B14" s="55"/>
      <c r="C14" s="55"/>
      <c r="D14" s="47" t="s">
        <v>79</v>
      </c>
      <c r="E14" s="48" t="s">
        <v>80</v>
      </c>
      <c r="F14" s="63" t="s">
        <v>16</v>
      </c>
      <c r="G14" s="44" t="s">
        <v>81</v>
      </c>
      <c r="H14" s="44" t="s">
        <v>82</v>
      </c>
      <c r="I14" s="62" t="s">
        <v>19</v>
      </c>
      <c r="J14" s="44" t="s">
        <v>83</v>
      </c>
      <c r="K14" s="53" t="s">
        <v>84</v>
      </c>
    </row>
    <row r="15" spans="1:11" ht="57.6">
      <c r="A15" s="54"/>
      <c r="B15" s="55"/>
      <c r="C15" s="55"/>
      <c r="D15" s="56"/>
      <c r="E15" s="56"/>
      <c r="F15" s="57"/>
      <c r="G15" s="44" t="s">
        <v>85</v>
      </c>
      <c r="H15" s="44" t="s">
        <v>86</v>
      </c>
      <c r="I15" s="62" t="s">
        <v>19</v>
      </c>
      <c r="J15" s="44" t="s">
        <v>87</v>
      </c>
      <c r="K15" s="53" t="s">
        <v>88</v>
      </c>
    </row>
    <row r="16" spans="1:11" ht="43.2">
      <c r="A16" s="54"/>
      <c r="B16" s="55"/>
      <c r="C16" s="55"/>
      <c r="D16" s="47" t="s">
        <v>89</v>
      </c>
      <c r="E16" s="48" t="s">
        <v>90</v>
      </c>
      <c r="F16" s="49" t="s">
        <v>16</v>
      </c>
      <c r="G16" s="44" t="s">
        <v>91</v>
      </c>
      <c r="H16" s="44" t="s">
        <v>92</v>
      </c>
      <c r="I16" s="62" t="s">
        <v>19</v>
      </c>
      <c r="J16" s="44" t="s">
        <v>93</v>
      </c>
      <c r="K16" s="53" t="s">
        <v>94</v>
      </c>
    </row>
    <row r="17" spans="1:11" ht="43.2">
      <c r="A17" s="54"/>
      <c r="B17" s="55"/>
      <c r="C17" s="55"/>
      <c r="D17" s="56"/>
      <c r="E17" s="56"/>
      <c r="F17" s="57"/>
      <c r="G17" s="44" t="s">
        <v>95</v>
      </c>
      <c r="H17" s="44" t="s">
        <v>96</v>
      </c>
      <c r="I17" s="60" t="s">
        <v>33</v>
      </c>
      <c r="J17" s="44" t="s">
        <v>97</v>
      </c>
      <c r="K17" s="53" t="s">
        <v>98</v>
      </c>
    </row>
    <row r="18" spans="1:11" ht="28.8">
      <c r="A18" s="54"/>
      <c r="B18" s="55"/>
      <c r="C18" s="55"/>
      <c r="D18" s="47" t="s">
        <v>99</v>
      </c>
      <c r="E18" s="48" t="s">
        <v>100</v>
      </c>
      <c r="F18" s="63" t="s">
        <v>16</v>
      </c>
      <c r="G18" s="58" t="s">
        <v>101</v>
      </c>
      <c r="H18" s="44" t="s">
        <v>102</v>
      </c>
      <c r="I18" s="61" t="s">
        <v>41</v>
      </c>
      <c r="J18" s="44" t="s">
        <v>103</v>
      </c>
      <c r="K18" s="53" t="s">
        <v>104</v>
      </c>
    </row>
    <row r="19" spans="1:11" ht="43.2">
      <c r="A19" s="54"/>
      <c r="B19" s="55"/>
      <c r="C19" s="55"/>
      <c r="D19" s="56"/>
      <c r="E19" s="56"/>
      <c r="F19" s="57"/>
      <c r="G19" s="58" t="s">
        <v>75</v>
      </c>
      <c r="H19" s="44" t="s">
        <v>105</v>
      </c>
      <c r="I19" s="61" t="s">
        <v>41</v>
      </c>
      <c r="J19" s="44" t="s">
        <v>106</v>
      </c>
      <c r="K19" s="53" t="s">
        <v>107</v>
      </c>
    </row>
    <row r="20" spans="1:11" ht="28.8">
      <c r="A20" s="54"/>
      <c r="B20" s="55"/>
      <c r="C20" s="55"/>
      <c r="D20" s="47" t="s">
        <v>108</v>
      </c>
      <c r="E20" s="48" t="s">
        <v>109</v>
      </c>
      <c r="F20" s="49" t="s">
        <v>16</v>
      </c>
      <c r="G20" s="58" t="s">
        <v>110</v>
      </c>
      <c r="H20" s="44" t="s">
        <v>111</v>
      </c>
      <c r="I20" s="61" t="s">
        <v>41</v>
      </c>
      <c r="J20" s="44" t="s">
        <v>112</v>
      </c>
      <c r="K20" s="53" t="s">
        <v>113</v>
      </c>
    </row>
    <row r="21" spans="1:11" ht="28.8">
      <c r="A21" s="54"/>
      <c r="B21" s="55"/>
      <c r="C21" s="56"/>
      <c r="D21" s="56"/>
      <c r="E21" s="56"/>
      <c r="F21" s="57"/>
      <c r="G21" s="58" t="s">
        <v>114</v>
      </c>
      <c r="H21" s="44" t="s">
        <v>115</v>
      </c>
      <c r="I21" s="62" t="s">
        <v>19</v>
      </c>
      <c r="J21" s="44" t="s">
        <v>116</v>
      </c>
      <c r="K21" s="53" t="s">
        <v>117</v>
      </c>
    </row>
    <row r="22" spans="1:11" ht="43.2">
      <c r="A22" s="54"/>
      <c r="B22" s="55"/>
      <c r="C22" s="47" t="s">
        <v>118</v>
      </c>
      <c r="D22" s="47" t="s">
        <v>119</v>
      </c>
      <c r="E22" s="48" t="s">
        <v>120</v>
      </c>
      <c r="F22" s="49" t="s">
        <v>38</v>
      </c>
      <c r="G22" s="58" t="s">
        <v>121</v>
      </c>
      <c r="H22" s="44" t="s">
        <v>122</v>
      </c>
      <c r="I22" s="62" t="s">
        <v>19</v>
      </c>
      <c r="J22" s="44" t="s">
        <v>123</v>
      </c>
      <c r="K22" s="53" t="s">
        <v>124</v>
      </c>
    </row>
    <row r="23" spans="1:11" ht="43.2">
      <c r="A23" s="54"/>
      <c r="B23" s="55"/>
      <c r="C23" s="55"/>
      <c r="D23" s="56"/>
      <c r="E23" s="56"/>
      <c r="F23" s="57"/>
      <c r="G23" s="58" t="s">
        <v>125</v>
      </c>
      <c r="H23" s="44" t="s">
        <v>126</v>
      </c>
      <c r="I23" s="62" t="s">
        <v>19</v>
      </c>
      <c r="J23" s="44" t="s">
        <v>127</v>
      </c>
      <c r="K23" s="53" t="s">
        <v>128</v>
      </c>
    </row>
    <row r="24" spans="1:11" ht="43.2">
      <c r="A24" s="54"/>
      <c r="B24" s="55"/>
      <c r="C24" s="55"/>
      <c r="D24" s="47" t="s">
        <v>129</v>
      </c>
      <c r="E24" s="48" t="s">
        <v>130</v>
      </c>
      <c r="F24" s="49" t="s">
        <v>38</v>
      </c>
      <c r="G24" s="58" t="s">
        <v>131</v>
      </c>
      <c r="H24" s="44" t="s">
        <v>132</v>
      </c>
      <c r="I24" s="62" t="s">
        <v>19</v>
      </c>
      <c r="J24" s="44" t="s">
        <v>133</v>
      </c>
      <c r="K24" s="53" t="s">
        <v>134</v>
      </c>
    </row>
    <row r="25" spans="1:11" ht="43.2">
      <c r="A25" s="54"/>
      <c r="B25" s="55"/>
      <c r="C25" s="55"/>
      <c r="D25" s="56"/>
      <c r="E25" s="56"/>
      <c r="F25" s="57"/>
      <c r="G25" s="58" t="s">
        <v>135</v>
      </c>
      <c r="H25" s="44" t="s">
        <v>136</v>
      </c>
      <c r="I25" s="62" t="s">
        <v>19</v>
      </c>
      <c r="J25" s="44" t="s">
        <v>133</v>
      </c>
      <c r="K25" s="53" t="s">
        <v>137</v>
      </c>
    </row>
    <row r="26" spans="1:11" ht="43.2">
      <c r="A26" s="54"/>
      <c r="B26" s="55"/>
      <c r="C26" s="55"/>
      <c r="D26" s="47" t="s">
        <v>138</v>
      </c>
      <c r="E26" s="48" t="s">
        <v>139</v>
      </c>
      <c r="F26" s="49" t="s">
        <v>16</v>
      </c>
      <c r="G26" s="58" t="s">
        <v>140</v>
      </c>
      <c r="H26" s="44" t="s">
        <v>141</v>
      </c>
      <c r="I26" s="62" t="s">
        <v>19</v>
      </c>
      <c r="J26" s="44" t="s">
        <v>142</v>
      </c>
      <c r="K26" s="53" t="s">
        <v>143</v>
      </c>
    </row>
    <row r="27" spans="1:11" ht="43.2">
      <c r="A27" s="54"/>
      <c r="B27" s="55"/>
      <c r="C27" s="55"/>
      <c r="D27" s="56"/>
      <c r="E27" s="56"/>
      <c r="F27" s="57"/>
      <c r="G27" s="58" t="s">
        <v>144</v>
      </c>
      <c r="H27" s="44" t="s">
        <v>145</v>
      </c>
      <c r="I27" s="62" t="s">
        <v>19</v>
      </c>
      <c r="J27" s="44" t="s">
        <v>146</v>
      </c>
      <c r="K27" s="53" t="s">
        <v>147</v>
      </c>
    </row>
    <row r="28" spans="1:11" ht="43.2">
      <c r="A28" s="54"/>
      <c r="B28" s="55"/>
      <c r="C28" s="55"/>
      <c r="D28" s="47" t="s">
        <v>148</v>
      </c>
      <c r="E28" s="48" t="s">
        <v>149</v>
      </c>
      <c r="F28" s="49" t="s">
        <v>16</v>
      </c>
      <c r="G28" s="58" t="s">
        <v>150</v>
      </c>
      <c r="H28" s="44" t="s">
        <v>151</v>
      </c>
      <c r="I28" s="62" t="s">
        <v>19</v>
      </c>
      <c r="J28" s="44" t="s">
        <v>152</v>
      </c>
      <c r="K28" s="53" t="s">
        <v>153</v>
      </c>
    </row>
    <row r="29" spans="1:11" ht="43.2">
      <c r="A29" s="54"/>
      <c r="B29" s="55"/>
      <c r="C29" s="55"/>
      <c r="D29" s="56"/>
      <c r="E29" s="56"/>
      <c r="F29" s="57"/>
      <c r="G29" s="58" t="s">
        <v>154</v>
      </c>
      <c r="H29" s="44" t="s">
        <v>155</v>
      </c>
      <c r="I29" s="62" t="s">
        <v>19</v>
      </c>
      <c r="J29" s="44" t="s">
        <v>156</v>
      </c>
      <c r="K29" s="53" t="s">
        <v>157</v>
      </c>
    </row>
    <row r="30" spans="1:11" ht="43.2">
      <c r="A30" s="54"/>
      <c r="B30" s="55"/>
      <c r="C30" s="55"/>
      <c r="D30" s="47" t="s">
        <v>158</v>
      </c>
      <c r="E30" s="48" t="s">
        <v>159</v>
      </c>
      <c r="F30" s="49" t="s">
        <v>16</v>
      </c>
      <c r="G30" s="58" t="s">
        <v>160</v>
      </c>
      <c r="H30" s="44" t="s">
        <v>161</v>
      </c>
      <c r="I30" s="62" t="s">
        <v>19</v>
      </c>
      <c r="J30" s="44" t="s">
        <v>162</v>
      </c>
      <c r="K30" s="53" t="s">
        <v>163</v>
      </c>
    </row>
    <row r="31" spans="1:11" ht="43.2">
      <c r="A31" s="54"/>
      <c r="B31" s="55"/>
      <c r="C31" s="56"/>
      <c r="D31" s="56"/>
      <c r="E31" s="56"/>
      <c r="F31" s="57"/>
      <c r="G31" s="58" t="s">
        <v>164</v>
      </c>
      <c r="H31" s="44" t="s">
        <v>165</v>
      </c>
      <c r="I31" s="62" t="s">
        <v>19</v>
      </c>
      <c r="J31" s="44" t="s">
        <v>166</v>
      </c>
      <c r="K31" s="53" t="s">
        <v>167</v>
      </c>
    </row>
    <row r="32" spans="1:11" ht="28.8">
      <c r="A32" s="54"/>
      <c r="B32" s="55"/>
      <c r="C32" s="47" t="s">
        <v>168</v>
      </c>
      <c r="D32" s="47" t="s">
        <v>169</v>
      </c>
      <c r="E32" s="48" t="s">
        <v>170</v>
      </c>
      <c r="F32" s="49" t="s">
        <v>16</v>
      </c>
      <c r="G32" s="58" t="s">
        <v>171</v>
      </c>
      <c r="H32" s="44" t="s">
        <v>172</v>
      </c>
      <c r="I32" s="62" t="s">
        <v>19</v>
      </c>
      <c r="J32" s="44" t="s">
        <v>173</v>
      </c>
      <c r="K32" s="53" t="s">
        <v>174</v>
      </c>
    </row>
    <row r="33" spans="1:11" ht="43.2">
      <c r="A33" s="54"/>
      <c r="B33" s="55"/>
      <c r="C33" s="55"/>
      <c r="D33" s="56"/>
      <c r="E33" s="56"/>
      <c r="F33" s="57"/>
      <c r="G33" s="58" t="s">
        <v>175</v>
      </c>
      <c r="H33" s="44" t="s">
        <v>176</v>
      </c>
      <c r="I33" s="62" t="s">
        <v>19</v>
      </c>
      <c r="J33" s="44" t="s">
        <v>177</v>
      </c>
      <c r="K33" s="53" t="s">
        <v>178</v>
      </c>
    </row>
    <row r="34" spans="1:11" ht="43.2">
      <c r="A34" s="54"/>
      <c r="B34" s="55"/>
      <c r="C34" s="55"/>
      <c r="D34" s="47" t="s">
        <v>179</v>
      </c>
      <c r="E34" s="48" t="s">
        <v>180</v>
      </c>
      <c r="F34" s="49" t="s">
        <v>16</v>
      </c>
      <c r="G34" s="58" t="s">
        <v>181</v>
      </c>
      <c r="H34" s="44" t="s">
        <v>182</v>
      </c>
      <c r="I34" s="62" t="s">
        <v>19</v>
      </c>
      <c r="J34" s="44" t="s">
        <v>183</v>
      </c>
      <c r="K34" s="53" t="s">
        <v>184</v>
      </c>
    </row>
    <row r="35" spans="1:11" ht="43.2">
      <c r="A35" s="54"/>
      <c r="B35" s="55"/>
      <c r="C35" s="55"/>
      <c r="D35" s="56"/>
      <c r="E35" s="56"/>
      <c r="F35" s="57"/>
      <c r="G35" s="58" t="s">
        <v>185</v>
      </c>
      <c r="H35" s="44" t="s">
        <v>186</v>
      </c>
      <c r="I35" s="62" t="s">
        <v>19</v>
      </c>
      <c r="J35" s="44" t="s">
        <v>187</v>
      </c>
      <c r="K35" s="53" t="s">
        <v>188</v>
      </c>
    </row>
    <row r="36" spans="1:11" ht="43.2">
      <c r="A36" s="54"/>
      <c r="B36" s="55"/>
      <c r="C36" s="55"/>
      <c r="D36" s="47" t="s">
        <v>189</v>
      </c>
      <c r="E36" s="48" t="s">
        <v>190</v>
      </c>
      <c r="F36" s="49" t="s">
        <v>16</v>
      </c>
      <c r="G36" s="58" t="s">
        <v>85</v>
      </c>
      <c r="H36" s="44" t="s">
        <v>191</v>
      </c>
      <c r="I36" s="62" t="s">
        <v>19</v>
      </c>
      <c r="J36" s="44" t="s">
        <v>192</v>
      </c>
      <c r="K36" s="53" t="s">
        <v>193</v>
      </c>
    </row>
    <row r="37" spans="1:11" ht="43.2">
      <c r="A37" s="54"/>
      <c r="B37" s="55"/>
      <c r="C37" s="55"/>
      <c r="D37" s="56"/>
      <c r="E37" s="56"/>
      <c r="F37" s="57"/>
      <c r="G37" s="58" t="s">
        <v>194</v>
      </c>
      <c r="H37" s="44" t="s">
        <v>195</v>
      </c>
      <c r="I37" s="62" t="s">
        <v>19</v>
      </c>
      <c r="J37" s="44" t="s">
        <v>196</v>
      </c>
      <c r="K37" s="53" t="s">
        <v>197</v>
      </c>
    </row>
    <row r="38" spans="1:11" ht="43.2">
      <c r="A38" s="54"/>
      <c r="B38" s="55"/>
      <c r="C38" s="55"/>
      <c r="D38" s="47" t="s">
        <v>198</v>
      </c>
      <c r="E38" s="48" t="s">
        <v>199</v>
      </c>
      <c r="F38" s="49" t="s">
        <v>200</v>
      </c>
      <c r="G38" s="58" t="s">
        <v>201</v>
      </c>
      <c r="H38" s="44" t="s">
        <v>202</v>
      </c>
      <c r="I38" s="61" t="s">
        <v>41</v>
      </c>
      <c r="J38" s="44" t="s">
        <v>203</v>
      </c>
      <c r="K38" s="53" t="s">
        <v>204</v>
      </c>
    </row>
    <row r="39" spans="1:11" ht="28.8">
      <c r="A39" s="54"/>
      <c r="B39" s="55"/>
      <c r="C39" s="55"/>
      <c r="D39" s="56"/>
      <c r="E39" s="56"/>
      <c r="F39" s="57"/>
      <c r="G39" s="58" t="s">
        <v>205</v>
      </c>
      <c r="H39" s="44" t="s">
        <v>206</v>
      </c>
      <c r="I39" s="61" t="s">
        <v>41</v>
      </c>
      <c r="J39" s="44" t="s">
        <v>207</v>
      </c>
      <c r="K39" s="53" t="s">
        <v>208</v>
      </c>
    </row>
    <row r="40" spans="1:11" ht="43.2">
      <c r="A40" s="54"/>
      <c r="B40" s="55"/>
      <c r="C40" s="55"/>
      <c r="D40" s="47" t="s">
        <v>209</v>
      </c>
      <c r="E40" s="48" t="s">
        <v>210</v>
      </c>
      <c r="F40" s="49" t="s">
        <v>16</v>
      </c>
      <c r="G40" s="58" t="s">
        <v>211</v>
      </c>
      <c r="H40" s="44" t="s">
        <v>212</v>
      </c>
      <c r="I40" s="61" t="s">
        <v>41</v>
      </c>
      <c r="J40" s="44" t="s">
        <v>213</v>
      </c>
      <c r="K40" s="53" t="s">
        <v>214</v>
      </c>
    </row>
    <row r="41" spans="1:11" ht="43.2">
      <c r="A41" s="54"/>
      <c r="B41" s="55"/>
      <c r="C41" s="56"/>
      <c r="D41" s="56"/>
      <c r="E41" s="56"/>
      <c r="F41" s="57"/>
      <c r="G41" s="58" t="s">
        <v>215</v>
      </c>
      <c r="H41" s="44" t="s">
        <v>216</v>
      </c>
      <c r="I41" s="61" t="s">
        <v>41</v>
      </c>
      <c r="J41" s="44" t="s">
        <v>217</v>
      </c>
      <c r="K41" s="53" t="s">
        <v>218</v>
      </c>
    </row>
    <row r="42" spans="1:11" ht="43.2">
      <c r="A42" s="54"/>
      <c r="B42" s="55"/>
      <c r="C42" s="64" t="s">
        <v>219</v>
      </c>
      <c r="D42" s="47" t="s">
        <v>220</v>
      </c>
      <c r="E42" s="48" t="s">
        <v>221</v>
      </c>
      <c r="F42" s="49" t="s">
        <v>16</v>
      </c>
      <c r="G42" s="58" t="s">
        <v>222</v>
      </c>
      <c r="H42" s="44" t="s">
        <v>223</v>
      </c>
      <c r="I42" s="61" t="s">
        <v>41</v>
      </c>
      <c r="J42" s="44" t="s">
        <v>224</v>
      </c>
      <c r="K42" s="53" t="s">
        <v>225</v>
      </c>
    </row>
    <row r="43" spans="1:11" ht="43.2">
      <c r="A43" s="54"/>
      <c r="B43" s="55"/>
      <c r="C43" s="55"/>
      <c r="D43" s="56"/>
      <c r="E43" s="56"/>
      <c r="F43" s="57"/>
      <c r="G43" s="58" t="s">
        <v>226</v>
      </c>
      <c r="H43" s="44" t="s">
        <v>227</v>
      </c>
      <c r="I43" s="61" t="s">
        <v>41</v>
      </c>
      <c r="J43" s="44" t="s">
        <v>228</v>
      </c>
      <c r="K43" s="53" t="s">
        <v>229</v>
      </c>
    </row>
    <row r="44" spans="1:11" ht="43.2">
      <c r="A44" s="54"/>
      <c r="B44" s="55"/>
      <c r="C44" s="55"/>
      <c r="D44" s="47" t="s">
        <v>230</v>
      </c>
      <c r="E44" s="48" t="s">
        <v>231</v>
      </c>
      <c r="F44" s="49" t="s">
        <v>38</v>
      </c>
      <c r="G44" s="58" t="s">
        <v>232</v>
      </c>
      <c r="H44" s="44" t="s">
        <v>233</v>
      </c>
      <c r="I44" s="60" t="s">
        <v>33</v>
      </c>
      <c r="J44" s="44" t="s">
        <v>234</v>
      </c>
      <c r="K44" s="53" t="s">
        <v>235</v>
      </c>
    </row>
    <row r="45" spans="1:11" ht="28.8">
      <c r="A45" s="54"/>
      <c r="B45" s="55"/>
      <c r="C45" s="55"/>
      <c r="D45" s="56"/>
      <c r="E45" s="56"/>
      <c r="F45" s="57"/>
      <c r="G45" s="58" t="s">
        <v>236</v>
      </c>
      <c r="H45" s="44" t="s">
        <v>237</v>
      </c>
      <c r="I45" s="60" t="s">
        <v>33</v>
      </c>
      <c r="J45" s="44" t="s">
        <v>238</v>
      </c>
      <c r="K45" s="53" t="s">
        <v>239</v>
      </c>
    </row>
    <row r="46" spans="1:11" ht="43.2">
      <c r="A46" s="54"/>
      <c r="B46" s="55"/>
      <c r="C46" s="55"/>
      <c r="D46" s="47" t="s">
        <v>240</v>
      </c>
      <c r="E46" s="48" t="s">
        <v>241</v>
      </c>
      <c r="F46" s="49" t="s">
        <v>16</v>
      </c>
      <c r="G46" s="58" t="s">
        <v>242</v>
      </c>
      <c r="H46" s="44" t="s">
        <v>243</v>
      </c>
      <c r="I46" s="60" t="s">
        <v>33</v>
      </c>
      <c r="J46" s="44" t="s">
        <v>244</v>
      </c>
      <c r="K46" s="53" t="s">
        <v>245</v>
      </c>
    </row>
    <row r="47" spans="1:11" ht="43.2">
      <c r="A47" s="54"/>
      <c r="B47" s="55"/>
      <c r="C47" s="55"/>
      <c r="D47" s="56"/>
      <c r="E47" s="56"/>
      <c r="F47" s="57"/>
      <c r="G47" s="58" t="s">
        <v>246</v>
      </c>
      <c r="H47" s="44" t="s">
        <v>247</v>
      </c>
      <c r="I47" s="60" t="s">
        <v>33</v>
      </c>
      <c r="J47" s="44" t="s">
        <v>248</v>
      </c>
      <c r="K47" s="53" t="s">
        <v>249</v>
      </c>
    </row>
    <row r="48" spans="1:11" ht="28.8">
      <c r="A48" s="54"/>
      <c r="B48" s="55"/>
      <c r="C48" s="55"/>
      <c r="D48" s="47" t="s">
        <v>250</v>
      </c>
      <c r="E48" s="48" t="s">
        <v>251</v>
      </c>
      <c r="F48" s="49" t="s">
        <v>16</v>
      </c>
      <c r="G48" s="58" t="s">
        <v>252</v>
      </c>
      <c r="H48" s="44" t="s">
        <v>253</v>
      </c>
      <c r="I48" s="62" t="s">
        <v>19</v>
      </c>
      <c r="J48" s="44" t="s">
        <v>254</v>
      </c>
      <c r="K48" s="53" t="s">
        <v>255</v>
      </c>
    </row>
    <row r="49" spans="1:11" ht="43.2">
      <c r="A49" s="54"/>
      <c r="B49" s="55"/>
      <c r="C49" s="55"/>
      <c r="D49" s="56"/>
      <c r="E49" s="56"/>
      <c r="F49" s="57"/>
      <c r="G49" s="58" t="s">
        <v>256</v>
      </c>
      <c r="H49" s="44" t="s">
        <v>257</v>
      </c>
      <c r="I49" s="62" t="s">
        <v>19</v>
      </c>
      <c r="J49" s="44" t="s">
        <v>258</v>
      </c>
      <c r="K49" s="53" t="s">
        <v>259</v>
      </c>
    </row>
    <row r="50" spans="1:11" ht="43.2">
      <c r="A50" s="54"/>
      <c r="B50" s="56"/>
      <c r="C50" s="55"/>
      <c r="D50" s="47" t="s">
        <v>260</v>
      </c>
      <c r="E50" s="48" t="s">
        <v>261</v>
      </c>
      <c r="F50" s="49" t="s">
        <v>16</v>
      </c>
      <c r="G50" s="58" t="s">
        <v>262</v>
      </c>
      <c r="H50" s="44" t="s">
        <v>263</v>
      </c>
      <c r="I50" s="62" t="s">
        <v>19</v>
      </c>
      <c r="J50" s="44" t="s">
        <v>264</v>
      </c>
      <c r="K50" s="53" t="s">
        <v>265</v>
      </c>
    </row>
    <row r="51" spans="1:11" ht="43.2">
      <c r="A51" s="54"/>
      <c r="B51" s="65"/>
      <c r="C51" s="56"/>
      <c r="D51" s="56"/>
      <c r="E51" s="56"/>
      <c r="F51" s="57"/>
      <c r="G51" s="58" t="s">
        <v>266</v>
      </c>
      <c r="H51" s="44" t="s">
        <v>267</v>
      </c>
      <c r="I51" s="62" t="s">
        <v>19</v>
      </c>
      <c r="J51" s="44" t="s">
        <v>268</v>
      </c>
      <c r="K51" s="53" t="s">
        <v>269</v>
      </c>
    </row>
    <row r="52" spans="1:11" ht="57.6">
      <c r="A52" s="54"/>
      <c r="B52" s="47" t="s">
        <v>270</v>
      </c>
      <c r="C52" s="66" t="s">
        <v>271</v>
      </c>
      <c r="D52" s="47" t="s">
        <v>272</v>
      </c>
      <c r="E52" s="48" t="s">
        <v>273</v>
      </c>
      <c r="F52" s="49" t="s">
        <v>38</v>
      </c>
      <c r="G52" s="58" t="s">
        <v>274</v>
      </c>
      <c r="H52" s="44" t="s">
        <v>275</v>
      </c>
      <c r="I52" s="62" t="s">
        <v>19</v>
      </c>
      <c r="J52" s="44" t="s">
        <v>276</v>
      </c>
      <c r="K52" s="53" t="s">
        <v>277</v>
      </c>
    </row>
    <row r="53" spans="1:11" ht="57.6">
      <c r="A53" s="54"/>
      <c r="B53" s="55"/>
      <c r="C53" s="55"/>
      <c r="D53" s="56"/>
      <c r="E53" s="56"/>
      <c r="F53" s="57"/>
      <c r="G53" s="58" t="s">
        <v>278</v>
      </c>
      <c r="H53" s="44" t="s">
        <v>279</v>
      </c>
      <c r="I53" s="62" t="s">
        <v>19</v>
      </c>
      <c r="J53" s="44" t="s">
        <v>280</v>
      </c>
      <c r="K53" s="53" t="s">
        <v>281</v>
      </c>
    </row>
    <row r="54" spans="1:11" ht="43.2">
      <c r="A54" s="54"/>
      <c r="B54" s="55"/>
      <c r="C54" s="55"/>
      <c r="D54" s="47" t="s">
        <v>282</v>
      </c>
      <c r="E54" s="48" t="s">
        <v>283</v>
      </c>
      <c r="F54" s="49" t="s">
        <v>38</v>
      </c>
      <c r="G54" s="58" t="s">
        <v>284</v>
      </c>
      <c r="H54" s="44" t="s">
        <v>285</v>
      </c>
      <c r="I54" s="62" t="s">
        <v>19</v>
      </c>
      <c r="J54" s="44" t="s">
        <v>286</v>
      </c>
      <c r="K54" s="53" t="s">
        <v>287</v>
      </c>
    </row>
    <row r="55" spans="1:11" ht="43.2">
      <c r="A55" s="54"/>
      <c r="B55" s="55"/>
      <c r="C55" s="55"/>
      <c r="D55" s="56"/>
      <c r="E55" s="56"/>
      <c r="F55" s="57"/>
      <c r="G55" s="58" t="s">
        <v>288</v>
      </c>
      <c r="H55" s="44" t="s">
        <v>289</v>
      </c>
      <c r="I55" s="62" t="s">
        <v>19</v>
      </c>
      <c r="J55" s="44" t="s">
        <v>290</v>
      </c>
      <c r="K55" s="53" t="s">
        <v>291</v>
      </c>
    </row>
    <row r="56" spans="1:11" ht="43.2">
      <c r="A56" s="54"/>
      <c r="B56" s="55"/>
      <c r="C56" s="55"/>
      <c r="D56" s="47" t="s">
        <v>292</v>
      </c>
      <c r="E56" s="48" t="s">
        <v>293</v>
      </c>
      <c r="F56" s="49" t="s">
        <v>38</v>
      </c>
      <c r="G56" s="58" t="s">
        <v>294</v>
      </c>
      <c r="H56" s="44" t="s">
        <v>295</v>
      </c>
      <c r="I56" s="62" t="s">
        <v>19</v>
      </c>
      <c r="J56" s="44" t="s">
        <v>296</v>
      </c>
      <c r="K56" s="53" t="s">
        <v>297</v>
      </c>
    </row>
    <row r="57" spans="1:11" ht="57.6">
      <c r="A57" s="54"/>
      <c r="B57" s="55"/>
      <c r="C57" s="55"/>
      <c r="D57" s="56"/>
      <c r="E57" s="56"/>
      <c r="F57" s="57"/>
      <c r="G57" s="58" t="s">
        <v>298</v>
      </c>
      <c r="H57" s="44" t="s">
        <v>299</v>
      </c>
      <c r="I57" s="62" t="s">
        <v>19</v>
      </c>
      <c r="J57" s="44" t="s">
        <v>300</v>
      </c>
      <c r="K57" s="53" t="s">
        <v>301</v>
      </c>
    </row>
    <row r="58" spans="1:11" ht="43.2">
      <c r="A58" s="54"/>
      <c r="B58" s="55"/>
      <c r="C58" s="55"/>
      <c r="D58" s="47" t="s">
        <v>302</v>
      </c>
      <c r="E58" s="48" t="s">
        <v>303</v>
      </c>
      <c r="F58" s="49" t="s">
        <v>16</v>
      </c>
      <c r="G58" s="58" t="s">
        <v>304</v>
      </c>
      <c r="H58" s="44" t="s">
        <v>305</v>
      </c>
      <c r="I58" s="62" t="s">
        <v>19</v>
      </c>
      <c r="J58" s="44" t="s">
        <v>306</v>
      </c>
      <c r="K58" s="53" t="s">
        <v>307</v>
      </c>
    </row>
    <row r="59" spans="1:11" ht="43.2">
      <c r="A59" s="54"/>
      <c r="B59" s="55"/>
      <c r="C59" s="55"/>
      <c r="D59" s="56"/>
      <c r="E59" s="56"/>
      <c r="F59" s="57"/>
      <c r="G59" s="58" t="s">
        <v>308</v>
      </c>
      <c r="H59" s="44" t="s">
        <v>309</v>
      </c>
      <c r="I59" s="62" t="s">
        <v>19</v>
      </c>
      <c r="J59" s="44" t="s">
        <v>310</v>
      </c>
      <c r="K59" s="53" t="s">
        <v>311</v>
      </c>
    </row>
    <row r="60" spans="1:11" ht="43.2">
      <c r="A60" s="54"/>
      <c r="B60" s="55"/>
      <c r="C60" s="56"/>
      <c r="D60" s="47" t="s">
        <v>312</v>
      </c>
      <c r="E60" s="48" t="s">
        <v>313</v>
      </c>
      <c r="F60" s="49" t="s">
        <v>38</v>
      </c>
      <c r="G60" s="58" t="s">
        <v>314</v>
      </c>
      <c r="H60" s="44" t="s">
        <v>315</v>
      </c>
      <c r="I60" s="62" t="s">
        <v>19</v>
      </c>
      <c r="J60" s="44" t="s">
        <v>316</v>
      </c>
      <c r="K60" s="53" t="s">
        <v>317</v>
      </c>
    </row>
    <row r="61" spans="1:11" ht="43.2">
      <c r="A61" s="54"/>
      <c r="B61" s="55"/>
      <c r="C61" s="67"/>
      <c r="D61" s="56"/>
      <c r="E61" s="56"/>
      <c r="F61" s="57"/>
      <c r="G61" s="58" t="s">
        <v>318</v>
      </c>
      <c r="H61" s="44" t="s">
        <v>319</v>
      </c>
      <c r="I61" s="62" t="s">
        <v>19</v>
      </c>
      <c r="J61" s="44" t="s">
        <v>320</v>
      </c>
      <c r="K61" s="53" t="s">
        <v>321</v>
      </c>
    </row>
    <row r="62" spans="1:11" ht="43.2">
      <c r="A62" s="54"/>
      <c r="B62" s="55"/>
      <c r="C62" s="64" t="s">
        <v>322</v>
      </c>
      <c r="D62" s="47" t="s">
        <v>323</v>
      </c>
      <c r="E62" s="48" t="s">
        <v>324</v>
      </c>
      <c r="F62" s="49" t="s">
        <v>16</v>
      </c>
      <c r="G62" s="58" t="s">
        <v>325</v>
      </c>
      <c r="H62" s="44" t="s">
        <v>326</v>
      </c>
      <c r="I62" s="62" t="s">
        <v>19</v>
      </c>
      <c r="J62" s="44" t="s">
        <v>327</v>
      </c>
      <c r="K62" s="53" t="s">
        <v>328</v>
      </c>
    </row>
    <row r="63" spans="1:11" ht="43.2">
      <c r="A63" s="54"/>
      <c r="B63" s="55"/>
      <c r="C63" s="55"/>
      <c r="D63" s="56"/>
      <c r="E63" s="56"/>
      <c r="F63" s="57"/>
      <c r="G63" s="58" t="s">
        <v>329</v>
      </c>
      <c r="H63" s="44" t="s">
        <v>330</v>
      </c>
      <c r="I63" s="62" t="s">
        <v>19</v>
      </c>
      <c r="J63" s="44" t="s">
        <v>331</v>
      </c>
      <c r="K63" s="53" t="s">
        <v>332</v>
      </c>
    </row>
    <row r="64" spans="1:11" ht="43.2">
      <c r="A64" s="54"/>
      <c r="B64" s="55"/>
      <c r="C64" s="55"/>
      <c r="D64" s="47" t="s">
        <v>333</v>
      </c>
      <c r="E64" s="48" t="s">
        <v>334</v>
      </c>
      <c r="F64" s="49" t="s">
        <v>38</v>
      </c>
      <c r="G64" s="58" t="s">
        <v>335</v>
      </c>
      <c r="H64" s="44" t="s">
        <v>336</v>
      </c>
      <c r="I64" s="62" t="s">
        <v>19</v>
      </c>
      <c r="J64" s="44" t="s">
        <v>337</v>
      </c>
      <c r="K64" s="53" t="s">
        <v>338</v>
      </c>
    </row>
    <row r="65" spans="1:11" ht="43.2">
      <c r="A65" s="54"/>
      <c r="B65" s="55"/>
      <c r="C65" s="55"/>
      <c r="D65" s="56"/>
      <c r="E65" s="56"/>
      <c r="F65" s="57"/>
      <c r="G65" s="58" t="s">
        <v>339</v>
      </c>
      <c r="H65" s="44" t="s">
        <v>340</v>
      </c>
      <c r="I65" s="62" t="s">
        <v>19</v>
      </c>
      <c r="J65" s="44" t="s">
        <v>341</v>
      </c>
      <c r="K65" s="53" t="s">
        <v>342</v>
      </c>
    </row>
    <row r="66" spans="1:11" ht="43.2">
      <c r="A66" s="54"/>
      <c r="B66" s="55"/>
      <c r="C66" s="55"/>
      <c r="D66" s="47" t="s">
        <v>343</v>
      </c>
      <c r="E66" s="48" t="s">
        <v>344</v>
      </c>
      <c r="F66" s="49" t="s">
        <v>16</v>
      </c>
      <c r="G66" s="58" t="s">
        <v>345</v>
      </c>
      <c r="H66" s="44" t="s">
        <v>346</v>
      </c>
      <c r="I66" s="62" t="s">
        <v>19</v>
      </c>
      <c r="J66" s="44" t="s">
        <v>347</v>
      </c>
      <c r="K66" s="53" t="s">
        <v>348</v>
      </c>
    </row>
    <row r="67" spans="1:11" ht="43.2">
      <c r="A67" s="54"/>
      <c r="B67" s="55"/>
      <c r="C67" s="55"/>
      <c r="D67" s="56"/>
      <c r="E67" s="56"/>
      <c r="F67" s="57"/>
      <c r="G67" s="58" t="s">
        <v>349</v>
      </c>
      <c r="H67" s="44" t="s">
        <v>350</v>
      </c>
      <c r="I67" s="62" t="s">
        <v>19</v>
      </c>
      <c r="J67" s="44" t="s">
        <v>351</v>
      </c>
      <c r="K67" s="53" t="s">
        <v>352</v>
      </c>
    </row>
    <row r="68" spans="1:11" ht="43.2">
      <c r="A68" s="54"/>
      <c r="B68" s="55"/>
      <c r="C68" s="55"/>
      <c r="D68" s="47" t="s">
        <v>353</v>
      </c>
      <c r="E68" s="48" t="s">
        <v>354</v>
      </c>
      <c r="F68" s="49" t="s">
        <v>16</v>
      </c>
      <c r="G68" s="58" t="s">
        <v>355</v>
      </c>
      <c r="H68" s="44" t="s">
        <v>356</v>
      </c>
      <c r="I68" s="62" t="s">
        <v>19</v>
      </c>
      <c r="J68" s="44" t="s">
        <v>357</v>
      </c>
      <c r="K68" s="53" t="s">
        <v>358</v>
      </c>
    </row>
    <row r="69" spans="1:11" ht="43.2">
      <c r="A69" s="54"/>
      <c r="B69" s="55"/>
      <c r="C69" s="55"/>
      <c r="D69" s="56"/>
      <c r="E69" s="56"/>
      <c r="F69" s="57"/>
      <c r="G69" s="58" t="s">
        <v>359</v>
      </c>
      <c r="H69" s="44" t="s">
        <v>360</v>
      </c>
      <c r="I69" s="62" t="s">
        <v>19</v>
      </c>
      <c r="J69" s="44" t="s">
        <v>361</v>
      </c>
      <c r="K69" s="53" t="s">
        <v>362</v>
      </c>
    </row>
    <row r="70" spans="1:11" ht="43.2">
      <c r="A70" s="54"/>
      <c r="B70" s="55"/>
      <c r="C70" s="56"/>
      <c r="D70" s="47" t="s">
        <v>363</v>
      </c>
      <c r="E70" s="48" t="s">
        <v>364</v>
      </c>
      <c r="F70" s="49" t="s">
        <v>16</v>
      </c>
      <c r="G70" s="58" t="s">
        <v>365</v>
      </c>
      <c r="H70" s="44" t="s">
        <v>366</v>
      </c>
      <c r="I70" s="62" t="s">
        <v>19</v>
      </c>
      <c r="J70" s="44" t="s">
        <v>367</v>
      </c>
      <c r="K70" s="51" t="s">
        <v>368</v>
      </c>
    </row>
    <row r="71" spans="1:11" ht="43.2">
      <c r="A71" s="54"/>
      <c r="B71" s="55"/>
      <c r="C71" s="67"/>
      <c r="D71" s="56"/>
      <c r="E71" s="56"/>
      <c r="F71" s="57"/>
      <c r="G71" s="58" t="s">
        <v>369</v>
      </c>
      <c r="H71" s="44" t="s">
        <v>370</v>
      </c>
      <c r="I71" s="62" t="s">
        <v>19</v>
      </c>
      <c r="J71" s="44" t="s">
        <v>371</v>
      </c>
      <c r="K71" s="53" t="s">
        <v>372</v>
      </c>
    </row>
    <row r="72" spans="1:11" ht="57.6">
      <c r="A72" s="54"/>
      <c r="B72" s="55"/>
      <c r="C72" s="46" t="s">
        <v>373</v>
      </c>
      <c r="D72" s="47" t="s">
        <v>374</v>
      </c>
      <c r="E72" s="48" t="s">
        <v>375</v>
      </c>
      <c r="F72" s="49" t="s">
        <v>16</v>
      </c>
      <c r="G72" s="58" t="s">
        <v>376</v>
      </c>
      <c r="H72" s="44" t="s">
        <v>377</v>
      </c>
      <c r="I72" s="62" t="s">
        <v>19</v>
      </c>
      <c r="J72" s="44" t="s">
        <v>378</v>
      </c>
      <c r="K72" s="53" t="s">
        <v>379</v>
      </c>
    </row>
    <row r="73" spans="1:11" ht="43.2">
      <c r="A73" s="54"/>
      <c r="B73" s="55"/>
      <c r="C73" s="55"/>
      <c r="D73" s="56"/>
      <c r="E73" s="56"/>
      <c r="F73" s="57"/>
      <c r="G73" s="58" t="s">
        <v>380</v>
      </c>
      <c r="H73" s="44" t="s">
        <v>381</v>
      </c>
      <c r="I73" s="62" t="s">
        <v>19</v>
      </c>
      <c r="J73" s="44" t="s">
        <v>382</v>
      </c>
      <c r="K73" s="53" t="s">
        <v>383</v>
      </c>
    </row>
    <row r="74" spans="1:11" ht="43.2">
      <c r="A74" s="54"/>
      <c r="B74" s="55"/>
      <c r="C74" s="55"/>
      <c r="D74" s="47" t="s">
        <v>384</v>
      </c>
      <c r="E74" s="48" t="s">
        <v>385</v>
      </c>
      <c r="F74" s="49" t="s">
        <v>16</v>
      </c>
      <c r="G74" s="58" t="s">
        <v>386</v>
      </c>
      <c r="H74" s="44" t="s">
        <v>387</v>
      </c>
      <c r="I74" s="62" t="s">
        <v>19</v>
      </c>
      <c r="J74" s="44" t="s">
        <v>388</v>
      </c>
      <c r="K74" s="53" t="s">
        <v>389</v>
      </c>
    </row>
    <row r="75" spans="1:11" ht="43.2">
      <c r="A75" s="54"/>
      <c r="B75" s="55"/>
      <c r="C75" s="55"/>
      <c r="D75" s="56"/>
      <c r="E75" s="56"/>
      <c r="F75" s="57"/>
      <c r="G75" s="58" t="s">
        <v>390</v>
      </c>
      <c r="H75" s="44" t="s">
        <v>391</v>
      </c>
      <c r="I75" s="62" t="s">
        <v>19</v>
      </c>
      <c r="J75" s="44" t="s">
        <v>392</v>
      </c>
      <c r="K75" s="53" t="s">
        <v>393</v>
      </c>
    </row>
    <row r="76" spans="1:11" ht="57.6">
      <c r="A76" s="54"/>
      <c r="B76" s="55"/>
      <c r="C76" s="55"/>
      <c r="D76" s="47" t="s">
        <v>394</v>
      </c>
      <c r="E76" s="48" t="s">
        <v>395</v>
      </c>
      <c r="F76" s="49" t="s">
        <v>16</v>
      </c>
      <c r="G76" s="58" t="s">
        <v>396</v>
      </c>
      <c r="H76" s="44" t="s">
        <v>397</v>
      </c>
      <c r="I76" s="62" t="s">
        <v>19</v>
      </c>
      <c r="J76" s="44" t="s">
        <v>398</v>
      </c>
      <c r="K76" s="53" t="s">
        <v>399</v>
      </c>
    </row>
    <row r="77" spans="1:11" ht="57.6">
      <c r="A77" s="54"/>
      <c r="B77" s="55"/>
      <c r="C77" s="55"/>
      <c r="D77" s="56"/>
      <c r="E77" s="56"/>
      <c r="F77" s="57"/>
      <c r="G77" s="58" t="s">
        <v>400</v>
      </c>
      <c r="H77" s="44" t="s">
        <v>401</v>
      </c>
      <c r="I77" s="62" t="s">
        <v>19</v>
      </c>
      <c r="J77" s="44" t="s">
        <v>402</v>
      </c>
      <c r="K77" s="53" t="s">
        <v>403</v>
      </c>
    </row>
    <row r="78" spans="1:11" ht="43.2">
      <c r="A78" s="54"/>
      <c r="B78" s="55"/>
      <c r="C78" s="55"/>
      <c r="D78" s="47" t="s">
        <v>404</v>
      </c>
      <c r="E78" s="48" t="s">
        <v>405</v>
      </c>
      <c r="F78" s="49" t="s">
        <v>16</v>
      </c>
      <c r="G78" s="58" t="s">
        <v>406</v>
      </c>
      <c r="H78" s="44" t="s">
        <v>407</v>
      </c>
      <c r="I78" s="62" t="s">
        <v>19</v>
      </c>
      <c r="J78" s="44" t="s">
        <v>408</v>
      </c>
      <c r="K78" s="53" t="s">
        <v>409</v>
      </c>
    </row>
    <row r="79" spans="1:11" ht="43.2">
      <c r="A79" s="54"/>
      <c r="B79" s="55"/>
      <c r="C79" s="55"/>
      <c r="D79" s="56"/>
      <c r="E79" s="56"/>
      <c r="F79" s="57"/>
      <c r="G79" s="58" t="s">
        <v>410</v>
      </c>
      <c r="H79" s="44" t="s">
        <v>411</v>
      </c>
      <c r="I79" s="61" t="s">
        <v>41</v>
      </c>
      <c r="J79" s="44" t="s">
        <v>412</v>
      </c>
      <c r="K79" s="53" t="s">
        <v>413</v>
      </c>
    </row>
    <row r="80" spans="1:11" ht="43.2">
      <c r="A80" s="54"/>
      <c r="B80" s="55"/>
      <c r="C80" s="55"/>
      <c r="D80" s="47" t="s">
        <v>414</v>
      </c>
      <c r="E80" s="48" t="s">
        <v>415</v>
      </c>
      <c r="F80" s="49" t="s">
        <v>16</v>
      </c>
      <c r="G80" s="58" t="s">
        <v>416</v>
      </c>
      <c r="H80" s="44" t="s">
        <v>417</v>
      </c>
      <c r="I80" s="61" t="s">
        <v>41</v>
      </c>
      <c r="J80" s="44" t="s">
        <v>418</v>
      </c>
      <c r="K80" s="53" t="s">
        <v>419</v>
      </c>
    </row>
    <row r="81" spans="1:11" ht="43.2">
      <c r="A81" s="54"/>
      <c r="B81" s="55"/>
      <c r="C81" s="56"/>
      <c r="D81" s="56"/>
      <c r="E81" s="56"/>
      <c r="F81" s="57"/>
      <c r="G81" s="58" t="s">
        <v>420</v>
      </c>
      <c r="H81" s="44" t="s">
        <v>421</v>
      </c>
      <c r="I81" s="61" t="s">
        <v>41</v>
      </c>
      <c r="J81" s="44" t="s">
        <v>422</v>
      </c>
      <c r="K81" s="53" t="s">
        <v>423</v>
      </c>
    </row>
    <row r="82" spans="1:11" ht="43.2">
      <c r="A82" s="54"/>
      <c r="B82" s="55"/>
      <c r="C82" s="47" t="s">
        <v>424</v>
      </c>
      <c r="D82" s="47" t="s">
        <v>425</v>
      </c>
      <c r="E82" s="48" t="s">
        <v>426</v>
      </c>
      <c r="F82" s="49" t="s">
        <v>16</v>
      </c>
      <c r="G82" s="58" t="s">
        <v>427</v>
      </c>
      <c r="H82" s="44" t="s">
        <v>428</v>
      </c>
      <c r="I82" s="61" t="s">
        <v>41</v>
      </c>
      <c r="J82" s="44" t="s">
        <v>429</v>
      </c>
      <c r="K82" s="53" t="s">
        <v>430</v>
      </c>
    </row>
    <row r="83" spans="1:11" ht="43.2">
      <c r="A83" s="54"/>
      <c r="B83" s="55"/>
      <c r="C83" s="55"/>
      <c r="D83" s="56"/>
      <c r="E83" s="56"/>
      <c r="F83" s="57"/>
      <c r="G83" s="58" t="s">
        <v>431</v>
      </c>
      <c r="H83" s="44" t="s">
        <v>432</v>
      </c>
      <c r="I83" s="61" t="s">
        <v>41</v>
      </c>
      <c r="J83" s="44" t="s">
        <v>433</v>
      </c>
      <c r="K83" s="53" t="s">
        <v>434</v>
      </c>
    </row>
    <row r="84" spans="1:11" ht="43.2">
      <c r="A84" s="54"/>
      <c r="B84" s="55"/>
      <c r="C84" s="55"/>
      <c r="D84" s="47" t="s">
        <v>435</v>
      </c>
      <c r="E84" s="48" t="s">
        <v>436</v>
      </c>
      <c r="F84" s="49" t="s">
        <v>38</v>
      </c>
      <c r="G84" s="58" t="s">
        <v>437</v>
      </c>
      <c r="H84" s="44" t="s">
        <v>438</v>
      </c>
      <c r="I84" s="61" t="s">
        <v>41</v>
      </c>
      <c r="J84" s="44" t="s">
        <v>439</v>
      </c>
      <c r="K84" s="53" t="s">
        <v>440</v>
      </c>
    </row>
    <row r="85" spans="1:11" ht="43.2">
      <c r="A85" s="54"/>
      <c r="B85" s="55"/>
      <c r="C85" s="55"/>
      <c r="D85" s="56"/>
      <c r="E85" s="56"/>
      <c r="F85" s="57"/>
      <c r="G85" s="58" t="s">
        <v>441</v>
      </c>
      <c r="H85" s="44" t="s">
        <v>442</v>
      </c>
      <c r="I85" s="61" t="s">
        <v>41</v>
      </c>
      <c r="J85" s="44" t="s">
        <v>443</v>
      </c>
      <c r="K85" s="53" t="s">
        <v>444</v>
      </c>
    </row>
    <row r="86" spans="1:11" ht="43.2">
      <c r="A86" s="54"/>
      <c r="B86" s="55"/>
      <c r="C86" s="55"/>
      <c r="D86" s="47" t="s">
        <v>445</v>
      </c>
      <c r="E86" s="48" t="s">
        <v>446</v>
      </c>
      <c r="F86" s="49" t="s">
        <v>16</v>
      </c>
      <c r="G86" s="58" t="s">
        <v>447</v>
      </c>
      <c r="H86" s="44" t="s">
        <v>448</v>
      </c>
      <c r="I86" s="61" t="s">
        <v>41</v>
      </c>
      <c r="J86" s="44" t="s">
        <v>449</v>
      </c>
      <c r="K86" s="53" t="s">
        <v>450</v>
      </c>
    </row>
    <row r="87" spans="1:11" ht="57.6">
      <c r="A87" s="54"/>
      <c r="B87" s="55"/>
      <c r="C87" s="55"/>
      <c r="D87" s="56"/>
      <c r="E87" s="56"/>
      <c r="F87" s="57"/>
      <c r="G87" s="58" t="s">
        <v>451</v>
      </c>
      <c r="H87" s="44" t="s">
        <v>452</v>
      </c>
      <c r="I87" s="61" t="s">
        <v>41</v>
      </c>
      <c r="J87" s="44" t="s">
        <v>453</v>
      </c>
      <c r="K87" s="53" t="s">
        <v>454</v>
      </c>
    </row>
    <row r="88" spans="1:11" ht="57.6">
      <c r="A88" s="54"/>
      <c r="B88" s="55"/>
      <c r="C88" s="55"/>
      <c r="D88" s="47" t="s">
        <v>455</v>
      </c>
      <c r="E88" s="48" t="s">
        <v>456</v>
      </c>
      <c r="F88" s="49" t="s">
        <v>16</v>
      </c>
      <c r="G88" s="58" t="s">
        <v>457</v>
      </c>
      <c r="H88" s="44" t="s">
        <v>458</v>
      </c>
      <c r="I88" s="61" t="s">
        <v>41</v>
      </c>
      <c r="J88" s="44" t="s">
        <v>459</v>
      </c>
      <c r="K88" s="53" t="s">
        <v>460</v>
      </c>
    </row>
    <row r="89" spans="1:11" ht="43.2">
      <c r="A89" s="54"/>
      <c r="B89" s="55"/>
      <c r="C89" s="55"/>
      <c r="D89" s="56"/>
      <c r="E89" s="56"/>
      <c r="F89" s="57"/>
      <c r="G89" s="58" t="s">
        <v>461</v>
      </c>
      <c r="H89" s="44" t="s">
        <v>462</v>
      </c>
      <c r="I89" s="61" t="s">
        <v>41</v>
      </c>
      <c r="J89" s="44" t="s">
        <v>463</v>
      </c>
      <c r="K89" s="53" t="s">
        <v>464</v>
      </c>
    </row>
    <row r="90" spans="1:11" ht="43.2">
      <c r="A90" s="54"/>
      <c r="B90" s="55"/>
      <c r="C90" s="55"/>
      <c r="D90" s="47" t="s">
        <v>465</v>
      </c>
      <c r="E90" s="48" t="s">
        <v>466</v>
      </c>
      <c r="F90" s="49" t="s">
        <v>16</v>
      </c>
      <c r="G90" s="58" t="s">
        <v>467</v>
      </c>
      <c r="H90" s="44" t="s">
        <v>468</v>
      </c>
      <c r="I90" s="61" t="s">
        <v>41</v>
      </c>
      <c r="J90" s="44" t="s">
        <v>469</v>
      </c>
      <c r="K90" s="53" t="s">
        <v>470</v>
      </c>
    </row>
    <row r="91" spans="1:11" ht="43.2">
      <c r="A91" s="54"/>
      <c r="B91" s="55"/>
      <c r="C91" s="56"/>
      <c r="D91" s="56"/>
      <c r="E91" s="56"/>
      <c r="F91" s="57"/>
      <c r="G91" s="58" t="s">
        <v>471</v>
      </c>
      <c r="H91" s="44" t="s">
        <v>472</v>
      </c>
      <c r="I91" s="61" t="s">
        <v>41</v>
      </c>
      <c r="J91" s="44" t="s">
        <v>473</v>
      </c>
      <c r="K91" s="53" t="s">
        <v>474</v>
      </c>
    </row>
    <row r="92" spans="1:11" ht="43.2">
      <c r="A92" s="54"/>
      <c r="B92" s="55"/>
      <c r="C92" s="47" t="s">
        <v>475</v>
      </c>
      <c r="D92" s="47" t="s">
        <v>476</v>
      </c>
      <c r="E92" s="48" t="s">
        <v>477</v>
      </c>
      <c r="F92" s="49" t="s">
        <v>16</v>
      </c>
      <c r="G92" s="58" t="s">
        <v>478</v>
      </c>
      <c r="H92" s="44" t="s">
        <v>479</v>
      </c>
      <c r="I92" s="61" t="s">
        <v>41</v>
      </c>
      <c r="J92" s="44" t="s">
        <v>480</v>
      </c>
      <c r="K92" s="53" t="s">
        <v>481</v>
      </c>
    </row>
    <row r="93" spans="1:11" ht="57.6">
      <c r="A93" s="54"/>
      <c r="B93" s="55"/>
      <c r="C93" s="55"/>
      <c r="D93" s="56"/>
      <c r="E93" s="56"/>
      <c r="F93" s="57"/>
      <c r="G93" s="58" t="s">
        <v>482</v>
      </c>
      <c r="H93" s="44" t="s">
        <v>483</v>
      </c>
      <c r="I93" s="61" t="s">
        <v>41</v>
      </c>
      <c r="J93" s="44" t="s">
        <v>484</v>
      </c>
      <c r="K93" s="53" t="s">
        <v>485</v>
      </c>
    </row>
    <row r="94" spans="1:11" ht="57.6">
      <c r="A94" s="54"/>
      <c r="B94" s="55"/>
      <c r="C94" s="55"/>
      <c r="D94" s="47" t="s">
        <v>486</v>
      </c>
      <c r="E94" s="48" t="s">
        <v>487</v>
      </c>
      <c r="F94" s="49" t="s">
        <v>16</v>
      </c>
      <c r="G94" s="58" t="s">
        <v>488</v>
      </c>
      <c r="H94" s="44" t="s">
        <v>489</v>
      </c>
      <c r="I94" s="61" t="s">
        <v>41</v>
      </c>
      <c r="J94" s="44" t="s">
        <v>490</v>
      </c>
      <c r="K94" s="53" t="s">
        <v>491</v>
      </c>
    </row>
    <row r="95" spans="1:11" ht="57.6">
      <c r="A95" s="54"/>
      <c r="B95" s="55"/>
      <c r="C95" s="55"/>
      <c r="D95" s="56"/>
      <c r="E95" s="56"/>
      <c r="F95" s="57"/>
      <c r="G95" s="58" t="s">
        <v>492</v>
      </c>
      <c r="H95" s="44" t="s">
        <v>493</v>
      </c>
      <c r="I95" s="61" t="s">
        <v>41</v>
      </c>
      <c r="J95" s="44" t="s">
        <v>494</v>
      </c>
      <c r="K95" s="53" t="s">
        <v>495</v>
      </c>
    </row>
    <row r="96" spans="1:11" ht="43.2">
      <c r="A96" s="54"/>
      <c r="B96" s="55"/>
      <c r="C96" s="55"/>
      <c r="D96" s="47" t="s">
        <v>496</v>
      </c>
      <c r="E96" s="48" t="s">
        <v>497</v>
      </c>
      <c r="F96" s="49" t="s">
        <v>16</v>
      </c>
      <c r="G96" s="58" t="s">
        <v>498</v>
      </c>
      <c r="H96" s="44" t="s">
        <v>499</v>
      </c>
      <c r="I96" s="61" t="s">
        <v>41</v>
      </c>
      <c r="J96" s="44" t="s">
        <v>500</v>
      </c>
      <c r="K96" s="51" t="s">
        <v>501</v>
      </c>
    </row>
    <row r="97" spans="1:11" ht="43.2">
      <c r="A97" s="54"/>
      <c r="B97" s="55"/>
      <c r="C97" s="55"/>
      <c r="D97" s="56"/>
      <c r="E97" s="56"/>
      <c r="F97" s="57"/>
      <c r="G97" s="58" t="s">
        <v>502</v>
      </c>
      <c r="H97" s="44" t="s">
        <v>503</v>
      </c>
      <c r="I97" s="61" t="s">
        <v>41</v>
      </c>
      <c r="J97" s="44" t="s">
        <v>504</v>
      </c>
      <c r="K97" s="44" t="s">
        <v>505</v>
      </c>
    </row>
    <row r="98" spans="1:11" ht="43.2">
      <c r="A98" s="54"/>
      <c r="B98" s="55"/>
      <c r="C98" s="55"/>
      <c r="D98" s="47" t="s">
        <v>506</v>
      </c>
      <c r="E98" s="48" t="s">
        <v>507</v>
      </c>
      <c r="F98" s="49" t="s">
        <v>200</v>
      </c>
      <c r="G98" s="58" t="s">
        <v>508</v>
      </c>
      <c r="H98" s="44" t="s">
        <v>509</v>
      </c>
      <c r="I98" s="61" t="s">
        <v>41</v>
      </c>
      <c r="J98" s="44" t="s">
        <v>510</v>
      </c>
      <c r="K98" s="44" t="s">
        <v>511</v>
      </c>
    </row>
    <row r="99" spans="1:11" ht="43.2">
      <c r="A99" s="54"/>
      <c r="B99" s="55"/>
      <c r="C99" s="55"/>
      <c r="D99" s="56"/>
      <c r="E99" s="56"/>
      <c r="F99" s="57"/>
      <c r="G99" s="58" t="s">
        <v>512</v>
      </c>
      <c r="H99" s="44" t="s">
        <v>513</v>
      </c>
      <c r="I99" s="61" t="s">
        <v>41</v>
      </c>
      <c r="J99" s="44" t="s">
        <v>514</v>
      </c>
      <c r="K99" s="44" t="s">
        <v>515</v>
      </c>
    </row>
    <row r="100" spans="1:11" ht="43.2">
      <c r="A100" s="54"/>
      <c r="B100" s="55"/>
      <c r="C100" s="55"/>
      <c r="D100" s="47" t="s">
        <v>516</v>
      </c>
      <c r="E100" s="48" t="s">
        <v>517</v>
      </c>
      <c r="F100" s="49" t="s">
        <v>38</v>
      </c>
      <c r="G100" s="58" t="s">
        <v>518</v>
      </c>
      <c r="H100" s="44" t="s">
        <v>519</v>
      </c>
      <c r="I100" s="61" t="s">
        <v>41</v>
      </c>
      <c r="J100" s="44" t="s">
        <v>520</v>
      </c>
      <c r="K100" s="44" t="s">
        <v>521</v>
      </c>
    </row>
    <row r="101" spans="1:11" ht="43.2">
      <c r="A101" s="54"/>
      <c r="B101" s="55"/>
      <c r="C101" s="56"/>
      <c r="D101" s="56"/>
      <c r="E101" s="56"/>
      <c r="F101" s="57"/>
      <c r="G101" s="58" t="s">
        <v>522</v>
      </c>
      <c r="H101" s="44" t="s">
        <v>523</v>
      </c>
      <c r="I101" s="61" t="s">
        <v>41</v>
      </c>
      <c r="J101" s="44" t="s">
        <v>524</v>
      </c>
      <c r="K101" s="44" t="s">
        <v>525</v>
      </c>
    </row>
    <row r="102" spans="1:11" ht="43.2">
      <c r="A102" s="54"/>
      <c r="B102" s="55"/>
      <c r="C102" s="47" t="s">
        <v>526</v>
      </c>
      <c r="D102" s="47" t="s">
        <v>527</v>
      </c>
      <c r="E102" s="48" t="s">
        <v>528</v>
      </c>
      <c r="F102" s="49" t="s">
        <v>16</v>
      </c>
      <c r="G102" s="58" t="s">
        <v>529</v>
      </c>
      <c r="H102" s="44" t="s">
        <v>530</v>
      </c>
      <c r="I102" s="68" t="s">
        <v>19</v>
      </c>
      <c r="J102" s="44" t="s">
        <v>531</v>
      </c>
      <c r="K102" s="44" t="s">
        <v>532</v>
      </c>
    </row>
    <row r="103" spans="1:11" ht="43.2">
      <c r="A103" s="54"/>
      <c r="B103" s="55"/>
      <c r="C103" s="55"/>
      <c r="D103" s="56"/>
      <c r="E103" s="56"/>
      <c r="F103" s="57"/>
      <c r="G103" s="58" t="s">
        <v>533</v>
      </c>
      <c r="H103" s="44" t="s">
        <v>534</v>
      </c>
      <c r="I103" s="68" t="s">
        <v>19</v>
      </c>
      <c r="J103" s="44" t="s">
        <v>535</v>
      </c>
      <c r="K103" s="44" t="s">
        <v>536</v>
      </c>
    </row>
    <row r="104" spans="1:11" ht="43.2">
      <c r="A104" s="54"/>
      <c r="B104" s="55"/>
      <c r="C104" s="55"/>
      <c r="D104" s="47" t="s">
        <v>537</v>
      </c>
      <c r="E104" s="48" t="s">
        <v>538</v>
      </c>
      <c r="F104" s="49" t="s">
        <v>16</v>
      </c>
      <c r="G104" s="58" t="s">
        <v>539</v>
      </c>
      <c r="H104" s="44" t="s">
        <v>540</v>
      </c>
      <c r="I104" s="68" t="s">
        <v>19</v>
      </c>
      <c r="J104" s="44" t="s">
        <v>541</v>
      </c>
      <c r="K104" s="44" t="s">
        <v>542</v>
      </c>
    </row>
    <row r="105" spans="1:11" ht="43.2">
      <c r="A105" s="54"/>
      <c r="B105" s="55"/>
      <c r="C105" s="55"/>
      <c r="D105" s="56"/>
      <c r="E105" s="56"/>
      <c r="F105" s="57"/>
      <c r="G105" s="58" t="s">
        <v>543</v>
      </c>
      <c r="H105" s="44" t="s">
        <v>544</v>
      </c>
      <c r="I105" s="68" t="s">
        <v>19</v>
      </c>
      <c r="J105" s="44" t="s">
        <v>545</v>
      </c>
      <c r="K105" s="44" t="s">
        <v>546</v>
      </c>
    </row>
    <row r="106" spans="1:11" ht="43.2">
      <c r="A106" s="54"/>
      <c r="B106" s="55"/>
      <c r="C106" s="55"/>
      <c r="D106" s="47" t="s">
        <v>547</v>
      </c>
      <c r="E106" s="48" t="s">
        <v>548</v>
      </c>
      <c r="F106" s="49" t="s">
        <v>38</v>
      </c>
      <c r="G106" s="58" t="s">
        <v>549</v>
      </c>
      <c r="H106" s="44" t="s">
        <v>550</v>
      </c>
      <c r="I106" s="68" t="s">
        <v>19</v>
      </c>
      <c r="J106" s="44" t="s">
        <v>551</v>
      </c>
      <c r="K106" s="44" t="s">
        <v>552</v>
      </c>
    </row>
    <row r="107" spans="1:11" ht="43.2">
      <c r="A107" s="54"/>
      <c r="B107" s="55"/>
      <c r="C107" s="55"/>
      <c r="D107" s="56"/>
      <c r="E107" s="56"/>
      <c r="F107" s="57"/>
      <c r="G107" s="58" t="s">
        <v>553</v>
      </c>
      <c r="H107" s="44" t="s">
        <v>554</v>
      </c>
      <c r="I107" s="68" t="s">
        <v>19</v>
      </c>
      <c r="J107" s="44" t="s">
        <v>555</v>
      </c>
      <c r="K107" s="44" t="s">
        <v>556</v>
      </c>
    </row>
    <row r="108" spans="1:11" ht="43.2">
      <c r="A108" s="54"/>
      <c r="B108" s="55"/>
      <c r="C108" s="55"/>
      <c r="D108" s="47" t="s">
        <v>557</v>
      </c>
      <c r="E108" s="48" t="s">
        <v>558</v>
      </c>
      <c r="F108" s="49" t="s">
        <v>16</v>
      </c>
      <c r="G108" s="58" t="s">
        <v>559</v>
      </c>
      <c r="H108" s="44" t="s">
        <v>560</v>
      </c>
      <c r="I108" s="68" t="s">
        <v>19</v>
      </c>
      <c r="J108" s="44" t="s">
        <v>561</v>
      </c>
      <c r="K108" s="44" t="s">
        <v>562</v>
      </c>
    </row>
    <row r="109" spans="1:11" ht="43.2">
      <c r="A109" s="54"/>
      <c r="B109" s="55"/>
      <c r="C109" s="55"/>
      <c r="D109" s="56"/>
      <c r="E109" s="56"/>
      <c r="F109" s="57"/>
      <c r="G109" s="58" t="s">
        <v>563</v>
      </c>
      <c r="H109" s="44" t="s">
        <v>564</v>
      </c>
      <c r="I109" s="68" t="s">
        <v>19</v>
      </c>
      <c r="J109" s="44" t="s">
        <v>565</v>
      </c>
      <c r="K109" s="44" t="s">
        <v>566</v>
      </c>
    </row>
    <row r="110" spans="1:11" ht="43.2">
      <c r="A110" s="54"/>
      <c r="B110" s="56"/>
      <c r="C110" s="55"/>
      <c r="D110" s="47" t="s">
        <v>567</v>
      </c>
      <c r="E110" s="48" t="s">
        <v>568</v>
      </c>
      <c r="F110" s="49" t="s">
        <v>16</v>
      </c>
      <c r="G110" s="58" t="s">
        <v>569</v>
      </c>
      <c r="H110" s="44" t="s">
        <v>570</v>
      </c>
      <c r="I110" s="68" t="s">
        <v>19</v>
      </c>
      <c r="J110" s="44" t="s">
        <v>571</v>
      </c>
      <c r="K110" s="44" t="s">
        <v>572</v>
      </c>
    </row>
    <row r="111" spans="1:11" ht="43.2">
      <c r="A111" s="54"/>
      <c r="B111" s="69"/>
      <c r="C111" s="56"/>
      <c r="D111" s="56"/>
      <c r="E111" s="56"/>
      <c r="F111" s="57"/>
      <c r="G111" s="58" t="s">
        <v>573</v>
      </c>
      <c r="H111" s="44" t="s">
        <v>574</v>
      </c>
      <c r="I111" s="68" t="s">
        <v>19</v>
      </c>
      <c r="J111" s="44" t="s">
        <v>575</v>
      </c>
      <c r="K111" s="44" t="s">
        <v>576</v>
      </c>
    </row>
    <row r="112" spans="1:11" ht="43.2">
      <c r="A112" s="54"/>
      <c r="B112" s="46" t="s">
        <v>577</v>
      </c>
      <c r="C112" s="47" t="s">
        <v>578</v>
      </c>
      <c r="D112" s="47" t="s">
        <v>579</v>
      </c>
      <c r="E112" s="48" t="s">
        <v>580</v>
      </c>
      <c r="F112" s="49" t="s">
        <v>16</v>
      </c>
      <c r="G112" s="58" t="s">
        <v>581</v>
      </c>
      <c r="H112" s="44" t="s">
        <v>582</v>
      </c>
      <c r="I112" s="68" t="s">
        <v>19</v>
      </c>
      <c r="J112" s="44" t="s">
        <v>583</v>
      </c>
      <c r="K112" s="44" t="s">
        <v>584</v>
      </c>
    </row>
    <row r="113" spans="1:11" ht="43.2">
      <c r="A113" s="54"/>
      <c r="B113" s="55"/>
      <c r="C113" s="55"/>
      <c r="D113" s="56"/>
      <c r="E113" s="56"/>
      <c r="F113" s="57"/>
      <c r="G113" s="58" t="s">
        <v>585</v>
      </c>
      <c r="H113" s="44" t="s">
        <v>586</v>
      </c>
      <c r="I113" s="68" t="s">
        <v>19</v>
      </c>
      <c r="J113" s="44" t="s">
        <v>587</v>
      </c>
      <c r="K113" s="44" t="s">
        <v>588</v>
      </c>
    </row>
    <row r="114" spans="1:11" ht="43.2">
      <c r="A114" s="54"/>
      <c r="B114" s="55"/>
      <c r="C114" s="55"/>
      <c r="D114" s="47" t="s">
        <v>589</v>
      </c>
      <c r="E114" s="48" t="s">
        <v>590</v>
      </c>
      <c r="F114" s="49" t="s">
        <v>16</v>
      </c>
      <c r="G114" s="58" t="s">
        <v>591</v>
      </c>
      <c r="H114" s="44" t="s">
        <v>592</v>
      </c>
      <c r="I114" s="60" t="s">
        <v>33</v>
      </c>
      <c r="J114" s="44" t="s">
        <v>593</v>
      </c>
      <c r="K114" s="44" t="s">
        <v>594</v>
      </c>
    </row>
    <row r="115" spans="1:11" ht="43.2">
      <c r="A115" s="54"/>
      <c r="B115" s="55"/>
      <c r="C115" s="55"/>
      <c r="D115" s="56"/>
      <c r="E115" s="56"/>
      <c r="F115" s="57"/>
      <c r="G115" s="58" t="s">
        <v>595</v>
      </c>
      <c r="H115" s="44" t="s">
        <v>596</v>
      </c>
      <c r="I115" s="60" t="s">
        <v>33</v>
      </c>
      <c r="J115" s="44" t="s">
        <v>597</v>
      </c>
      <c r="K115" s="44" t="s">
        <v>598</v>
      </c>
    </row>
    <row r="116" spans="1:11" ht="43.2">
      <c r="A116" s="54"/>
      <c r="B116" s="55"/>
      <c r="C116" s="55"/>
      <c r="D116" s="47" t="s">
        <v>599</v>
      </c>
      <c r="E116" s="48" t="s">
        <v>600</v>
      </c>
      <c r="F116" s="49" t="s">
        <v>16</v>
      </c>
      <c r="G116" s="58" t="s">
        <v>601</v>
      </c>
      <c r="H116" s="44" t="s">
        <v>602</v>
      </c>
      <c r="I116" s="60" t="s">
        <v>33</v>
      </c>
      <c r="J116" s="44" t="s">
        <v>603</v>
      </c>
      <c r="K116" s="44" t="s">
        <v>604</v>
      </c>
    </row>
    <row r="117" spans="1:11" ht="43.2">
      <c r="A117" s="54"/>
      <c r="B117" s="55"/>
      <c r="C117" s="55"/>
      <c r="D117" s="56"/>
      <c r="E117" s="56"/>
      <c r="F117" s="57"/>
      <c r="G117" s="58" t="s">
        <v>605</v>
      </c>
      <c r="H117" s="44" t="s">
        <v>606</v>
      </c>
      <c r="I117" s="68" t="s">
        <v>19</v>
      </c>
      <c r="J117" s="44" t="s">
        <v>607</v>
      </c>
      <c r="K117" s="44" t="s">
        <v>608</v>
      </c>
    </row>
    <row r="118" spans="1:11" ht="43.2">
      <c r="A118" s="54"/>
      <c r="B118" s="55"/>
      <c r="C118" s="55"/>
      <c r="D118" s="47" t="s">
        <v>609</v>
      </c>
      <c r="E118" s="48" t="s">
        <v>610</v>
      </c>
      <c r="F118" s="49" t="s">
        <v>16</v>
      </c>
      <c r="G118" s="58" t="s">
        <v>611</v>
      </c>
      <c r="H118" s="44" t="s">
        <v>612</v>
      </c>
      <c r="I118" s="68" t="s">
        <v>19</v>
      </c>
      <c r="J118" s="44" t="s">
        <v>613</v>
      </c>
      <c r="K118" s="44" t="s">
        <v>614</v>
      </c>
    </row>
    <row r="119" spans="1:11" ht="28.8">
      <c r="A119" s="54"/>
      <c r="B119" s="55"/>
      <c r="C119" s="55"/>
      <c r="D119" s="56"/>
      <c r="E119" s="56"/>
      <c r="F119" s="57"/>
      <c r="G119" s="58" t="s">
        <v>615</v>
      </c>
      <c r="H119" s="44" t="s">
        <v>616</v>
      </c>
      <c r="I119" s="68" t="s">
        <v>19</v>
      </c>
      <c r="J119" s="44" t="s">
        <v>617</v>
      </c>
      <c r="K119" s="44" t="s">
        <v>618</v>
      </c>
    </row>
    <row r="120" spans="1:11" ht="43.2">
      <c r="A120" s="54"/>
      <c r="B120" s="55"/>
      <c r="C120" s="55"/>
      <c r="D120" s="47" t="s">
        <v>619</v>
      </c>
      <c r="E120" s="48" t="s">
        <v>620</v>
      </c>
      <c r="F120" s="49" t="s">
        <v>16</v>
      </c>
      <c r="G120" s="58" t="s">
        <v>621</v>
      </c>
      <c r="H120" s="44" t="s">
        <v>622</v>
      </c>
      <c r="I120" s="68" t="s">
        <v>19</v>
      </c>
      <c r="J120" s="44" t="s">
        <v>623</v>
      </c>
      <c r="K120" s="44" t="s">
        <v>624</v>
      </c>
    </row>
    <row r="121" spans="1:11" ht="43.2">
      <c r="A121" s="54"/>
      <c r="B121" s="55"/>
      <c r="C121" s="56"/>
      <c r="D121" s="56"/>
      <c r="E121" s="56"/>
      <c r="F121" s="57"/>
      <c r="G121" s="58" t="s">
        <v>625</v>
      </c>
      <c r="H121" s="44" t="s">
        <v>626</v>
      </c>
      <c r="I121" s="68" t="s">
        <v>19</v>
      </c>
      <c r="J121" s="44" t="s">
        <v>627</v>
      </c>
      <c r="K121" s="44" t="s">
        <v>628</v>
      </c>
    </row>
    <row r="122" spans="1:11" ht="43.2">
      <c r="A122" s="54"/>
      <c r="B122" s="55"/>
      <c r="C122" s="47" t="s">
        <v>629</v>
      </c>
      <c r="D122" s="47" t="s">
        <v>630</v>
      </c>
      <c r="E122" s="48" t="s">
        <v>631</v>
      </c>
      <c r="F122" s="49" t="s">
        <v>16</v>
      </c>
      <c r="G122" s="58" t="s">
        <v>632</v>
      </c>
      <c r="H122" s="44" t="s">
        <v>633</v>
      </c>
      <c r="I122" s="68" t="s">
        <v>19</v>
      </c>
      <c r="J122" s="44" t="s">
        <v>634</v>
      </c>
      <c r="K122" s="44" t="s">
        <v>635</v>
      </c>
    </row>
    <row r="123" spans="1:11" ht="43.2">
      <c r="A123" s="54"/>
      <c r="B123" s="55"/>
      <c r="C123" s="55"/>
      <c r="D123" s="56"/>
      <c r="E123" s="56"/>
      <c r="F123" s="57"/>
      <c r="G123" s="58" t="s">
        <v>636</v>
      </c>
      <c r="H123" s="44" t="s">
        <v>637</v>
      </c>
      <c r="I123" s="68" t="s">
        <v>19</v>
      </c>
      <c r="J123" s="44" t="s">
        <v>638</v>
      </c>
      <c r="K123" s="44" t="s">
        <v>639</v>
      </c>
    </row>
    <row r="124" spans="1:11" ht="43.2">
      <c r="A124" s="54"/>
      <c r="B124" s="55"/>
      <c r="C124" s="55"/>
      <c r="D124" s="47" t="s">
        <v>640</v>
      </c>
      <c r="E124" s="48" t="s">
        <v>641</v>
      </c>
      <c r="F124" s="49" t="s">
        <v>200</v>
      </c>
      <c r="G124" s="58" t="s">
        <v>642</v>
      </c>
      <c r="H124" s="44" t="s">
        <v>643</v>
      </c>
      <c r="I124" s="68" t="s">
        <v>19</v>
      </c>
      <c r="J124" s="44" t="s">
        <v>644</v>
      </c>
      <c r="K124" s="44" t="s">
        <v>645</v>
      </c>
    </row>
    <row r="125" spans="1:11" ht="28.8">
      <c r="A125" s="54"/>
      <c r="B125" s="55"/>
      <c r="C125" s="55"/>
      <c r="D125" s="56"/>
      <c r="E125" s="56"/>
      <c r="F125" s="57"/>
      <c r="G125" s="58" t="s">
        <v>646</v>
      </c>
      <c r="H125" s="44" t="s">
        <v>647</v>
      </c>
      <c r="I125" s="68" t="s">
        <v>19</v>
      </c>
      <c r="J125" s="44" t="s">
        <v>648</v>
      </c>
      <c r="K125" s="44" t="s">
        <v>649</v>
      </c>
    </row>
    <row r="126" spans="1:11" ht="43.2">
      <c r="A126" s="54"/>
      <c r="B126" s="55"/>
      <c r="C126" s="55"/>
      <c r="D126" s="47" t="s">
        <v>650</v>
      </c>
      <c r="E126" s="48" t="s">
        <v>651</v>
      </c>
      <c r="F126" s="49" t="s">
        <v>200</v>
      </c>
      <c r="G126" s="58" t="s">
        <v>652</v>
      </c>
      <c r="H126" s="44" t="s">
        <v>653</v>
      </c>
      <c r="I126" s="68" t="s">
        <v>19</v>
      </c>
      <c r="J126" s="44" t="s">
        <v>654</v>
      </c>
      <c r="K126" s="44" t="s">
        <v>655</v>
      </c>
    </row>
    <row r="127" spans="1:11" ht="43.2">
      <c r="A127" s="54"/>
      <c r="B127" s="55"/>
      <c r="C127" s="55"/>
      <c r="D127" s="56"/>
      <c r="E127" s="56"/>
      <c r="F127" s="57"/>
      <c r="G127" s="58" t="s">
        <v>656</v>
      </c>
      <c r="H127" s="44" t="s">
        <v>657</v>
      </c>
      <c r="I127" s="68" t="s">
        <v>19</v>
      </c>
      <c r="J127" s="44" t="s">
        <v>658</v>
      </c>
      <c r="K127" s="44" t="s">
        <v>659</v>
      </c>
    </row>
    <row r="128" spans="1:11" ht="43.2">
      <c r="A128" s="54"/>
      <c r="B128" s="55"/>
      <c r="C128" s="55"/>
      <c r="D128" s="47" t="s">
        <v>660</v>
      </c>
      <c r="E128" s="48" t="s">
        <v>661</v>
      </c>
      <c r="F128" s="49" t="s">
        <v>16</v>
      </c>
      <c r="G128" s="58" t="s">
        <v>662</v>
      </c>
      <c r="H128" s="44" t="s">
        <v>663</v>
      </c>
      <c r="I128" s="68" t="s">
        <v>19</v>
      </c>
      <c r="J128" s="44" t="s">
        <v>664</v>
      </c>
      <c r="K128" s="44" t="s">
        <v>665</v>
      </c>
    </row>
    <row r="129" spans="1:11" ht="28.8">
      <c r="A129" s="54"/>
      <c r="B129" s="55"/>
      <c r="C129" s="55"/>
      <c r="D129" s="56"/>
      <c r="E129" s="56"/>
      <c r="F129" s="57"/>
      <c r="G129" s="58" t="s">
        <v>666</v>
      </c>
      <c r="H129" s="44" t="s">
        <v>667</v>
      </c>
      <c r="I129" s="68" t="s">
        <v>19</v>
      </c>
      <c r="J129" s="44" t="s">
        <v>668</v>
      </c>
      <c r="K129" s="44" t="s">
        <v>669</v>
      </c>
    </row>
    <row r="130" spans="1:11" ht="43.2">
      <c r="A130" s="54"/>
      <c r="B130" s="55"/>
      <c r="C130" s="55"/>
      <c r="D130" s="47" t="s">
        <v>670</v>
      </c>
      <c r="E130" s="48" t="s">
        <v>671</v>
      </c>
      <c r="F130" s="49" t="s">
        <v>16</v>
      </c>
      <c r="G130" s="58" t="s">
        <v>672</v>
      </c>
      <c r="H130" s="44" t="s">
        <v>673</v>
      </c>
      <c r="I130" s="68" t="s">
        <v>19</v>
      </c>
      <c r="J130" s="44" t="s">
        <v>674</v>
      </c>
      <c r="K130" s="44" t="s">
        <v>675</v>
      </c>
    </row>
    <row r="131" spans="1:11" ht="28.8">
      <c r="A131" s="54"/>
      <c r="B131" s="55"/>
      <c r="C131" s="56"/>
      <c r="D131" s="56"/>
      <c r="E131" s="56"/>
      <c r="F131" s="57"/>
      <c r="G131" s="58" t="s">
        <v>676</v>
      </c>
      <c r="H131" s="44" t="s">
        <v>677</v>
      </c>
      <c r="I131" s="68" t="s">
        <v>19</v>
      </c>
      <c r="J131" s="44" t="s">
        <v>678</v>
      </c>
      <c r="K131" s="44" t="s">
        <v>679</v>
      </c>
    </row>
    <row r="132" spans="1:11" ht="28.8">
      <c r="A132" s="54"/>
      <c r="B132" s="55"/>
      <c r="C132" s="47" t="s">
        <v>680</v>
      </c>
      <c r="D132" s="47" t="s">
        <v>681</v>
      </c>
      <c r="E132" s="48" t="s">
        <v>682</v>
      </c>
      <c r="F132" s="49" t="s">
        <v>16</v>
      </c>
      <c r="G132" s="58" t="s">
        <v>683</v>
      </c>
      <c r="H132" s="44" t="s">
        <v>684</v>
      </c>
      <c r="I132" s="68" t="s">
        <v>19</v>
      </c>
      <c r="J132" s="44" t="s">
        <v>685</v>
      </c>
      <c r="K132" s="44" t="s">
        <v>686</v>
      </c>
    </row>
    <row r="133" spans="1:11" ht="43.2">
      <c r="A133" s="54"/>
      <c r="B133" s="55"/>
      <c r="C133" s="55"/>
      <c r="D133" s="56"/>
      <c r="E133" s="56"/>
      <c r="F133" s="57"/>
      <c r="G133" s="58" t="s">
        <v>687</v>
      </c>
      <c r="H133" s="44" t="s">
        <v>688</v>
      </c>
      <c r="I133" s="68" t="s">
        <v>19</v>
      </c>
      <c r="J133" s="44" t="s">
        <v>689</v>
      </c>
      <c r="K133" s="44" t="s">
        <v>690</v>
      </c>
    </row>
    <row r="134" spans="1:11" ht="28.8">
      <c r="A134" s="54"/>
      <c r="B134" s="55"/>
      <c r="C134" s="55"/>
      <c r="D134" s="47" t="s">
        <v>691</v>
      </c>
      <c r="E134" s="48" t="s">
        <v>692</v>
      </c>
      <c r="F134" s="49" t="s">
        <v>16</v>
      </c>
      <c r="G134" s="58" t="s">
        <v>693</v>
      </c>
      <c r="H134" s="44" t="s">
        <v>694</v>
      </c>
      <c r="I134" s="68" t="s">
        <v>19</v>
      </c>
      <c r="J134" s="44" t="s">
        <v>695</v>
      </c>
      <c r="K134" s="44" t="s">
        <v>696</v>
      </c>
    </row>
    <row r="135" spans="1:11" ht="28.8">
      <c r="A135" s="54"/>
      <c r="B135" s="55"/>
      <c r="C135" s="55"/>
      <c r="D135" s="56"/>
      <c r="E135" s="56"/>
      <c r="F135" s="57"/>
      <c r="G135" s="58" t="s">
        <v>697</v>
      </c>
      <c r="H135" s="44" t="s">
        <v>698</v>
      </c>
      <c r="I135" s="68" t="s">
        <v>19</v>
      </c>
      <c r="J135" s="44" t="s">
        <v>699</v>
      </c>
      <c r="K135" s="44" t="s">
        <v>700</v>
      </c>
    </row>
    <row r="136" spans="1:11" ht="43.2">
      <c r="A136" s="54"/>
      <c r="B136" s="55"/>
      <c r="C136" s="55"/>
      <c r="D136" s="47" t="s">
        <v>701</v>
      </c>
      <c r="E136" s="48" t="s">
        <v>702</v>
      </c>
      <c r="F136" s="49" t="s">
        <v>38</v>
      </c>
      <c r="G136" s="58" t="s">
        <v>703</v>
      </c>
      <c r="H136" s="44" t="s">
        <v>704</v>
      </c>
      <c r="I136" s="68" t="s">
        <v>19</v>
      </c>
      <c r="J136" s="44" t="s">
        <v>705</v>
      </c>
      <c r="K136" s="44" t="s">
        <v>706</v>
      </c>
    </row>
    <row r="137" spans="1:11" ht="43.2">
      <c r="A137" s="54"/>
      <c r="B137" s="55"/>
      <c r="C137" s="55"/>
      <c r="D137" s="56"/>
      <c r="E137" s="56"/>
      <c r="F137" s="57"/>
      <c r="G137" s="58" t="s">
        <v>707</v>
      </c>
      <c r="H137" s="44" t="s">
        <v>708</v>
      </c>
      <c r="I137" s="68" t="s">
        <v>19</v>
      </c>
      <c r="J137" s="44" t="s">
        <v>709</v>
      </c>
      <c r="K137" s="44" t="s">
        <v>710</v>
      </c>
    </row>
    <row r="138" spans="1:11" ht="43.2">
      <c r="A138" s="54"/>
      <c r="B138" s="55"/>
      <c r="C138" s="55"/>
      <c r="D138" s="47" t="s">
        <v>711</v>
      </c>
      <c r="E138" s="48" t="s">
        <v>712</v>
      </c>
      <c r="F138" s="49" t="s">
        <v>38</v>
      </c>
      <c r="G138" s="58" t="s">
        <v>713</v>
      </c>
      <c r="H138" s="44" t="s">
        <v>714</v>
      </c>
      <c r="I138" s="68" t="s">
        <v>19</v>
      </c>
      <c r="J138" s="44" t="s">
        <v>715</v>
      </c>
      <c r="K138" s="44" t="s">
        <v>716</v>
      </c>
    </row>
    <row r="139" spans="1:11" ht="43.2">
      <c r="A139" s="54"/>
      <c r="B139" s="55"/>
      <c r="C139" s="55"/>
      <c r="D139" s="56"/>
      <c r="E139" s="56"/>
      <c r="F139" s="57"/>
      <c r="G139" s="58" t="s">
        <v>717</v>
      </c>
      <c r="H139" s="44" t="s">
        <v>718</v>
      </c>
      <c r="I139" s="68" t="s">
        <v>19</v>
      </c>
      <c r="J139" s="44" t="s">
        <v>719</v>
      </c>
      <c r="K139" s="44" t="s">
        <v>720</v>
      </c>
    </row>
    <row r="140" spans="1:11" ht="43.2">
      <c r="A140" s="54"/>
      <c r="B140" s="55"/>
      <c r="C140" s="55"/>
      <c r="D140" s="47" t="s">
        <v>721</v>
      </c>
      <c r="E140" s="48" t="s">
        <v>722</v>
      </c>
      <c r="F140" s="49" t="s">
        <v>38</v>
      </c>
      <c r="G140" s="58" t="s">
        <v>723</v>
      </c>
      <c r="H140" s="44" t="s">
        <v>724</v>
      </c>
      <c r="I140" s="68" t="s">
        <v>19</v>
      </c>
      <c r="J140" s="44" t="s">
        <v>725</v>
      </c>
      <c r="K140" s="44" t="s">
        <v>726</v>
      </c>
    </row>
    <row r="141" spans="1:11" ht="43.2">
      <c r="A141" s="54"/>
      <c r="B141" s="55"/>
      <c r="C141" s="56"/>
      <c r="D141" s="56"/>
      <c r="E141" s="56"/>
      <c r="F141" s="57"/>
      <c r="G141" s="58" t="s">
        <v>727</v>
      </c>
      <c r="H141" s="44" t="s">
        <v>728</v>
      </c>
      <c r="I141" s="68" t="s">
        <v>19</v>
      </c>
      <c r="J141" s="44" t="s">
        <v>729</v>
      </c>
      <c r="K141" s="44" t="s">
        <v>730</v>
      </c>
    </row>
    <row r="142" spans="1:11" ht="43.2">
      <c r="A142" s="54"/>
      <c r="B142" s="55"/>
      <c r="C142" s="47" t="s">
        <v>731</v>
      </c>
      <c r="D142" s="47" t="s">
        <v>732</v>
      </c>
      <c r="E142" s="48" t="s">
        <v>733</v>
      </c>
      <c r="F142" s="49" t="s">
        <v>38</v>
      </c>
      <c r="G142" s="58" t="s">
        <v>734</v>
      </c>
      <c r="H142" s="44" t="s">
        <v>735</v>
      </c>
      <c r="I142" s="68" t="s">
        <v>19</v>
      </c>
      <c r="J142" s="44" t="s">
        <v>736</v>
      </c>
      <c r="K142" s="44" t="s">
        <v>737</v>
      </c>
    </row>
    <row r="143" spans="1:11" ht="28.8">
      <c r="A143" s="54"/>
      <c r="B143" s="55"/>
      <c r="C143" s="55"/>
      <c r="D143" s="56"/>
      <c r="E143" s="56"/>
      <c r="F143" s="57"/>
      <c r="G143" s="58" t="s">
        <v>738</v>
      </c>
      <c r="H143" s="44" t="s">
        <v>739</v>
      </c>
      <c r="I143" s="68" t="s">
        <v>19</v>
      </c>
      <c r="J143" s="44" t="s">
        <v>740</v>
      </c>
      <c r="K143" s="44" t="s">
        <v>741</v>
      </c>
    </row>
    <row r="144" spans="1:11" ht="28.8">
      <c r="A144" s="54"/>
      <c r="B144" s="55"/>
      <c r="C144" s="55"/>
      <c r="D144" s="47" t="s">
        <v>742</v>
      </c>
      <c r="E144" s="48" t="s">
        <v>743</v>
      </c>
      <c r="F144" s="49" t="s">
        <v>16</v>
      </c>
      <c r="G144" s="58" t="s">
        <v>744</v>
      </c>
      <c r="H144" s="44" t="s">
        <v>745</v>
      </c>
      <c r="I144" s="68" t="s">
        <v>19</v>
      </c>
      <c r="J144" s="44" t="s">
        <v>746</v>
      </c>
      <c r="K144" s="44" t="s">
        <v>747</v>
      </c>
    </row>
    <row r="145" spans="1:11" ht="43.2">
      <c r="A145" s="54"/>
      <c r="B145" s="55"/>
      <c r="C145" s="55"/>
      <c r="D145" s="56"/>
      <c r="E145" s="56"/>
      <c r="F145" s="57"/>
      <c r="G145" s="58" t="s">
        <v>748</v>
      </c>
      <c r="H145" s="44" t="s">
        <v>749</v>
      </c>
      <c r="I145" s="68" t="s">
        <v>19</v>
      </c>
      <c r="J145" s="44" t="s">
        <v>750</v>
      </c>
      <c r="K145" s="44" t="s">
        <v>751</v>
      </c>
    </row>
    <row r="146" spans="1:11" ht="43.2">
      <c r="A146" s="54"/>
      <c r="B146" s="55"/>
      <c r="C146" s="55"/>
      <c r="D146" s="47" t="s">
        <v>752</v>
      </c>
      <c r="E146" s="48" t="s">
        <v>753</v>
      </c>
      <c r="F146" s="49" t="s">
        <v>38</v>
      </c>
      <c r="G146" s="58" t="s">
        <v>754</v>
      </c>
      <c r="H146" s="44" t="s">
        <v>755</v>
      </c>
      <c r="I146" s="68" t="s">
        <v>19</v>
      </c>
      <c r="J146" s="44" t="s">
        <v>756</v>
      </c>
      <c r="K146" s="44" t="s">
        <v>757</v>
      </c>
    </row>
    <row r="147" spans="1:11" ht="43.2">
      <c r="A147" s="54"/>
      <c r="B147" s="55"/>
      <c r="C147" s="55"/>
      <c r="D147" s="56"/>
      <c r="E147" s="56"/>
      <c r="F147" s="57"/>
      <c r="G147" s="58" t="s">
        <v>758</v>
      </c>
      <c r="H147" s="44" t="s">
        <v>759</v>
      </c>
      <c r="I147" s="68" t="s">
        <v>19</v>
      </c>
      <c r="J147" s="44" t="s">
        <v>760</v>
      </c>
      <c r="K147" s="44" t="s">
        <v>761</v>
      </c>
    </row>
    <row r="148" spans="1:11" ht="43.2">
      <c r="A148" s="54"/>
      <c r="B148" s="55"/>
      <c r="C148" s="55"/>
      <c r="D148" s="47" t="s">
        <v>762</v>
      </c>
      <c r="E148" s="48" t="s">
        <v>763</v>
      </c>
      <c r="F148" s="49" t="s">
        <v>38</v>
      </c>
      <c r="G148" s="58" t="s">
        <v>764</v>
      </c>
      <c r="H148" s="44" t="s">
        <v>765</v>
      </c>
      <c r="I148" s="68" t="s">
        <v>19</v>
      </c>
      <c r="J148" s="44" t="s">
        <v>766</v>
      </c>
      <c r="K148" s="44" t="s">
        <v>767</v>
      </c>
    </row>
    <row r="149" spans="1:11" ht="43.2">
      <c r="A149" s="54"/>
      <c r="B149" s="55"/>
      <c r="C149" s="55"/>
      <c r="D149" s="56"/>
      <c r="E149" s="56"/>
      <c r="F149" s="57"/>
      <c r="G149" s="58" t="s">
        <v>768</v>
      </c>
      <c r="H149" s="44" t="s">
        <v>769</v>
      </c>
      <c r="I149" s="68" t="s">
        <v>19</v>
      </c>
      <c r="J149" s="44" t="s">
        <v>770</v>
      </c>
      <c r="K149" s="44" t="s">
        <v>771</v>
      </c>
    </row>
    <row r="150" spans="1:11" ht="43.2">
      <c r="A150" s="54"/>
      <c r="B150" s="55"/>
      <c r="C150" s="55"/>
      <c r="D150" s="47" t="s">
        <v>772</v>
      </c>
      <c r="E150" s="48" t="s">
        <v>773</v>
      </c>
      <c r="F150" s="49" t="s">
        <v>200</v>
      </c>
      <c r="G150" s="58" t="s">
        <v>774</v>
      </c>
      <c r="H150" s="44" t="s">
        <v>775</v>
      </c>
      <c r="I150" s="68" t="s">
        <v>19</v>
      </c>
      <c r="J150" s="44" t="s">
        <v>776</v>
      </c>
      <c r="K150" s="44" t="s">
        <v>777</v>
      </c>
    </row>
    <row r="151" spans="1:11" ht="43.2">
      <c r="A151" s="54"/>
      <c r="B151" s="55"/>
      <c r="C151" s="56"/>
      <c r="D151" s="56"/>
      <c r="E151" s="56"/>
      <c r="F151" s="57"/>
      <c r="G151" s="58" t="s">
        <v>778</v>
      </c>
      <c r="H151" s="44" t="s">
        <v>779</v>
      </c>
      <c r="I151" s="68" t="s">
        <v>19</v>
      </c>
      <c r="J151" s="44" t="s">
        <v>780</v>
      </c>
      <c r="K151" s="44" t="s">
        <v>781</v>
      </c>
    </row>
    <row r="152" spans="1:11" ht="28.8">
      <c r="A152" s="54"/>
      <c r="B152" s="55"/>
      <c r="C152" s="47" t="s">
        <v>782</v>
      </c>
      <c r="D152" s="47" t="s">
        <v>783</v>
      </c>
      <c r="E152" s="48" t="s">
        <v>784</v>
      </c>
      <c r="F152" s="49" t="s">
        <v>16</v>
      </c>
      <c r="G152" s="58" t="s">
        <v>785</v>
      </c>
      <c r="H152" s="44" t="s">
        <v>786</v>
      </c>
      <c r="I152" s="68" t="s">
        <v>19</v>
      </c>
      <c r="J152" s="44" t="s">
        <v>786</v>
      </c>
      <c r="K152" s="44" t="s">
        <v>787</v>
      </c>
    </row>
    <row r="153" spans="1:11" ht="43.2">
      <c r="A153" s="54"/>
      <c r="B153" s="55"/>
      <c r="C153" s="55"/>
      <c r="D153" s="56"/>
      <c r="E153" s="56"/>
      <c r="F153" s="57"/>
      <c r="G153" s="58" t="s">
        <v>788</v>
      </c>
      <c r="H153" s="44" t="s">
        <v>789</v>
      </c>
      <c r="I153" s="68" t="s">
        <v>19</v>
      </c>
      <c r="J153" s="44" t="s">
        <v>789</v>
      </c>
      <c r="K153" s="44" t="s">
        <v>790</v>
      </c>
    </row>
    <row r="154" spans="1:11" ht="43.2">
      <c r="A154" s="54"/>
      <c r="B154" s="55"/>
      <c r="C154" s="55"/>
      <c r="D154" s="47" t="s">
        <v>791</v>
      </c>
      <c r="E154" s="48" t="s">
        <v>792</v>
      </c>
      <c r="F154" s="49" t="s">
        <v>16</v>
      </c>
      <c r="G154" s="58" t="s">
        <v>793</v>
      </c>
      <c r="H154" s="44" t="s">
        <v>794</v>
      </c>
      <c r="I154" s="68" t="s">
        <v>19</v>
      </c>
      <c r="J154" s="44" t="s">
        <v>794</v>
      </c>
      <c r="K154" s="44" t="s">
        <v>795</v>
      </c>
    </row>
    <row r="155" spans="1:11" ht="43.2">
      <c r="A155" s="54"/>
      <c r="B155" s="55"/>
      <c r="C155" s="55"/>
      <c r="D155" s="56"/>
      <c r="E155" s="56"/>
      <c r="F155" s="57"/>
      <c r="G155" s="58" t="s">
        <v>796</v>
      </c>
      <c r="H155" s="44" t="s">
        <v>797</v>
      </c>
      <c r="I155" s="68" t="s">
        <v>19</v>
      </c>
      <c r="J155" s="44" t="s">
        <v>797</v>
      </c>
      <c r="K155" s="44" t="s">
        <v>798</v>
      </c>
    </row>
    <row r="156" spans="1:11" ht="43.2">
      <c r="A156" s="54"/>
      <c r="B156" s="55"/>
      <c r="C156" s="55"/>
      <c r="D156" s="47" t="s">
        <v>799</v>
      </c>
      <c r="E156" s="48" t="s">
        <v>800</v>
      </c>
      <c r="F156" s="49" t="s">
        <v>16</v>
      </c>
      <c r="G156" s="58" t="s">
        <v>801</v>
      </c>
      <c r="H156" s="44" t="s">
        <v>802</v>
      </c>
      <c r="I156" s="68" t="s">
        <v>19</v>
      </c>
      <c r="J156" s="44" t="s">
        <v>802</v>
      </c>
      <c r="K156" s="44" t="s">
        <v>803</v>
      </c>
    </row>
    <row r="157" spans="1:11" ht="43.2">
      <c r="A157" s="54"/>
      <c r="B157" s="55"/>
      <c r="C157" s="55"/>
      <c r="D157" s="56"/>
      <c r="E157" s="56"/>
      <c r="F157" s="57"/>
      <c r="G157" s="58" t="s">
        <v>804</v>
      </c>
      <c r="H157" s="44" t="s">
        <v>805</v>
      </c>
      <c r="I157" s="68" t="s">
        <v>19</v>
      </c>
      <c r="J157" s="44" t="s">
        <v>805</v>
      </c>
      <c r="K157" s="44" t="s">
        <v>806</v>
      </c>
    </row>
    <row r="158" spans="1:11" ht="43.2">
      <c r="A158" s="54"/>
      <c r="B158" s="55"/>
      <c r="C158" s="55"/>
      <c r="D158" s="47" t="s">
        <v>807</v>
      </c>
      <c r="E158" s="48" t="s">
        <v>808</v>
      </c>
      <c r="F158" s="49" t="s">
        <v>16</v>
      </c>
      <c r="G158" s="58" t="s">
        <v>809</v>
      </c>
      <c r="H158" s="44" t="s">
        <v>810</v>
      </c>
      <c r="I158" s="68" t="s">
        <v>19</v>
      </c>
      <c r="J158" s="44" t="s">
        <v>810</v>
      </c>
      <c r="K158" s="44" t="s">
        <v>811</v>
      </c>
    </row>
    <row r="159" spans="1:11" ht="43.2">
      <c r="A159" s="54"/>
      <c r="B159" s="55"/>
      <c r="C159" s="55"/>
      <c r="D159" s="56"/>
      <c r="E159" s="56"/>
      <c r="F159" s="57"/>
      <c r="G159" s="58" t="s">
        <v>812</v>
      </c>
      <c r="H159" s="44" t="s">
        <v>813</v>
      </c>
      <c r="I159" s="68" t="s">
        <v>19</v>
      </c>
      <c r="J159" s="44" t="s">
        <v>813</v>
      </c>
      <c r="K159" s="44" t="s">
        <v>814</v>
      </c>
    </row>
    <row r="160" spans="1:11" ht="43.2">
      <c r="A160" s="54"/>
      <c r="B160" s="55"/>
      <c r="C160" s="55"/>
      <c r="D160" s="47" t="s">
        <v>815</v>
      </c>
      <c r="E160" s="48" t="s">
        <v>816</v>
      </c>
      <c r="F160" s="49" t="s">
        <v>16</v>
      </c>
      <c r="G160" s="58" t="s">
        <v>817</v>
      </c>
      <c r="H160" s="44" t="s">
        <v>818</v>
      </c>
      <c r="I160" s="68" t="s">
        <v>19</v>
      </c>
      <c r="J160" s="44" t="s">
        <v>818</v>
      </c>
      <c r="K160" s="44" t="s">
        <v>819</v>
      </c>
    </row>
    <row r="161" spans="1:11" ht="43.2">
      <c r="A161" s="54"/>
      <c r="B161" s="55"/>
      <c r="C161" s="56"/>
      <c r="D161" s="56"/>
      <c r="E161" s="56"/>
      <c r="F161" s="57"/>
      <c r="G161" s="58" t="s">
        <v>820</v>
      </c>
      <c r="H161" s="44" t="s">
        <v>821</v>
      </c>
      <c r="I161" s="68" t="s">
        <v>19</v>
      </c>
      <c r="J161" s="44" t="s">
        <v>821</v>
      </c>
      <c r="K161" s="44" t="s">
        <v>822</v>
      </c>
    </row>
    <row r="162" spans="1:11" ht="43.2">
      <c r="A162" s="54"/>
      <c r="B162" s="55"/>
      <c r="C162" s="47" t="s">
        <v>823</v>
      </c>
      <c r="D162" s="47" t="s">
        <v>824</v>
      </c>
      <c r="E162" s="48" t="s">
        <v>825</v>
      </c>
      <c r="F162" s="49" t="s">
        <v>38</v>
      </c>
      <c r="G162" s="58" t="s">
        <v>826</v>
      </c>
      <c r="H162" s="44" t="s">
        <v>827</v>
      </c>
      <c r="I162" s="68" t="s">
        <v>19</v>
      </c>
      <c r="J162" s="44" t="s">
        <v>827</v>
      </c>
      <c r="K162" s="44" t="s">
        <v>828</v>
      </c>
    </row>
    <row r="163" spans="1:11" ht="43.2">
      <c r="A163" s="54"/>
      <c r="B163" s="55"/>
      <c r="C163" s="55"/>
      <c r="D163" s="56"/>
      <c r="E163" s="56"/>
      <c r="F163" s="57"/>
      <c r="G163" s="58" t="s">
        <v>829</v>
      </c>
      <c r="H163" s="44" t="s">
        <v>830</v>
      </c>
      <c r="I163" s="68" t="s">
        <v>19</v>
      </c>
      <c r="J163" s="44" t="s">
        <v>830</v>
      </c>
      <c r="K163" s="44" t="s">
        <v>831</v>
      </c>
    </row>
    <row r="164" spans="1:11" ht="28.8">
      <c r="A164" s="54"/>
      <c r="B164" s="55"/>
      <c r="C164" s="55"/>
      <c r="D164" s="47" t="s">
        <v>832</v>
      </c>
      <c r="E164" s="48" t="s">
        <v>833</v>
      </c>
      <c r="F164" s="49" t="s">
        <v>16</v>
      </c>
      <c r="G164" s="58" t="s">
        <v>834</v>
      </c>
      <c r="H164" s="44" t="s">
        <v>835</v>
      </c>
      <c r="I164" s="68" t="s">
        <v>19</v>
      </c>
      <c r="J164" s="44" t="s">
        <v>835</v>
      </c>
      <c r="K164" s="44" t="s">
        <v>836</v>
      </c>
    </row>
    <row r="165" spans="1:11" ht="43.2">
      <c r="A165" s="54"/>
      <c r="B165" s="55"/>
      <c r="C165" s="55"/>
      <c r="D165" s="56"/>
      <c r="E165" s="56"/>
      <c r="F165" s="57"/>
      <c r="G165" s="58" t="s">
        <v>837</v>
      </c>
      <c r="H165" s="44" t="s">
        <v>838</v>
      </c>
      <c r="I165" s="68" t="s">
        <v>19</v>
      </c>
      <c r="J165" s="44" t="s">
        <v>838</v>
      </c>
      <c r="K165" s="44" t="s">
        <v>839</v>
      </c>
    </row>
    <row r="166" spans="1:11" ht="43.2">
      <c r="A166" s="54"/>
      <c r="B166" s="55"/>
      <c r="C166" s="55"/>
      <c r="D166" s="47" t="s">
        <v>840</v>
      </c>
      <c r="E166" s="48" t="s">
        <v>841</v>
      </c>
      <c r="F166" s="49" t="s">
        <v>16</v>
      </c>
      <c r="G166" s="58" t="s">
        <v>842</v>
      </c>
      <c r="H166" s="44" t="s">
        <v>843</v>
      </c>
      <c r="I166" s="68" t="s">
        <v>19</v>
      </c>
      <c r="J166" s="44" t="s">
        <v>843</v>
      </c>
      <c r="K166" s="44" t="s">
        <v>844</v>
      </c>
    </row>
    <row r="167" spans="1:11" ht="28.8">
      <c r="A167" s="54"/>
      <c r="B167" s="55"/>
      <c r="C167" s="55"/>
      <c r="D167" s="56"/>
      <c r="E167" s="56"/>
      <c r="F167" s="57"/>
      <c r="G167" s="58" t="s">
        <v>845</v>
      </c>
      <c r="H167" s="44" t="s">
        <v>846</v>
      </c>
      <c r="I167" s="68" t="s">
        <v>19</v>
      </c>
      <c r="J167" s="44" t="s">
        <v>846</v>
      </c>
      <c r="K167" s="44" t="s">
        <v>847</v>
      </c>
    </row>
    <row r="168" spans="1:11" ht="43.2">
      <c r="A168" s="54"/>
      <c r="B168" s="55"/>
      <c r="C168" s="55"/>
      <c r="D168" s="47" t="s">
        <v>848</v>
      </c>
      <c r="E168" s="48" t="s">
        <v>849</v>
      </c>
      <c r="F168" s="49" t="s">
        <v>16</v>
      </c>
      <c r="G168" s="58" t="s">
        <v>850</v>
      </c>
      <c r="H168" s="44" t="s">
        <v>851</v>
      </c>
      <c r="I168" s="68" t="s">
        <v>19</v>
      </c>
      <c r="J168" s="44" t="s">
        <v>851</v>
      </c>
      <c r="K168" s="44" t="s">
        <v>852</v>
      </c>
    </row>
    <row r="169" spans="1:11" ht="28.8">
      <c r="A169" s="54"/>
      <c r="B169" s="55"/>
      <c r="C169" s="55"/>
      <c r="D169" s="56"/>
      <c r="E169" s="56"/>
      <c r="F169" s="57"/>
      <c r="G169" s="58" t="s">
        <v>853</v>
      </c>
      <c r="H169" s="44" t="s">
        <v>854</v>
      </c>
      <c r="I169" s="68" t="s">
        <v>19</v>
      </c>
      <c r="J169" s="44" t="s">
        <v>854</v>
      </c>
      <c r="K169" s="44" t="s">
        <v>855</v>
      </c>
    </row>
    <row r="170" spans="1:11" ht="43.2">
      <c r="A170" s="54"/>
      <c r="B170" s="56"/>
      <c r="C170" s="55"/>
      <c r="D170" s="47" t="s">
        <v>856</v>
      </c>
      <c r="E170" s="48" t="s">
        <v>857</v>
      </c>
      <c r="F170" s="49" t="s">
        <v>16</v>
      </c>
      <c r="G170" s="58" t="s">
        <v>858</v>
      </c>
      <c r="H170" s="44" t="s">
        <v>859</v>
      </c>
      <c r="I170" s="68" t="s">
        <v>19</v>
      </c>
      <c r="J170" s="44" t="s">
        <v>859</v>
      </c>
      <c r="K170" s="44" t="s">
        <v>860</v>
      </c>
    </row>
    <row r="171" spans="1:11" ht="43.2">
      <c r="A171" s="54"/>
      <c r="B171" s="70"/>
      <c r="C171" s="56"/>
      <c r="D171" s="56"/>
      <c r="E171" s="56"/>
      <c r="F171" s="57"/>
      <c r="G171" s="58" t="s">
        <v>861</v>
      </c>
      <c r="H171" s="44" t="s">
        <v>862</v>
      </c>
      <c r="I171" s="68" t="s">
        <v>19</v>
      </c>
      <c r="J171" s="44" t="s">
        <v>862</v>
      </c>
      <c r="K171" s="44" t="s">
        <v>863</v>
      </c>
    </row>
    <row r="172" spans="1:11" ht="43.2">
      <c r="A172" s="54"/>
      <c r="B172" s="46" t="s">
        <v>864</v>
      </c>
      <c r="C172" s="47" t="s">
        <v>865</v>
      </c>
      <c r="D172" s="47" t="s">
        <v>866</v>
      </c>
      <c r="E172" s="48" t="s">
        <v>867</v>
      </c>
      <c r="F172" s="49" t="s">
        <v>16</v>
      </c>
      <c r="G172" s="58" t="s">
        <v>868</v>
      </c>
      <c r="H172" s="44" t="s">
        <v>869</v>
      </c>
      <c r="I172" s="68" t="s">
        <v>19</v>
      </c>
      <c r="J172" s="44" t="s">
        <v>869</v>
      </c>
      <c r="K172" s="44" t="s">
        <v>870</v>
      </c>
    </row>
    <row r="173" spans="1:11" ht="43.2">
      <c r="A173" s="54"/>
      <c r="B173" s="55"/>
      <c r="C173" s="55"/>
      <c r="D173" s="56"/>
      <c r="E173" s="56"/>
      <c r="F173" s="57"/>
      <c r="G173" s="58" t="s">
        <v>871</v>
      </c>
      <c r="H173" s="44" t="s">
        <v>872</v>
      </c>
      <c r="I173" s="68" t="s">
        <v>19</v>
      </c>
      <c r="J173" s="44" t="s">
        <v>872</v>
      </c>
      <c r="K173" s="44" t="s">
        <v>873</v>
      </c>
    </row>
    <row r="174" spans="1:11" ht="28.8">
      <c r="A174" s="54"/>
      <c r="B174" s="55"/>
      <c r="C174" s="55"/>
      <c r="D174" s="47" t="s">
        <v>874</v>
      </c>
      <c r="E174" s="48" t="s">
        <v>875</v>
      </c>
      <c r="F174" s="49" t="s">
        <v>16</v>
      </c>
      <c r="G174" s="58" t="s">
        <v>876</v>
      </c>
      <c r="H174" s="44" t="s">
        <v>877</v>
      </c>
      <c r="I174" s="68" t="s">
        <v>19</v>
      </c>
      <c r="J174" s="44" t="s">
        <v>877</v>
      </c>
      <c r="K174" s="44" t="s">
        <v>878</v>
      </c>
    </row>
    <row r="175" spans="1:11" ht="43.2">
      <c r="A175" s="54"/>
      <c r="B175" s="55"/>
      <c r="C175" s="55"/>
      <c r="D175" s="56"/>
      <c r="E175" s="56"/>
      <c r="F175" s="57"/>
      <c r="G175" s="58" t="s">
        <v>879</v>
      </c>
      <c r="H175" s="44" t="s">
        <v>880</v>
      </c>
      <c r="I175" s="68" t="s">
        <v>19</v>
      </c>
      <c r="J175" s="44" t="s">
        <v>880</v>
      </c>
      <c r="K175" s="44" t="s">
        <v>881</v>
      </c>
    </row>
    <row r="176" spans="1:11" ht="43.2">
      <c r="A176" s="54"/>
      <c r="B176" s="55"/>
      <c r="C176" s="55"/>
      <c r="D176" s="47" t="s">
        <v>882</v>
      </c>
      <c r="E176" s="48" t="s">
        <v>883</v>
      </c>
      <c r="F176" s="49" t="s">
        <v>16</v>
      </c>
      <c r="G176" s="58" t="s">
        <v>884</v>
      </c>
      <c r="H176" s="44" t="s">
        <v>885</v>
      </c>
      <c r="I176" s="68" t="s">
        <v>19</v>
      </c>
      <c r="J176" s="44" t="s">
        <v>885</v>
      </c>
      <c r="K176" s="44" t="s">
        <v>886</v>
      </c>
    </row>
    <row r="177" spans="1:11" ht="43.2">
      <c r="A177" s="54"/>
      <c r="B177" s="55"/>
      <c r="C177" s="55"/>
      <c r="D177" s="56"/>
      <c r="E177" s="56"/>
      <c r="F177" s="57"/>
      <c r="G177" s="58" t="s">
        <v>887</v>
      </c>
      <c r="H177" s="44" t="s">
        <v>888</v>
      </c>
      <c r="I177" s="68" t="s">
        <v>19</v>
      </c>
      <c r="J177" s="44" t="s">
        <v>888</v>
      </c>
      <c r="K177" s="44" t="s">
        <v>889</v>
      </c>
    </row>
    <row r="178" spans="1:11" ht="43.2">
      <c r="A178" s="54"/>
      <c r="B178" s="55"/>
      <c r="C178" s="55"/>
      <c r="D178" s="47" t="s">
        <v>890</v>
      </c>
      <c r="E178" s="48" t="s">
        <v>891</v>
      </c>
      <c r="F178" s="49" t="s">
        <v>16</v>
      </c>
      <c r="G178" s="58" t="s">
        <v>892</v>
      </c>
      <c r="H178" s="44" t="s">
        <v>893</v>
      </c>
      <c r="I178" s="68" t="s">
        <v>19</v>
      </c>
      <c r="J178" s="44" t="s">
        <v>893</v>
      </c>
      <c r="K178" s="44" t="s">
        <v>894</v>
      </c>
    </row>
    <row r="179" spans="1:11" ht="43.2">
      <c r="A179" s="54"/>
      <c r="B179" s="55"/>
      <c r="C179" s="55"/>
      <c r="D179" s="56"/>
      <c r="E179" s="56"/>
      <c r="F179" s="57"/>
      <c r="G179" s="58" t="s">
        <v>895</v>
      </c>
      <c r="H179" s="44" t="s">
        <v>896</v>
      </c>
      <c r="I179" s="68" t="s">
        <v>19</v>
      </c>
      <c r="J179" s="44" t="s">
        <v>896</v>
      </c>
      <c r="K179" s="44" t="s">
        <v>897</v>
      </c>
    </row>
    <row r="180" spans="1:11" ht="43.2">
      <c r="A180" s="54"/>
      <c r="B180" s="55"/>
      <c r="C180" s="55"/>
      <c r="D180" s="47" t="s">
        <v>898</v>
      </c>
      <c r="E180" s="48" t="s">
        <v>899</v>
      </c>
      <c r="F180" s="49" t="s">
        <v>16</v>
      </c>
      <c r="G180" s="58" t="s">
        <v>900</v>
      </c>
      <c r="H180" s="44" t="s">
        <v>901</v>
      </c>
      <c r="I180" s="68" t="s">
        <v>19</v>
      </c>
      <c r="J180" s="44" t="s">
        <v>901</v>
      </c>
      <c r="K180" s="44" t="s">
        <v>902</v>
      </c>
    </row>
    <row r="181" spans="1:11" ht="43.2">
      <c r="A181" s="54"/>
      <c r="B181" s="55"/>
      <c r="C181" s="56"/>
      <c r="D181" s="56"/>
      <c r="E181" s="56"/>
      <c r="F181" s="57"/>
      <c r="G181" s="58" t="s">
        <v>903</v>
      </c>
      <c r="H181" s="44" t="s">
        <v>904</v>
      </c>
      <c r="I181" s="68" t="s">
        <v>19</v>
      </c>
      <c r="J181" s="44" t="s">
        <v>904</v>
      </c>
      <c r="K181" s="44" t="s">
        <v>905</v>
      </c>
    </row>
    <row r="182" spans="1:11" ht="43.2">
      <c r="A182" s="54"/>
      <c r="B182" s="55"/>
      <c r="C182" s="47" t="s">
        <v>906</v>
      </c>
      <c r="D182" s="47" t="s">
        <v>907</v>
      </c>
      <c r="E182" s="48" t="s">
        <v>908</v>
      </c>
      <c r="F182" s="49" t="s">
        <v>16</v>
      </c>
      <c r="G182" s="58" t="s">
        <v>909</v>
      </c>
      <c r="H182" s="44" t="s">
        <v>910</v>
      </c>
      <c r="I182" s="68" t="s">
        <v>19</v>
      </c>
      <c r="J182" s="44" t="s">
        <v>911</v>
      </c>
      <c r="K182" s="44" t="s">
        <v>912</v>
      </c>
    </row>
    <row r="183" spans="1:11" ht="43.2">
      <c r="A183" s="54"/>
      <c r="B183" s="55"/>
      <c r="C183" s="55"/>
      <c r="D183" s="56"/>
      <c r="E183" s="56"/>
      <c r="F183" s="57"/>
      <c r="G183" s="58" t="s">
        <v>913</v>
      </c>
      <c r="H183" s="44" t="s">
        <v>914</v>
      </c>
      <c r="I183" s="68" t="s">
        <v>19</v>
      </c>
      <c r="J183" s="44" t="s">
        <v>915</v>
      </c>
      <c r="K183" s="44" t="s">
        <v>916</v>
      </c>
    </row>
    <row r="184" spans="1:11" ht="43.2">
      <c r="A184" s="54"/>
      <c r="B184" s="55"/>
      <c r="C184" s="55"/>
      <c r="D184" s="47" t="s">
        <v>917</v>
      </c>
      <c r="E184" s="48" t="s">
        <v>918</v>
      </c>
      <c r="F184" s="49" t="s">
        <v>38</v>
      </c>
      <c r="G184" s="58" t="s">
        <v>919</v>
      </c>
      <c r="H184" s="44" t="s">
        <v>920</v>
      </c>
      <c r="I184" s="68" t="s">
        <v>19</v>
      </c>
      <c r="J184" s="44" t="s">
        <v>921</v>
      </c>
      <c r="K184" s="44" t="s">
        <v>922</v>
      </c>
    </row>
    <row r="185" spans="1:11" ht="43.2">
      <c r="A185" s="54"/>
      <c r="B185" s="55"/>
      <c r="C185" s="55"/>
      <c r="D185" s="56"/>
      <c r="E185" s="56"/>
      <c r="F185" s="57"/>
      <c r="G185" s="58" t="s">
        <v>923</v>
      </c>
      <c r="H185" s="44" t="s">
        <v>924</v>
      </c>
      <c r="I185" s="68" t="s">
        <v>19</v>
      </c>
      <c r="J185" s="44" t="s">
        <v>925</v>
      </c>
      <c r="K185" s="44" t="s">
        <v>926</v>
      </c>
    </row>
    <row r="186" spans="1:11" ht="43.2">
      <c r="A186" s="54"/>
      <c r="B186" s="55"/>
      <c r="C186" s="55"/>
      <c r="D186" s="47" t="s">
        <v>927</v>
      </c>
      <c r="E186" s="48" t="s">
        <v>928</v>
      </c>
      <c r="F186" s="49" t="s">
        <v>16</v>
      </c>
      <c r="G186" s="58" t="s">
        <v>929</v>
      </c>
      <c r="H186" s="44" t="s">
        <v>930</v>
      </c>
      <c r="I186" s="68" t="s">
        <v>19</v>
      </c>
      <c r="J186" s="44" t="s">
        <v>931</v>
      </c>
      <c r="K186" s="44" t="s">
        <v>932</v>
      </c>
    </row>
    <row r="187" spans="1:11" ht="43.2">
      <c r="A187" s="54"/>
      <c r="B187" s="55"/>
      <c r="C187" s="55"/>
      <c r="D187" s="56"/>
      <c r="E187" s="56"/>
      <c r="F187" s="57"/>
      <c r="G187" s="58" t="s">
        <v>933</v>
      </c>
      <c r="H187" s="44" t="s">
        <v>934</v>
      </c>
      <c r="I187" s="68" t="s">
        <v>19</v>
      </c>
      <c r="J187" s="44" t="s">
        <v>935</v>
      </c>
      <c r="K187" s="44" t="s">
        <v>936</v>
      </c>
    </row>
    <row r="188" spans="1:11" ht="43.2">
      <c r="A188" s="54"/>
      <c r="B188" s="55"/>
      <c r="C188" s="55"/>
      <c r="D188" s="47" t="s">
        <v>937</v>
      </c>
      <c r="E188" s="48" t="s">
        <v>938</v>
      </c>
      <c r="F188" s="49" t="s">
        <v>38</v>
      </c>
      <c r="G188" s="58" t="s">
        <v>939</v>
      </c>
      <c r="H188" s="44" t="s">
        <v>940</v>
      </c>
      <c r="I188" s="68" t="s">
        <v>19</v>
      </c>
      <c r="J188" s="44" t="s">
        <v>941</v>
      </c>
      <c r="K188" s="44" t="s">
        <v>942</v>
      </c>
    </row>
    <row r="189" spans="1:11" ht="43.2">
      <c r="A189" s="54"/>
      <c r="B189" s="55"/>
      <c r="C189" s="55"/>
      <c r="D189" s="56"/>
      <c r="E189" s="56"/>
      <c r="F189" s="57"/>
      <c r="G189" s="58" t="s">
        <v>943</v>
      </c>
      <c r="H189" s="44" t="s">
        <v>944</v>
      </c>
      <c r="I189" s="68" t="s">
        <v>19</v>
      </c>
      <c r="J189" s="44" t="s">
        <v>945</v>
      </c>
      <c r="K189" s="44" t="s">
        <v>946</v>
      </c>
    </row>
    <row r="190" spans="1:11" ht="43.2">
      <c r="A190" s="54"/>
      <c r="B190" s="55"/>
      <c r="C190" s="55"/>
      <c r="D190" s="47" t="s">
        <v>947</v>
      </c>
      <c r="E190" s="48" t="s">
        <v>948</v>
      </c>
      <c r="F190" s="49" t="s">
        <v>16</v>
      </c>
      <c r="G190" s="58" t="s">
        <v>949</v>
      </c>
      <c r="H190" s="44" t="s">
        <v>950</v>
      </c>
      <c r="I190" s="68" t="s">
        <v>19</v>
      </c>
      <c r="J190" s="44" t="s">
        <v>951</v>
      </c>
      <c r="K190" s="44" t="s">
        <v>952</v>
      </c>
    </row>
    <row r="191" spans="1:11" ht="43.2">
      <c r="A191" s="54"/>
      <c r="B191" s="55"/>
      <c r="C191" s="56"/>
      <c r="D191" s="56"/>
      <c r="E191" s="56"/>
      <c r="F191" s="57"/>
      <c r="G191" s="58" t="s">
        <v>953</v>
      </c>
      <c r="H191" s="44" t="s">
        <v>954</v>
      </c>
      <c r="I191" s="68" t="s">
        <v>19</v>
      </c>
      <c r="J191" s="44" t="s">
        <v>955</v>
      </c>
      <c r="K191" s="44" t="s">
        <v>956</v>
      </c>
    </row>
    <row r="192" spans="1:11" ht="43.2">
      <c r="A192" s="54"/>
      <c r="B192" s="55"/>
      <c r="C192" s="47" t="s">
        <v>957</v>
      </c>
      <c r="D192" s="47" t="s">
        <v>958</v>
      </c>
      <c r="E192" s="48" t="s">
        <v>959</v>
      </c>
      <c r="F192" s="49" t="s">
        <v>16</v>
      </c>
      <c r="G192" s="58" t="s">
        <v>960</v>
      </c>
      <c r="H192" s="44" t="s">
        <v>961</v>
      </c>
      <c r="I192" s="68" t="s">
        <v>19</v>
      </c>
      <c r="J192" s="44" t="s">
        <v>962</v>
      </c>
      <c r="K192" s="44" t="s">
        <v>963</v>
      </c>
    </row>
    <row r="193" spans="1:11" ht="28.8">
      <c r="A193" s="54"/>
      <c r="B193" s="55"/>
      <c r="C193" s="55"/>
      <c r="D193" s="56"/>
      <c r="E193" s="56"/>
      <c r="F193" s="57"/>
      <c r="G193" s="58" t="s">
        <v>964</v>
      </c>
      <c r="H193" s="44" t="s">
        <v>965</v>
      </c>
      <c r="I193" s="68" t="s">
        <v>19</v>
      </c>
      <c r="J193" s="44" t="s">
        <v>966</v>
      </c>
      <c r="K193" s="44" t="s">
        <v>967</v>
      </c>
    </row>
    <row r="194" spans="1:11" ht="43.2">
      <c r="A194" s="54"/>
      <c r="B194" s="55"/>
      <c r="C194" s="55"/>
      <c r="D194" s="47" t="s">
        <v>968</v>
      </c>
      <c r="E194" s="48" t="s">
        <v>969</v>
      </c>
      <c r="F194" s="49" t="s">
        <v>16</v>
      </c>
      <c r="G194" s="58" t="s">
        <v>970</v>
      </c>
      <c r="H194" s="44" t="s">
        <v>971</v>
      </c>
      <c r="I194" s="68" t="s">
        <v>19</v>
      </c>
      <c r="J194" s="44" t="s">
        <v>972</v>
      </c>
      <c r="K194" s="44" t="s">
        <v>973</v>
      </c>
    </row>
    <row r="195" spans="1:11" ht="43.2">
      <c r="A195" s="54"/>
      <c r="B195" s="55"/>
      <c r="C195" s="55"/>
      <c r="D195" s="56"/>
      <c r="E195" s="56"/>
      <c r="F195" s="57"/>
      <c r="G195" s="58" t="s">
        <v>974</v>
      </c>
      <c r="H195" s="44" t="s">
        <v>975</v>
      </c>
      <c r="I195" s="68" t="s">
        <v>19</v>
      </c>
      <c r="J195" s="44" t="s">
        <v>976</v>
      </c>
      <c r="K195" s="44" t="s">
        <v>977</v>
      </c>
    </row>
    <row r="196" spans="1:11" ht="43.2">
      <c r="A196" s="54"/>
      <c r="B196" s="55"/>
      <c r="C196" s="55"/>
      <c r="D196" s="47" t="s">
        <v>978</v>
      </c>
      <c r="E196" s="48" t="s">
        <v>979</v>
      </c>
      <c r="F196" s="49" t="s">
        <v>38</v>
      </c>
      <c r="G196" s="58" t="s">
        <v>980</v>
      </c>
      <c r="H196" s="44" t="s">
        <v>981</v>
      </c>
      <c r="I196" s="68" t="s">
        <v>19</v>
      </c>
      <c r="J196" s="44" t="s">
        <v>982</v>
      </c>
      <c r="K196" s="44" t="s">
        <v>983</v>
      </c>
    </row>
    <row r="197" spans="1:11" ht="43.2">
      <c r="A197" s="54"/>
      <c r="B197" s="55"/>
      <c r="C197" s="55"/>
      <c r="D197" s="56"/>
      <c r="E197" s="56"/>
      <c r="F197" s="57"/>
      <c r="G197" s="58" t="s">
        <v>984</v>
      </c>
      <c r="H197" s="44" t="s">
        <v>985</v>
      </c>
      <c r="I197" s="68" t="s">
        <v>19</v>
      </c>
      <c r="J197" s="44" t="s">
        <v>986</v>
      </c>
      <c r="K197" s="44" t="s">
        <v>987</v>
      </c>
    </row>
    <row r="198" spans="1:11" ht="43.2">
      <c r="A198" s="54"/>
      <c r="B198" s="55"/>
      <c r="C198" s="55"/>
      <c r="D198" s="47" t="s">
        <v>988</v>
      </c>
      <c r="E198" s="48" t="s">
        <v>989</v>
      </c>
      <c r="F198" s="49" t="s">
        <v>38</v>
      </c>
      <c r="G198" s="58" t="s">
        <v>990</v>
      </c>
      <c r="H198" s="44" t="s">
        <v>991</v>
      </c>
      <c r="I198" s="68" t="s">
        <v>19</v>
      </c>
      <c r="J198" s="44" t="s">
        <v>992</v>
      </c>
      <c r="K198" s="44" t="s">
        <v>993</v>
      </c>
    </row>
    <row r="199" spans="1:11" ht="43.2">
      <c r="A199" s="54"/>
      <c r="B199" s="55"/>
      <c r="C199" s="55"/>
      <c r="D199" s="56"/>
      <c r="E199" s="56"/>
      <c r="F199" s="57"/>
      <c r="G199" s="58" t="s">
        <v>994</v>
      </c>
      <c r="H199" s="44" t="s">
        <v>995</v>
      </c>
      <c r="I199" s="68" t="s">
        <v>19</v>
      </c>
      <c r="J199" s="44" t="s">
        <v>996</v>
      </c>
      <c r="K199" s="44" t="s">
        <v>997</v>
      </c>
    </row>
    <row r="200" spans="1:11" ht="28.8">
      <c r="A200" s="54"/>
      <c r="B200" s="55"/>
      <c r="C200" s="55"/>
      <c r="D200" s="47" t="s">
        <v>998</v>
      </c>
      <c r="E200" s="48" t="s">
        <v>999</v>
      </c>
      <c r="F200" s="49" t="s">
        <v>16</v>
      </c>
      <c r="G200" s="58" t="s">
        <v>1000</v>
      </c>
      <c r="H200" s="44" t="s">
        <v>1001</v>
      </c>
      <c r="I200" s="68" t="s">
        <v>19</v>
      </c>
      <c r="J200" s="44" t="s">
        <v>1002</v>
      </c>
      <c r="K200" s="44" t="s">
        <v>1003</v>
      </c>
    </row>
    <row r="201" spans="1:11" ht="43.2">
      <c r="A201" s="54"/>
      <c r="B201" s="55"/>
      <c r="C201" s="56"/>
      <c r="D201" s="56"/>
      <c r="E201" s="56"/>
      <c r="F201" s="57"/>
      <c r="G201" s="58" t="s">
        <v>1004</v>
      </c>
      <c r="H201" s="44" t="s">
        <v>1005</v>
      </c>
      <c r="I201" s="68" t="s">
        <v>19</v>
      </c>
      <c r="J201" s="44" t="s">
        <v>1006</v>
      </c>
      <c r="K201" s="44" t="s">
        <v>1007</v>
      </c>
    </row>
    <row r="202" spans="1:11" ht="28.8">
      <c r="A202" s="54"/>
      <c r="B202" s="55"/>
      <c r="C202" s="47" t="s">
        <v>1008</v>
      </c>
      <c r="D202" s="47" t="s">
        <v>1009</v>
      </c>
      <c r="E202" s="48" t="s">
        <v>1010</v>
      </c>
      <c r="F202" s="49" t="s">
        <v>16</v>
      </c>
      <c r="G202" s="58" t="s">
        <v>1011</v>
      </c>
      <c r="H202" s="44" t="s">
        <v>1012</v>
      </c>
      <c r="I202" s="68" t="s">
        <v>19</v>
      </c>
      <c r="J202" s="44" t="s">
        <v>1013</v>
      </c>
      <c r="K202" s="44" t="s">
        <v>1014</v>
      </c>
    </row>
    <row r="203" spans="1:11" ht="43.2">
      <c r="A203" s="54"/>
      <c r="B203" s="55"/>
      <c r="C203" s="55"/>
      <c r="D203" s="56"/>
      <c r="E203" s="56"/>
      <c r="F203" s="57"/>
      <c r="G203" s="58" t="s">
        <v>1015</v>
      </c>
      <c r="H203" s="44" t="s">
        <v>1016</v>
      </c>
      <c r="I203" s="68" t="s">
        <v>19</v>
      </c>
      <c r="J203" s="44" t="s">
        <v>1017</v>
      </c>
      <c r="K203" s="44" t="s">
        <v>1018</v>
      </c>
    </row>
    <row r="204" spans="1:11" ht="43.2">
      <c r="A204" s="54"/>
      <c r="B204" s="55"/>
      <c r="C204" s="55"/>
      <c r="D204" s="47" t="s">
        <v>1019</v>
      </c>
      <c r="E204" s="48" t="s">
        <v>1020</v>
      </c>
      <c r="F204" s="49" t="s">
        <v>16</v>
      </c>
      <c r="G204" s="58" t="s">
        <v>1021</v>
      </c>
      <c r="H204" s="44" t="s">
        <v>1022</v>
      </c>
      <c r="I204" s="68" t="s">
        <v>19</v>
      </c>
      <c r="J204" s="44" t="s">
        <v>1023</v>
      </c>
      <c r="K204" s="44" t="s">
        <v>1024</v>
      </c>
    </row>
    <row r="205" spans="1:11" ht="43.2">
      <c r="A205" s="54"/>
      <c r="B205" s="55"/>
      <c r="C205" s="55"/>
      <c r="D205" s="56"/>
      <c r="E205" s="56"/>
      <c r="F205" s="57"/>
      <c r="G205" s="58" t="s">
        <v>1025</v>
      </c>
      <c r="H205" s="44" t="s">
        <v>1026</v>
      </c>
      <c r="I205" s="68" t="s">
        <v>19</v>
      </c>
      <c r="J205" s="44" t="s">
        <v>1027</v>
      </c>
      <c r="K205" s="44" t="s">
        <v>1028</v>
      </c>
    </row>
    <row r="206" spans="1:11" ht="43.2">
      <c r="A206" s="54"/>
      <c r="B206" s="55"/>
      <c r="C206" s="55"/>
      <c r="D206" s="47" t="s">
        <v>1029</v>
      </c>
      <c r="E206" s="48" t="s">
        <v>1030</v>
      </c>
      <c r="F206" s="49" t="s">
        <v>38</v>
      </c>
      <c r="G206" s="58" t="s">
        <v>1031</v>
      </c>
      <c r="H206" s="44" t="s">
        <v>1032</v>
      </c>
      <c r="I206" s="68" t="s">
        <v>19</v>
      </c>
      <c r="J206" s="44" t="s">
        <v>1033</v>
      </c>
      <c r="K206" s="44" t="s">
        <v>1034</v>
      </c>
    </row>
    <row r="207" spans="1:11" ht="43.2">
      <c r="A207" s="54"/>
      <c r="B207" s="55"/>
      <c r="C207" s="55"/>
      <c r="D207" s="56"/>
      <c r="E207" s="56"/>
      <c r="F207" s="57"/>
      <c r="G207" s="58" t="s">
        <v>1035</v>
      </c>
      <c r="H207" s="44" t="s">
        <v>1036</v>
      </c>
      <c r="I207" s="68" t="s">
        <v>19</v>
      </c>
      <c r="J207" s="44" t="s">
        <v>1037</v>
      </c>
      <c r="K207" s="44" t="s">
        <v>1038</v>
      </c>
    </row>
    <row r="208" spans="1:11" ht="43.2">
      <c r="A208" s="54"/>
      <c r="B208" s="55"/>
      <c r="C208" s="55"/>
      <c r="D208" s="47" t="s">
        <v>1039</v>
      </c>
      <c r="E208" s="48" t="s">
        <v>1040</v>
      </c>
      <c r="F208" s="49" t="s">
        <v>38</v>
      </c>
      <c r="G208" s="58" t="s">
        <v>1041</v>
      </c>
      <c r="H208" s="44" t="s">
        <v>1042</v>
      </c>
      <c r="I208" s="68" t="s">
        <v>19</v>
      </c>
      <c r="J208" s="44" t="s">
        <v>1043</v>
      </c>
      <c r="K208" s="44" t="s">
        <v>1044</v>
      </c>
    </row>
    <row r="209" spans="1:11" ht="43.2">
      <c r="A209" s="54"/>
      <c r="B209" s="55"/>
      <c r="C209" s="55"/>
      <c r="D209" s="56"/>
      <c r="E209" s="56"/>
      <c r="F209" s="57"/>
      <c r="G209" s="58" t="s">
        <v>1045</v>
      </c>
      <c r="H209" s="44" t="s">
        <v>1046</v>
      </c>
      <c r="I209" s="68" t="s">
        <v>19</v>
      </c>
      <c r="J209" s="44" t="s">
        <v>1047</v>
      </c>
      <c r="K209" s="44" t="s">
        <v>1048</v>
      </c>
    </row>
    <row r="210" spans="1:11" ht="43.2">
      <c r="A210" s="54"/>
      <c r="B210" s="55"/>
      <c r="C210" s="55"/>
      <c r="D210" s="47" t="s">
        <v>1049</v>
      </c>
      <c r="E210" s="48" t="s">
        <v>1050</v>
      </c>
      <c r="F210" s="49" t="s">
        <v>16</v>
      </c>
      <c r="G210" s="58" t="s">
        <v>1051</v>
      </c>
      <c r="H210" s="44" t="s">
        <v>1052</v>
      </c>
      <c r="I210" s="68" t="s">
        <v>19</v>
      </c>
      <c r="J210" s="44" t="s">
        <v>1053</v>
      </c>
      <c r="K210" s="44" t="s">
        <v>1054</v>
      </c>
    </row>
    <row r="211" spans="1:11" ht="43.2">
      <c r="A211" s="54"/>
      <c r="B211" s="55"/>
      <c r="C211" s="56"/>
      <c r="D211" s="56"/>
      <c r="E211" s="56"/>
      <c r="F211" s="57"/>
      <c r="G211" s="58" t="s">
        <v>1055</v>
      </c>
      <c r="H211" s="44" t="s">
        <v>1056</v>
      </c>
      <c r="I211" s="68" t="s">
        <v>19</v>
      </c>
      <c r="J211" s="44" t="s">
        <v>1057</v>
      </c>
      <c r="K211" s="44" t="s">
        <v>1058</v>
      </c>
    </row>
    <row r="212" spans="1:11" ht="43.2">
      <c r="A212" s="54"/>
      <c r="B212" s="55"/>
      <c r="C212" s="47" t="s">
        <v>1059</v>
      </c>
      <c r="D212" s="47" t="s">
        <v>1060</v>
      </c>
      <c r="E212" s="48" t="s">
        <v>1061</v>
      </c>
      <c r="F212" s="49" t="s">
        <v>200</v>
      </c>
      <c r="G212" s="58" t="s">
        <v>1062</v>
      </c>
      <c r="H212" s="44" t="s">
        <v>1063</v>
      </c>
      <c r="I212" s="68" t="s">
        <v>19</v>
      </c>
      <c r="J212" s="44" t="s">
        <v>1064</v>
      </c>
      <c r="K212" s="44" t="s">
        <v>1065</v>
      </c>
    </row>
    <row r="213" spans="1:11" ht="43.2">
      <c r="A213" s="54"/>
      <c r="B213" s="55"/>
      <c r="C213" s="55"/>
      <c r="D213" s="56"/>
      <c r="E213" s="56"/>
      <c r="F213" s="57"/>
      <c r="G213" s="58" t="s">
        <v>1066</v>
      </c>
      <c r="H213" s="44"/>
      <c r="I213" s="68" t="s">
        <v>19</v>
      </c>
      <c r="J213" s="44"/>
      <c r="K213" s="44"/>
    </row>
    <row r="214" spans="1:11" ht="43.2">
      <c r="A214" s="54"/>
      <c r="B214" s="55"/>
      <c r="C214" s="55"/>
      <c r="D214" s="47" t="s">
        <v>1067</v>
      </c>
      <c r="E214" s="48" t="s">
        <v>1068</v>
      </c>
      <c r="F214" s="49" t="s">
        <v>16</v>
      </c>
      <c r="G214" s="58" t="s">
        <v>1069</v>
      </c>
      <c r="H214" s="44" t="s">
        <v>1070</v>
      </c>
      <c r="I214" s="68" t="s">
        <v>19</v>
      </c>
      <c r="J214" s="44" t="s">
        <v>1071</v>
      </c>
      <c r="K214" s="44" t="s">
        <v>1072</v>
      </c>
    </row>
    <row r="215" spans="1:11" ht="43.2">
      <c r="A215" s="54"/>
      <c r="B215" s="55"/>
      <c r="C215" s="55"/>
      <c r="D215" s="56"/>
      <c r="E215" s="56"/>
      <c r="F215" s="57"/>
      <c r="G215" s="58" t="s">
        <v>1073</v>
      </c>
      <c r="H215" s="44" t="s">
        <v>1074</v>
      </c>
      <c r="I215" s="68" t="s">
        <v>19</v>
      </c>
      <c r="J215" s="44" t="s">
        <v>1075</v>
      </c>
      <c r="K215" s="44" t="s">
        <v>1076</v>
      </c>
    </row>
    <row r="216" spans="1:11" ht="43.2">
      <c r="A216" s="54"/>
      <c r="B216" s="55"/>
      <c r="C216" s="55"/>
      <c r="D216" s="47" t="s">
        <v>1077</v>
      </c>
      <c r="E216" s="48" t="s">
        <v>1078</v>
      </c>
      <c r="F216" s="49" t="s">
        <v>38</v>
      </c>
      <c r="G216" s="58" t="s">
        <v>1079</v>
      </c>
      <c r="H216" s="44" t="s">
        <v>1080</v>
      </c>
      <c r="I216" s="68" t="s">
        <v>19</v>
      </c>
      <c r="J216" s="44" t="s">
        <v>1081</v>
      </c>
      <c r="K216" s="44" t="s">
        <v>1082</v>
      </c>
    </row>
    <row r="217" spans="1:11" ht="43.2">
      <c r="A217" s="54"/>
      <c r="B217" s="55"/>
      <c r="C217" s="55"/>
      <c r="D217" s="56"/>
      <c r="E217" s="56"/>
      <c r="F217" s="57"/>
      <c r="G217" s="58" t="s">
        <v>1083</v>
      </c>
      <c r="H217" s="44" t="s">
        <v>1084</v>
      </c>
      <c r="I217" s="68" t="s">
        <v>19</v>
      </c>
      <c r="J217" s="44" t="s">
        <v>1085</v>
      </c>
      <c r="K217" s="44" t="s">
        <v>1086</v>
      </c>
    </row>
    <row r="218" spans="1:11" ht="43.2">
      <c r="A218" s="54"/>
      <c r="B218" s="55"/>
      <c r="C218" s="55"/>
      <c r="D218" s="47" t="s">
        <v>1087</v>
      </c>
      <c r="E218" s="48" t="s">
        <v>1088</v>
      </c>
      <c r="F218" s="49" t="s">
        <v>16</v>
      </c>
      <c r="G218" s="58" t="s">
        <v>1089</v>
      </c>
      <c r="H218" s="44" t="s">
        <v>1090</v>
      </c>
      <c r="I218" s="68" t="s">
        <v>19</v>
      </c>
      <c r="J218" s="44" t="s">
        <v>1091</v>
      </c>
      <c r="K218" s="44" t="s">
        <v>1092</v>
      </c>
    </row>
    <row r="219" spans="1:11" ht="43.2">
      <c r="A219" s="54"/>
      <c r="B219" s="55"/>
      <c r="C219" s="55"/>
      <c r="D219" s="56"/>
      <c r="E219" s="56"/>
      <c r="F219" s="57"/>
      <c r="G219" s="58" t="s">
        <v>1093</v>
      </c>
      <c r="H219" s="44" t="s">
        <v>1094</v>
      </c>
      <c r="I219" s="68" t="s">
        <v>19</v>
      </c>
      <c r="J219" s="44" t="s">
        <v>1095</v>
      </c>
      <c r="K219" s="44" t="s">
        <v>1096</v>
      </c>
    </row>
    <row r="220" spans="1:11" ht="43.2">
      <c r="A220" s="71"/>
      <c r="B220" s="56"/>
      <c r="C220" s="55"/>
      <c r="D220" s="47" t="s">
        <v>1097</v>
      </c>
      <c r="E220" s="48" t="s">
        <v>1098</v>
      </c>
      <c r="F220" s="49" t="s">
        <v>16</v>
      </c>
      <c r="G220" s="58" t="s">
        <v>1099</v>
      </c>
      <c r="H220" s="44" t="s">
        <v>1100</v>
      </c>
      <c r="I220" s="68" t="s">
        <v>19</v>
      </c>
      <c r="J220" s="44" t="s">
        <v>1101</v>
      </c>
      <c r="K220" s="44" t="s">
        <v>1102</v>
      </c>
    </row>
    <row r="221" spans="1:11" ht="43.2">
      <c r="A221" s="70"/>
      <c r="B221" s="70"/>
      <c r="C221" s="56"/>
      <c r="D221" s="56"/>
      <c r="E221" s="56"/>
      <c r="F221" s="57"/>
      <c r="G221" s="58" t="s">
        <v>1103</v>
      </c>
      <c r="H221" s="44" t="s">
        <v>1104</v>
      </c>
      <c r="I221" s="68" t="s">
        <v>19</v>
      </c>
      <c r="J221" s="44" t="s">
        <v>1105</v>
      </c>
      <c r="K221" s="44" t="s">
        <v>1106</v>
      </c>
    </row>
    <row r="222" spans="1:11" ht="43.2">
      <c r="A222" s="72" t="s">
        <v>1107</v>
      </c>
      <c r="B222" s="46" t="s">
        <v>1108</v>
      </c>
      <c r="C222" s="47" t="s">
        <v>1109</v>
      </c>
      <c r="D222" s="47" t="s">
        <v>1110</v>
      </c>
      <c r="E222" s="48" t="s">
        <v>1111</v>
      </c>
      <c r="F222" s="49" t="s">
        <v>16</v>
      </c>
      <c r="G222" s="58" t="s">
        <v>1112</v>
      </c>
      <c r="H222" s="44" t="s">
        <v>1113</v>
      </c>
      <c r="I222" s="68" t="s">
        <v>19</v>
      </c>
      <c r="J222" s="44" t="s">
        <v>1114</v>
      </c>
      <c r="K222" s="44" t="s">
        <v>1115</v>
      </c>
    </row>
    <row r="223" spans="1:11" ht="43.2">
      <c r="A223" s="54"/>
      <c r="B223" s="55"/>
      <c r="C223" s="55"/>
      <c r="D223" s="56"/>
      <c r="E223" s="56"/>
      <c r="F223" s="57"/>
      <c r="G223" s="58" t="s">
        <v>1116</v>
      </c>
      <c r="H223" s="44" t="s">
        <v>1117</v>
      </c>
      <c r="I223" s="68" t="s">
        <v>19</v>
      </c>
      <c r="J223" s="44" t="s">
        <v>1118</v>
      </c>
      <c r="K223" s="44" t="s">
        <v>1119</v>
      </c>
    </row>
    <row r="224" spans="1:11" ht="43.2">
      <c r="A224" s="54"/>
      <c r="B224" s="55"/>
      <c r="C224" s="55"/>
      <c r="D224" s="47" t="s">
        <v>1120</v>
      </c>
      <c r="E224" s="48" t="s">
        <v>1121</v>
      </c>
      <c r="F224" s="49" t="s">
        <v>16</v>
      </c>
      <c r="G224" s="58" t="s">
        <v>1122</v>
      </c>
      <c r="H224" s="44" t="s">
        <v>1123</v>
      </c>
      <c r="I224" s="68" t="s">
        <v>19</v>
      </c>
      <c r="J224" s="44" t="s">
        <v>1124</v>
      </c>
      <c r="K224" s="44" t="s">
        <v>1125</v>
      </c>
    </row>
    <row r="225" spans="1:11" ht="43.2">
      <c r="A225" s="54"/>
      <c r="B225" s="55"/>
      <c r="C225" s="55"/>
      <c r="D225" s="56"/>
      <c r="E225" s="56"/>
      <c r="F225" s="57"/>
      <c r="G225" s="58" t="s">
        <v>1126</v>
      </c>
      <c r="H225" s="44" t="s">
        <v>1127</v>
      </c>
      <c r="I225" s="68" t="s">
        <v>19</v>
      </c>
      <c r="J225" s="44" t="s">
        <v>1128</v>
      </c>
      <c r="K225" s="44" t="s">
        <v>1129</v>
      </c>
    </row>
    <row r="226" spans="1:11" ht="43.2">
      <c r="A226" s="54"/>
      <c r="B226" s="55"/>
      <c r="C226" s="55"/>
      <c r="D226" s="47" t="s">
        <v>1130</v>
      </c>
      <c r="E226" s="48" t="s">
        <v>1131</v>
      </c>
      <c r="F226" s="49" t="s">
        <v>38</v>
      </c>
      <c r="G226" s="58" t="s">
        <v>1132</v>
      </c>
      <c r="H226" s="44" t="s">
        <v>1133</v>
      </c>
      <c r="I226" s="68" t="s">
        <v>19</v>
      </c>
      <c r="J226" s="44" t="s">
        <v>1134</v>
      </c>
      <c r="K226" s="44" t="s">
        <v>1135</v>
      </c>
    </row>
    <row r="227" spans="1:11" ht="43.2">
      <c r="A227" s="54"/>
      <c r="B227" s="55"/>
      <c r="C227" s="55"/>
      <c r="D227" s="56"/>
      <c r="E227" s="56"/>
      <c r="F227" s="57"/>
      <c r="G227" s="58" t="s">
        <v>1136</v>
      </c>
      <c r="H227" s="44" t="s">
        <v>1137</v>
      </c>
      <c r="I227" s="60" t="s">
        <v>33</v>
      </c>
      <c r="J227" s="44" t="s">
        <v>1138</v>
      </c>
      <c r="K227" s="44" t="s">
        <v>1139</v>
      </c>
    </row>
    <row r="228" spans="1:11" ht="43.2">
      <c r="A228" s="54"/>
      <c r="B228" s="55"/>
      <c r="C228" s="55"/>
      <c r="D228" s="47" t="s">
        <v>1140</v>
      </c>
      <c r="E228" s="48" t="s">
        <v>1141</v>
      </c>
      <c r="F228" s="49" t="s">
        <v>38</v>
      </c>
      <c r="G228" s="58" t="s">
        <v>1142</v>
      </c>
      <c r="H228" s="44" t="s">
        <v>1143</v>
      </c>
      <c r="I228" s="60" t="s">
        <v>33</v>
      </c>
      <c r="J228" s="44" t="s">
        <v>1144</v>
      </c>
      <c r="K228" s="44" t="s">
        <v>1145</v>
      </c>
    </row>
    <row r="229" spans="1:11" ht="43.2">
      <c r="A229" s="54"/>
      <c r="B229" s="55"/>
      <c r="C229" s="55"/>
      <c r="D229" s="56"/>
      <c r="E229" s="56"/>
      <c r="F229" s="57"/>
      <c r="G229" s="58" t="s">
        <v>1146</v>
      </c>
      <c r="H229" s="44" t="s">
        <v>1147</v>
      </c>
      <c r="I229" s="60" t="s">
        <v>33</v>
      </c>
      <c r="J229" s="44" t="s">
        <v>1148</v>
      </c>
      <c r="K229" s="44" t="s">
        <v>1149</v>
      </c>
    </row>
    <row r="230" spans="1:11" ht="57.6">
      <c r="A230" s="54"/>
      <c r="B230" s="55"/>
      <c r="C230" s="55"/>
      <c r="D230" s="47" t="s">
        <v>1150</v>
      </c>
      <c r="E230" s="48" t="s">
        <v>1151</v>
      </c>
      <c r="F230" s="49" t="s">
        <v>38</v>
      </c>
      <c r="G230" s="58" t="s">
        <v>1152</v>
      </c>
      <c r="H230" s="44" t="s">
        <v>1153</v>
      </c>
      <c r="I230" s="60" t="s">
        <v>33</v>
      </c>
      <c r="J230" s="44" t="s">
        <v>1154</v>
      </c>
      <c r="K230" s="44" t="s">
        <v>1155</v>
      </c>
    </row>
    <row r="231" spans="1:11" ht="43.2">
      <c r="A231" s="54"/>
      <c r="B231" s="55"/>
      <c r="C231" s="56"/>
      <c r="D231" s="56"/>
      <c r="E231" s="56"/>
      <c r="F231" s="57"/>
      <c r="G231" s="58" t="s">
        <v>1156</v>
      </c>
      <c r="H231" s="44" t="s">
        <v>1157</v>
      </c>
      <c r="I231" s="60" t="s">
        <v>33</v>
      </c>
      <c r="J231" s="44" t="s">
        <v>1158</v>
      </c>
      <c r="K231" s="44" t="s">
        <v>1159</v>
      </c>
    </row>
    <row r="232" spans="1:11" ht="43.2">
      <c r="A232" s="54"/>
      <c r="B232" s="55"/>
      <c r="C232" s="47" t="s">
        <v>1160</v>
      </c>
      <c r="D232" s="47" t="s">
        <v>1161</v>
      </c>
      <c r="E232" s="48" t="s">
        <v>1162</v>
      </c>
      <c r="F232" s="49" t="s">
        <v>38</v>
      </c>
      <c r="G232" s="58" t="s">
        <v>1163</v>
      </c>
      <c r="H232" s="44" t="s">
        <v>1164</v>
      </c>
      <c r="I232" s="60" t="s">
        <v>33</v>
      </c>
      <c r="J232" s="44" t="s">
        <v>1165</v>
      </c>
      <c r="K232" s="44" t="s">
        <v>1166</v>
      </c>
    </row>
    <row r="233" spans="1:11" ht="28.8">
      <c r="A233" s="54"/>
      <c r="B233" s="55"/>
      <c r="C233" s="55"/>
      <c r="D233" s="56"/>
      <c r="E233" s="56"/>
      <c r="F233" s="57"/>
      <c r="G233" s="58" t="s">
        <v>1167</v>
      </c>
      <c r="H233" s="44" t="s">
        <v>1168</v>
      </c>
      <c r="I233" s="60" t="s">
        <v>33</v>
      </c>
      <c r="J233" s="44" t="s">
        <v>1169</v>
      </c>
      <c r="K233" s="44" t="s">
        <v>1170</v>
      </c>
    </row>
    <row r="234" spans="1:11" ht="43.2">
      <c r="A234" s="54"/>
      <c r="B234" s="55"/>
      <c r="C234" s="55"/>
      <c r="D234" s="47" t="s">
        <v>1171</v>
      </c>
      <c r="E234" s="48" t="s">
        <v>1172</v>
      </c>
      <c r="F234" s="49" t="s">
        <v>16</v>
      </c>
      <c r="G234" s="58" t="s">
        <v>1173</v>
      </c>
      <c r="H234" s="44" t="s">
        <v>1174</v>
      </c>
      <c r="I234" s="60" t="s">
        <v>33</v>
      </c>
      <c r="J234" s="44" t="s">
        <v>1175</v>
      </c>
      <c r="K234" s="44" t="s">
        <v>1176</v>
      </c>
    </row>
    <row r="235" spans="1:11" ht="43.2">
      <c r="A235" s="54"/>
      <c r="B235" s="55"/>
      <c r="C235" s="55"/>
      <c r="D235" s="56"/>
      <c r="E235" s="56"/>
      <c r="F235" s="57"/>
      <c r="G235" s="58" t="s">
        <v>1177</v>
      </c>
      <c r="H235" s="44" t="s">
        <v>1178</v>
      </c>
      <c r="I235" s="60" t="s">
        <v>33</v>
      </c>
      <c r="J235" s="44" t="s">
        <v>1179</v>
      </c>
      <c r="K235" s="44" t="s">
        <v>1180</v>
      </c>
    </row>
    <row r="236" spans="1:11" ht="43.2">
      <c r="A236" s="54"/>
      <c r="B236" s="55"/>
      <c r="C236" s="55"/>
      <c r="D236" s="47" t="s">
        <v>1181</v>
      </c>
      <c r="E236" s="48" t="s">
        <v>1182</v>
      </c>
      <c r="F236" s="49" t="s">
        <v>38</v>
      </c>
      <c r="G236" s="58" t="s">
        <v>1183</v>
      </c>
      <c r="H236" s="44" t="s">
        <v>1184</v>
      </c>
      <c r="I236" s="60" t="s">
        <v>33</v>
      </c>
      <c r="J236" s="44" t="s">
        <v>1185</v>
      </c>
      <c r="K236" s="44" t="s">
        <v>1186</v>
      </c>
    </row>
    <row r="237" spans="1:11" ht="43.2">
      <c r="A237" s="54"/>
      <c r="B237" s="55"/>
      <c r="C237" s="55"/>
      <c r="D237" s="56"/>
      <c r="E237" s="56"/>
      <c r="F237" s="57"/>
      <c r="G237" s="58" t="s">
        <v>1187</v>
      </c>
      <c r="H237" s="44" t="s">
        <v>1188</v>
      </c>
      <c r="I237" s="60" t="s">
        <v>33</v>
      </c>
      <c r="J237" s="44" t="s">
        <v>1189</v>
      </c>
      <c r="K237" s="44" t="s">
        <v>1190</v>
      </c>
    </row>
    <row r="238" spans="1:11" ht="43.2">
      <c r="A238" s="54"/>
      <c r="B238" s="55"/>
      <c r="C238" s="55"/>
      <c r="D238" s="47" t="s">
        <v>1191</v>
      </c>
      <c r="E238" s="48" t="s">
        <v>1192</v>
      </c>
      <c r="F238" s="49" t="s">
        <v>16</v>
      </c>
      <c r="G238" s="58" t="s">
        <v>1193</v>
      </c>
      <c r="H238" s="44" t="s">
        <v>1194</v>
      </c>
      <c r="I238" s="60" t="s">
        <v>33</v>
      </c>
      <c r="J238" s="44" t="s">
        <v>1195</v>
      </c>
      <c r="K238" s="44" t="s">
        <v>1196</v>
      </c>
    </row>
    <row r="239" spans="1:11" ht="43.2">
      <c r="A239" s="54"/>
      <c r="B239" s="55"/>
      <c r="C239" s="55"/>
      <c r="D239" s="56"/>
      <c r="E239" s="56"/>
      <c r="F239" s="57"/>
      <c r="G239" s="58" t="s">
        <v>1197</v>
      </c>
      <c r="H239" s="44" t="s">
        <v>1198</v>
      </c>
      <c r="I239" s="60" t="s">
        <v>33</v>
      </c>
      <c r="J239" s="44" t="s">
        <v>1199</v>
      </c>
      <c r="K239" s="44" t="s">
        <v>1200</v>
      </c>
    </row>
    <row r="240" spans="1:11" ht="43.2">
      <c r="A240" s="54"/>
      <c r="B240" s="55"/>
      <c r="C240" s="55"/>
      <c r="D240" s="47" t="s">
        <v>1201</v>
      </c>
      <c r="E240" s="48" t="s">
        <v>1202</v>
      </c>
      <c r="F240" s="49" t="s">
        <v>16</v>
      </c>
      <c r="G240" s="58" t="s">
        <v>1203</v>
      </c>
      <c r="H240" s="44" t="s">
        <v>1204</v>
      </c>
      <c r="I240" s="61" t="s">
        <v>41</v>
      </c>
      <c r="J240" s="44" t="s">
        <v>1205</v>
      </c>
      <c r="K240" s="44" t="s">
        <v>1206</v>
      </c>
    </row>
    <row r="241" spans="1:11" ht="43.2">
      <c r="A241" s="54"/>
      <c r="B241" s="55"/>
      <c r="C241" s="56"/>
      <c r="D241" s="56"/>
      <c r="E241" s="56"/>
      <c r="F241" s="57"/>
      <c r="G241" s="58" t="s">
        <v>1207</v>
      </c>
      <c r="H241" s="44" t="s">
        <v>1208</v>
      </c>
      <c r="I241" s="61" t="s">
        <v>41</v>
      </c>
      <c r="J241" s="44" t="s">
        <v>1209</v>
      </c>
      <c r="K241" s="44" t="s">
        <v>1210</v>
      </c>
    </row>
    <row r="242" spans="1:11" ht="43.2">
      <c r="A242" s="54"/>
      <c r="B242" s="55"/>
      <c r="C242" s="47" t="s">
        <v>1211</v>
      </c>
      <c r="D242" s="47" t="s">
        <v>1212</v>
      </c>
      <c r="E242" s="48" t="s">
        <v>1213</v>
      </c>
      <c r="F242" s="49" t="s">
        <v>16</v>
      </c>
      <c r="G242" s="58" t="s">
        <v>1214</v>
      </c>
      <c r="H242" s="44" t="s">
        <v>1215</v>
      </c>
      <c r="I242" s="61" t="s">
        <v>41</v>
      </c>
      <c r="J242" s="44" t="s">
        <v>1216</v>
      </c>
      <c r="K242" s="44" t="s">
        <v>1217</v>
      </c>
    </row>
    <row r="243" spans="1:11" ht="43.2">
      <c r="A243" s="54"/>
      <c r="B243" s="55"/>
      <c r="C243" s="55"/>
      <c r="D243" s="56"/>
      <c r="E243" s="56"/>
      <c r="F243" s="57"/>
      <c r="G243" s="58" t="s">
        <v>1218</v>
      </c>
      <c r="H243" s="44" t="s">
        <v>1219</v>
      </c>
      <c r="I243" s="61" t="s">
        <v>41</v>
      </c>
      <c r="J243" s="44" t="s">
        <v>1220</v>
      </c>
      <c r="K243" s="44" t="s">
        <v>1221</v>
      </c>
    </row>
    <row r="244" spans="1:11" ht="57.6">
      <c r="A244" s="54"/>
      <c r="B244" s="55"/>
      <c r="C244" s="55"/>
      <c r="D244" s="47" t="s">
        <v>1222</v>
      </c>
      <c r="E244" s="48" t="s">
        <v>1223</v>
      </c>
      <c r="F244" s="49" t="s">
        <v>16</v>
      </c>
      <c r="G244" s="58" t="s">
        <v>1224</v>
      </c>
      <c r="H244" s="44" t="s">
        <v>1225</v>
      </c>
      <c r="I244" s="61" t="s">
        <v>41</v>
      </c>
      <c r="J244" s="44" t="s">
        <v>1226</v>
      </c>
      <c r="K244" s="44" t="s">
        <v>1227</v>
      </c>
    </row>
    <row r="245" spans="1:11" ht="43.2">
      <c r="A245" s="54"/>
      <c r="B245" s="55"/>
      <c r="C245" s="55"/>
      <c r="D245" s="56"/>
      <c r="E245" s="56"/>
      <c r="F245" s="57"/>
      <c r="G245" s="58" t="s">
        <v>1228</v>
      </c>
      <c r="H245" s="44" t="s">
        <v>1229</v>
      </c>
      <c r="I245" s="61" t="s">
        <v>41</v>
      </c>
      <c r="J245" s="44" t="s">
        <v>1230</v>
      </c>
      <c r="K245" s="44" t="s">
        <v>1231</v>
      </c>
    </row>
    <row r="246" spans="1:11" ht="43.2">
      <c r="A246" s="54"/>
      <c r="B246" s="55"/>
      <c r="C246" s="55"/>
      <c r="D246" s="47" t="s">
        <v>1232</v>
      </c>
      <c r="E246" s="48" t="s">
        <v>1233</v>
      </c>
      <c r="F246" s="49" t="s">
        <v>16</v>
      </c>
      <c r="G246" s="58" t="s">
        <v>1234</v>
      </c>
      <c r="H246" s="44" t="s">
        <v>1235</v>
      </c>
      <c r="I246" s="61" t="s">
        <v>41</v>
      </c>
      <c r="J246" s="44" t="s">
        <v>1236</v>
      </c>
      <c r="K246" s="44" t="s">
        <v>1237</v>
      </c>
    </row>
    <row r="247" spans="1:11" ht="43.2">
      <c r="A247" s="54"/>
      <c r="B247" s="55"/>
      <c r="C247" s="55"/>
      <c r="D247" s="56"/>
      <c r="E247" s="56"/>
      <c r="F247" s="57"/>
      <c r="G247" s="58" t="s">
        <v>1238</v>
      </c>
      <c r="H247" s="44" t="s">
        <v>1239</v>
      </c>
      <c r="I247" s="61" t="s">
        <v>41</v>
      </c>
      <c r="J247" s="44" t="s">
        <v>1240</v>
      </c>
      <c r="K247" s="44" t="s">
        <v>1241</v>
      </c>
    </row>
    <row r="248" spans="1:11" ht="43.2">
      <c r="A248" s="54"/>
      <c r="B248" s="55"/>
      <c r="C248" s="55"/>
      <c r="D248" s="47" t="s">
        <v>1242</v>
      </c>
      <c r="E248" s="48" t="s">
        <v>1243</v>
      </c>
      <c r="F248" s="49" t="s">
        <v>38</v>
      </c>
      <c r="G248" s="58" t="s">
        <v>1244</v>
      </c>
      <c r="H248" s="44" t="s">
        <v>1245</v>
      </c>
      <c r="I248" s="61" t="s">
        <v>41</v>
      </c>
      <c r="J248" s="44" t="s">
        <v>1246</v>
      </c>
      <c r="K248" s="44" t="s">
        <v>1247</v>
      </c>
    </row>
    <row r="249" spans="1:11" ht="43.2">
      <c r="A249" s="54"/>
      <c r="B249" s="55"/>
      <c r="C249" s="55"/>
      <c r="D249" s="56"/>
      <c r="E249" s="56"/>
      <c r="F249" s="57"/>
      <c r="G249" s="58" t="s">
        <v>1248</v>
      </c>
      <c r="H249" s="44" t="s">
        <v>1249</v>
      </c>
      <c r="I249" s="61" t="s">
        <v>41</v>
      </c>
      <c r="J249" s="44" t="s">
        <v>1250</v>
      </c>
      <c r="K249" s="44" t="s">
        <v>1251</v>
      </c>
    </row>
    <row r="250" spans="1:11" ht="43.2">
      <c r="A250" s="54"/>
      <c r="B250" s="55"/>
      <c r="C250" s="55"/>
      <c r="D250" s="47" t="s">
        <v>1252</v>
      </c>
      <c r="E250" s="48" t="s">
        <v>1253</v>
      </c>
      <c r="F250" s="49" t="s">
        <v>200</v>
      </c>
      <c r="G250" s="58" t="s">
        <v>1254</v>
      </c>
      <c r="H250" s="44" t="s">
        <v>1255</v>
      </c>
      <c r="I250" s="61" t="s">
        <v>41</v>
      </c>
      <c r="J250" s="44" t="s">
        <v>1256</v>
      </c>
      <c r="K250" s="44" t="s">
        <v>1257</v>
      </c>
    </row>
    <row r="251" spans="1:11" ht="57.6">
      <c r="A251" s="54"/>
      <c r="B251" s="55"/>
      <c r="C251" s="56"/>
      <c r="D251" s="56"/>
      <c r="E251" s="56"/>
      <c r="F251" s="57"/>
      <c r="G251" s="58" t="s">
        <v>1258</v>
      </c>
      <c r="H251" s="44" t="s">
        <v>1259</v>
      </c>
      <c r="I251" s="61" t="s">
        <v>41</v>
      </c>
      <c r="J251" s="44" t="s">
        <v>1260</v>
      </c>
      <c r="K251" s="44" t="s">
        <v>1261</v>
      </c>
    </row>
    <row r="252" spans="1:11" ht="43.2">
      <c r="A252" s="54"/>
      <c r="B252" s="55"/>
      <c r="C252" s="47" t="s">
        <v>1262</v>
      </c>
      <c r="D252" s="47" t="s">
        <v>1263</v>
      </c>
      <c r="E252" s="48" t="s">
        <v>1264</v>
      </c>
      <c r="F252" s="49" t="s">
        <v>16</v>
      </c>
      <c r="G252" s="58" t="s">
        <v>1265</v>
      </c>
      <c r="H252" s="44" t="s">
        <v>1266</v>
      </c>
      <c r="I252" s="61" t="s">
        <v>41</v>
      </c>
      <c r="J252" s="44" t="s">
        <v>1267</v>
      </c>
      <c r="K252" s="44" t="s">
        <v>1268</v>
      </c>
    </row>
    <row r="253" spans="1:11" ht="43.2">
      <c r="A253" s="54"/>
      <c r="B253" s="55"/>
      <c r="C253" s="55"/>
      <c r="D253" s="56"/>
      <c r="E253" s="56"/>
      <c r="F253" s="57"/>
      <c r="G253" s="58" t="s">
        <v>1269</v>
      </c>
      <c r="H253" s="44" t="s">
        <v>1249</v>
      </c>
      <c r="I253" s="61" t="s">
        <v>41</v>
      </c>
      <c r="J253" s="44" t="s">
        <v>1270</v>
      </c>
      <c r="K253" s="44" t="s">
        <v>1271</v>
      </c>
    </row>
    <row r="254" spans="1:11" ht="43.2">
      <c r="A254" s="54"/>
      <c r="B254" s="55"/>
      <c r="C254" s="55"/>
      <c r="D254" s="47" t="s">
        <v>1272</v>
      </c>
      <c r="E254" s="48" t="s">
        <v>1273</v>
      </c>
      <c r="F254" s="49" t="s">
        <v>16</v>
      </c>
      <c r="G254" s="58" t="s">
        <v>1274</v>
      </c>
      <c r="H254" s="44" t="s">
        <v>1275</v>
      </c>
      <c r="I254" s="61" t="s">
        <v>41</v>
      </c>
      <c r="J254" s="44" t="s">
        <v>1276</v>
      </c>
      <c r="K254" s="44" t="s">
        <v>1277</v>
      </c>
    </row>
    <row r="255" spans="1:11" ht="43.2">
      <c r="A255" s="54"/>
      <c r="B255" s="55"/>
      <c r="C255" s="55"/>
      <c r="D255" s="56"/>
      <c r="E255" s="56"/>
      <c r="F255" s="57"/>
      <c r="G255" s="58" t="s">
        <v>1278</v>
      </c>
      <c r="H255" s="44" t="s">
        <v>1279</v>
      </c>
      <c r="I255" s="61" t="s">
        <v>41</v>
      </c>
      <c r="J255" s="44" t="s">
        <v>1280</v>
      </c>
      <c r="K255" s="44" t="s">
        <v>1281</v>
      </c>
    </row>
    <row r="256" spans="1:11" ht="43.2">
      <c r="A256" s="54"/>
      <c r="B256" s="55"/>
      <c r="C256" s="55"/>
      <c r="D256" s="47" t="s">
        <v>1282</v>
      </c>
      <c r="E256" s="48" t="s">
        <v>1283</v>
      </c>
      <c r="F256" s="49" t="s">
        <v>16</v>
      </c>
      <c r="G256" s="58" t="s">
        <v>1284</v>
      </c>
      <c r="H256" s="44" t="s">
        <v>1285</v>
      </c>
      <c r="I256" s="61" t="s">
        <v>41</v>
      </c>
      <c r="J256" s="44" t="s">
        <v>1286</v>
      </c>
      <c r="K256" s="44" t="s">
        <v>1287</v>
      </c>
    </row>
    <row r="257" spans="1:11" ht="43.2">
      <c r="A257" s="54"/>
      <c r="B257" s="55"/>
      <c r="C257" s="55"/>
      <c r="D257" s="56"/>
      <c r="E257" s="56"/>
      <c r="F257" s="57"/>
      <c r="G257" s="58" t="s">
        <v>1288</v>
      </c>
      <c r="H257" s="44" t="s">
        <v>1289</v>
      </c>
      <c r="I257" s="61" t="s">
        <v>41</v>
      </c>
      <c r="J257" s="44" t="s">
        <v>1290</v>
      </c>
      <c r="K257" s="44" t="s">
        <v>1291</v>
      </c>
    </row>
    <row r="258" spans="1:11" ht="43.2">
      <c r="A258" s="54"/>
      <c r="B258" s="55"/>
      <c r="C258" s="55"/>
      <c r="D258" s="47" t="s">
        <v>1292</v>
      </c>
      <c r="E258" s="48" t="s">
        <v>1293</v>
      </c>
      <c r="F258" s="49" t="s">
        <v>38</v>
      </c>
      <c r="G258" s="58" t="s">
        <v>1294</v>
      </c>
      <c r="H258" s="44" t="s">
        <v>1295</v>
      </c>
      <c r="I258" s="73" t="s">
        <v>19</v>
      </c>
      <c r="J258" s="44" t="s">
        <v>1296</v>
      </c>
      <c r="K258" s="44" t="s">
        <v>1297</v>
      </c>
    </row>
    <row r="259" spans="1:11" ht="43.2">
      <c r="A259" s="54"/>
      <c r="B259" s="55"/>
      <c r="C259" s="55"/>
      <c r="D259" s="56"/>
      <c r="E259" s="56"/>
      <c r="F259" s="57"/>
      <c r="G259" s="58" t="s">
        <v>1298</v>
      </c>
      <c r="H259" s="44" t="s">
        <v>1299</v>
      </c>
      <c r="I259" s="74" t="s">
        <v>19</v>
      </c>
      <c r="J259" s="44" t="s">
        <v>1300</v>
      </c>
      <c r="K259" s="44" t="s">
        <v>1301</v>
      </c>
    </row>
    <row r="260" spans="1:11" ht="57.6">
      <c r="A260" s="54"/>
      <c r="B260" s="55"/>
      <c r="C260" s="55"/>
      <c r="D260" s="47" t="s">
        <v>1302</v>
      </c>
      <c r="E260" s="48" t="s">
        <v>1303</v>
      </c>
      <c r="F260" s="49" t="s">
        <v>16</v>
      </c>
      <c r="G260" s="58" t="s">
        <v>1304</v>
      </c>
      <c r="H260" s="44" t="s">
        <v>1305</v>
      </c>
      <c r="I260" s="74" t="s">
        <v>19</v>
      </c>
      <c r="J260" s="44" t="s">
        <v>1306</v>
      </c>
      <c r="K260" s="44" t="s">
        <v>1307</v>
      </c>
    </row>
    <row r="261" spans="1:11" ht="43.2">
      <c r="A261" s="54"/>
      <c r="B261" s="55"/>
      <c r="C261" s="56"/>
      <c r="D261" s="56"/>
      <c r="E261" s="56"/>
      <c r="F261" s="57"/>
      <c r="G261" s="58" t="s">
        <v>1308</v>
      </c>
      <c r="H261" s="44" t="s">
        <v>1309</v>
      </c>
      <c r="I261" s="73" t="s">
        <v>19</v>
      </c>
      <c r="J261" s="44" t="s">
        <v>1310</v>
      </c>
      <c r="K261" s="44" t="s">
        <v>1311</v>
      </c>
    </row>
    <row r="262" spans="1:11" ht="43.2">
      <c r="A262" s="54"/>
      <c r="B262" s="55"/>
      <c r="C262" s="47" t="s">
        <v>1312</v>
      </c>
      <c r="D262" s="47" t="s">
        <v>1313</v>
      </c>
      <c r="E262" s="48" t="s">
        <v>1314</v>
      </c>
      <c r="F262" s="49" t="s">
        <v>16</v>
      </c>
      <c r="G262" s="58" t="s">
        <v>1315</v>
      </c>
      <c r="H262" s="44" t="s">
        <v>1316</v>
      </c>
      <c r="I262" s="74" t="s">
        <v>19</v>
      </c>
      <c r="J262" s="44" t="s">
        <v>1317</v>
      </c>
      <c r="K262" s="44" t="s">
        <v>1318</v>
      </c>
    </row>
    <row r="263" spans="1:11" ht="43.2">
      <c r="A263" s="54"/>
      <c r="B263" s="55"/>
      <c r="C263" s="55"/>
      <c r="D263" s="56"/>
      <c r="E263" s="56"/>
      <c r="F263" s="57"/>
      <c r="G263" s="58" t="s">
        <v>1319</v>
      </c>
      <c r="H263" s="44" t="s">
        <v>1320</v>
      </c>
      <c r="I263" s="74" t="s">
        <v>19</v>
      </c>
      <c r="J263" s="44" t="s">
        <v>1321</v>
      </c>
      <c r="K263" s="44" t="s">
        <v>1322</v>
      </c>
    </row>
    <row r="264" spans="1:11" ht="43.2">
      <c r="A264" s="54"/>
      <c r="B264" s="55"/>
      <c r="C264" s="55"/>
      <c r="D264" s="47" t="s">
        <v>1323</v>
      </c>
      <c r="E264" s="48" t="s">
        <v>1324</v>
      </c>
      <c r="F264" s="49" t="s">
        <v>16</v>
      </c>
      <c r="G264" s="58" t="s">
        <v>1325</v>
      </c>
      <c r="H264" s="44" t="s">
        <v>1326</v>
      </c>
      <c r="I264" s="75" t="s">
        <v>41</v>
      </c>
      <c r="J264" s="44" t="s">
        <v>1327</v>
      </c>
      <c r="K264" s="44" t="s">
        <v>1328</v>
      </c>
    </row>
    <row r="265" spans="1:11" ht="43.2">
      <c r="A265" s="54"/>
      <c r="B265" s="55"/>
      <c r="C265" s="55"/>
      <c r="D265" s="56"/>
      <c r="E265" s="56"/>
      <c r="F265" s="57"/>
      <c r="G265" s="58" t="s">
        <v>1329</v>
      </c>
      <c r="H265" s="44" t="s">
        <v>1330</v>
      </c>
      <c r="I265" s="75" t="s">
        <v>41</v>
      </c>
      <c r="J265" s="44" t="s">
        <v>1331</v>
      </c>
      <c r="K265" s="44" t="s">
        <v>1332</v>
      </c>
    </row>
    <row r="266" spans="1:11" ht="43.2">
      <c r="A266" s="54"/>
      <c r="B266" s="55"/>
      <c r="C266" s="55"/>
      <c r="D266" s="47" t="s">
        <v>1333</v>
      </c>
      <c r="E266" s="48" t="s">
        <v>1334</v>
      </c>
      <c r="F266" s="49" t="s">
        <v>38</v>
      </c>
      <c r="G266" s="58" t="s">
        <v>1335</v>
      </c>
      <c r="H266" s="44" t="s">
        <v>1336</v>
      </c>
      <c r="I266" s="75" t="s">
        <v>41</v>
      </c>
      <c r="J266" s="44" t="s">
        <v>1337</v>
      </c>
      <c r="K266" s="44" t="s">
        <v>1338</v>
      </c>
    </row>
    <row r="267" spans="1:11" ht="43.2">
      <c r="A267" s="54"/>
      <c r="B267" s="55"/>
      <c r="C267" s="55"/>
      <c r="D267" s="56"/>
      <c r="E267" s="56"/>
      <c r="F267" s="57"/>
      <c r="G267" s="58" t="s">
        <v>1339</v>
      </c>
      <c r="H267" s="44" t="s">
        <v>1340</v>
      </c>
      <c r="I267" s="75" t="s">
        <v>41</v>
      </c>
      <c r="J267" s="44" t="s">
        <v>1341</v>
      </c>
      <c r="K267" s="44" t="s">
        <v>1342</v>
      </c>
    </row>
    <row r="268" spans="1:11" ht="43.2">
      <c r="A268" s="54"/>
      <c r="B268" s="55"/>
      <c r="C268" s="55"/>
      <c r="D268" s="47" t="s">
        <v>1343</v>
      </c>
      <c r="E268" s="48" t="s">
        <v>1344</v>
      </c>
      <c r="F268" s="49" t="s">
        <v>38</v>
      </c>
      <c r="G268" s="58" t="s">
        <v>1345</v>
      </c>
      <c r="H268" s="44" t="s">
        <v>1346</v>
      </c>
      <c r="I268" s="75" t="s">
        <v>41</v>
      </c>
      <c r="J268" s="44" t="s">
        <v>1347</v>
      </c>
      <c r="K268" s="44" t="s">
        <v>1348</v>
      </c>
    </row>
    <row r="269" spans="1:11" ht="57.6">
      <c r="A269" s="54"/>
      <c r="B269" s="55"/>
      <c r="C269" s="55"/>
      <c r="D269" s="56"/>
      <c r="E269" s="56"/>
      <c r="F269" s="57"/>
      <c r="G269" s="58" t="s">
        <v>1349</v>
      </c>
      <c r="H269" s="44" t="s">
        <v>1350</v>
      </c>
      <c r="I269" s="75" t="s">
        <v>41</v>
      </c>
      <c r="J269" s="44" t="s">
        <v>1351</v>
      </c>
      <c r="K269" s="44" t="s">
        <v>1352</v>
      </c>
    </row>
    <row r="270" spans="1:11" ht="43.2">
      <c r="A270" s="54"/>
      <c r="B270" s="55"/>
      <c r="C270" s="55"/>
      <c r="D270" s="47" t="s">
        <v>1353</v>
      </c>
      <c r="E270" s="48" t="s">
        <v>1354</v>
      </c>
      <c r="F270" s="49" t="s">
        <v>38</v>
      </c>
      <c r="G270" s="58" t="s">
        <v>1355</v>
      </c>
      <c r="H270" s="44" t="s">
        <v>1356</v>
      </c>
      <c r="I270" s="75" t="s">
        <v>41</v>
      </c>
      <c r="J270" s="44" t="s">
        <v>1357</v>
      </c>
      <c r="K270" s="44" t="s">
        <v>1358</v>
      </c>
    </row>
    <row r="271" spans="1:11" ht="43.2">
      <c r="A271" s="54"/>
      <c r="B271" s="55"/>
      <c r="C271" s="56"/>
      <c r="D271" s="56"/>
      <c r="E271" s="56"/>
      <c r="F271" s="57"/>
      <c r="G271" s="58" t="s">
        <v>1359</v>
      </c>
      <c r="H271" s="44" t="s">
        <v>1360</v>
      </c>
      <c r="I271" s="75" t="s">
        <v>41</v>
      </c>
      <c r="J271" s="44" t="s">
        <v>1361</v>
      </c>
      <c r="K271" s="44" t="s">
        <v>1362</v>
      </c>
    </row>
    <row r="272" spans="1:11" ht="43.2">
      <c r="A272" s="54"/>
      <c r="B272" s="55"/>
      <c r="C272" s="47" t="s">
        <v>1363</v>
      </c>
      <c r="D272" s="47" t="s">
        <v>1364</v>
      </c>
      <c r="E272" s="48" t="s">
        <v>1365</v>
      </c>
      <c r="F272" s="49" t="s">
        <v>38</v>
      </c>
      <c r="G272" s="58" t="s">
        <v>1366</v>
      </c>
      <c r="H272" s="44" t="s">
        <v>1367</v>
      </c>
      <c r="I272" s="75" t="s">
        <v>41</v>
      </c>
      <c r="J272" s="44" t="s">
        <v>1368</v>
      </c>
      <c r="K272" s="44" t="s">
        <v>1369</v>
      </c>
    </row>
    <row r="273" spans="1:11" ht="43.2">
      <c r="A273" s="54"/>
      <c r="B273" s="55"/>
      <c r="C273" s="55"/>
      <c r="D273" s="56"/>
      <c r="E273" s="56"/>
      <c r="F273" s="57"/>
      <c r="G273" s="58" t="s">
        <v>1370</v>
      </c>
      <c r="H273" s="44" t="s">
        <v>1371</v>
      </c>
      <c r="I273" s="75" t="s">
        <v>41</v>
      </c>
      <c r="J273" s="44" t="s">
        <v>1371</v>
      </c>
      <c r="K273" s="44" t="s">
        <v>1372</v>
      </c>
    </row>
    <row r="274" spans="1:11" ht="43.2">
      <c r="A274" s="54"/>
      <c r="B274" s="55"/>
      <c r="C274" s="55"/>
      <c r="D274" s="47" t="s">
        <v>1373</v>
      </c>
      <c r="E274" s="48" t="s">
        <v>1374</v>
      </c>
      <c r="F274" s="49" t="s">
        <v>16</v>
      </c>
      <c r="G274" s="58" t="s">
        <v>1375</v>
      </c>
      <c r="H274" s="44" t="s">
        <v>1376</v>
      </c>
      <c r="I274" s="75" t="s">
        <v>41</v>
      </c>
      <c r="J274" s="44" t="s">
        <v>1377</v>
      </c>
      <c r="K274" s="44" t="s">
        <v>1378</v>
      </c>
    </row>
    <row r="275" spans="1:11" ht="43.2">
      <c r="A275" s="54"/>
      <c r="B275" s="55"/>
      <c r="C275" s="55"/>
      <c r="D275" s="56"/>
      <c r="E275" s="56"/>
      <c r="F275" s="57"/>
      <c r="G275" s="58" t="s">
        <v>1379</v>
      </c>
      <c r="H275" s="44" t="s">
        <v>1380</v>
      </c>
      <c r="I275" s="75" t="s">
        <v>41</v>
      </c>
      <c r="J275" s="44" t="s">
        <v>1376</v>
      </c>
      <c r="K275" s="44" t="s">
        <v>1381</v>
      </c>
    </row>
    <row r="276" spans="1:11" ht="43.2">
      <c r="A276" s="54"/>
      <c r="B276" s="55"/>
      <c r="C276" s="55"/>
      <c r="D276" s="47" t="s">
        <v>1382</v>
      </c>
      <c r="E276" s="48" t="s">
        <v>1383</v>
      </c>
      <c r="F276" s="49" t="s">
        <v>16</v>
      </c>
      <c r="G276" s="58" t="s">
        <v>1384</v>
      </c>
      <c r="H276" s="44" t="s">
        <v>1385</v>
      </c>
      <c r="I276" s="75" t="s">
        <v>41</v>
      </c>
      <c r="J276" s="44" t="s">
        <v>1386</v>
      </c>
      <c r="K276" s="44" t="s">
        <v>1387</v>
      </c>
    </row>
    <row r="277" spans="1:11" ht="43.2">
      <c r="A277" s="54"/>
      <c r="B277" s="55"/>
      <c r="C277" s="55"/>
      <c r="D277" s="56"/>
      <c r="E277" s="56"/>
      <c r="F277" s="57"/>
      <c r="G277" s="58" t="s">
        <v>1388</v>
      </c>
      <c r="H277" s="44" t="s">
        <v>1389</v>
      </c>
      <c r="I277" s="75" t="s">
        <v>41</v>
      </c>
      <c r="J277" s="44" t="s">
        <v>1380</v>
      </c>
      <c r="K277" s="44" t="s">
        <v>1390</v>
      </c>
    </row>
    <row r="278" spans="1:11" ht="57.6">
      <c r="A278" s="54"/>
      <c r="B278" s="55"/>
      <c r="C278" s="55"/>
      <c r="D278" s="47" t="s">
        <v>1391</v>
      </c>
      <c r="E278" s="48" t="s">
        <v>1392</v>
      </c>
      <c r="F278" s="49" t="s">
        <v>16</v>
      </c>
      <c r="G278" s="58" t="s">
        <v>1393</v>
      </c>
      <c r="H278" s="44" t="s">
        <v>1394</v>
      </c>
      <c r="I278" s="75" t="s">
        <v>41</v>
      </c>
      <c r="J278" s="44" t="s">
        <v>1395</v>
      </c>
      <c r="K278" s="44" t="s">
        <v>1396</v>
      </c>
    </row>
    <row r="279" spans="1:11" ht="43.2">
      <c r="A279" s="54"/>
      <c r="B279" s="55"/>
      <c r="C279" s="55"/>
      <c r="D279" s="56"/>
      <c r="E279" s="56"/>
      <c r="F279" s="57"/>
      <c r="G279" s="58" t="s">
        <v>154</v>
      </c>
      <c r="H279" s="44" t="s">
        <v>1397</v>
      </c>
      <c r="I279" s="75" t="s">
        <v>41</v>
      </c>
      <c r="J279" s="44" t="s">
        <v>1385</v>
      </c>
      <c r="K279" s="44" t="s">
        <v>1398</v>
      </c>
    </row>
    <row r="280" spans="1:11" ht="43.2">
      <c r="A280" s="54"/>
      <c r="B280" s="56"/>
      <c r="C280" s="55"/>
      <c r="D280" s="47" t="s">
        <v>1399</v>
      </c>
      <c r="E280" s="48" t="s">
        <v>1400</v>
      </c>
      <c r="F280" s="49" t="s">
        <v>16</v>
      </c>
      <c r="G280" s="58" t="s">
        <v>1401</v>
      </c>
      <c r="H280" s="44" t="s">
        <v>1402</v>
      </c>
      <c r="I280" s="75" t="s">
        <v>41</v>
      </c>
      <c r="J280" s="44" t="s">
        <v>1403</v>
      </c>
      <c r="K280" s="44" t="s">
        <v>1404</v>
      </c>
    </row>
    <row r="281" spans="1:11" ht="43.2">
      <c r="A281" s="54"/>
      <c r="B281" s="70"/>
      <c r="C281" s="56"/>
      <c r="D281" s="56"/>
      <c r="E281" s="56"/>
      <c r="F281" s="57"/>
      <c r="G281" s="58" t="s">
        <v>1405</v>
      </c>
      <c r="H281" s="44" t="s">
        <v>1406</v>
      </c>
      <c r="I281" s="75" t="s">
        <v>41</v>
      </c>
      <c r="J281" s="44" t="s">
        <v>1389</v>
      </c>
      <c r="K281" s="44" t="s">
        <v>1407</v>
      </c>
    </row>
    <row r="282" spans="1:11" ht="57.6">
      <c r="A282" s="54"/>
      <c r="B282" s="46" t="s">
        <v>1408</v>
      </c>
      <c r="C282" s="47" t="s">
        <v>1409</v>
      </c>
      <c r="D282" s="47" t="s">
        <v>1410</v>
      </c>
      <c r="E282" s="48" t="s">
        <v>1411</v>
      </c>
      <c r="F282" s="49" t="s">
        <v>16</v>
      </c>
      <c r="G282" s="58" t="s">
        <v>1412</v>
      </c>
      <c r="H282" s="44" t="s">
        <v>1413</v>
      </c>
      <c r="I282" s="75" t="s">
        <v>41</v>
      </c>
      <c r="J282" s="44" t="s">
        <v>1414</v>
      </c>
      <c r="K282" s="44" t="s">
        <v>1415</v>
      </c>
    </row>
    <row r="283" spans="1:11" ht="57.6">
      <c r="A283" s="54"/>
      <c r="B283" s="55"/>
      <c r="C283" s="55"/>
      <c r="D283" s="56"/>
      <c r="E283" s="56"/>
      <c r="F283" s="57"/>
      <c r="G283" s="58" t="s">
        <v>1416</v>
      </c>
      <c r="H283" s="44" t="s">
        <v>1417</v>
      </c>
      <c r="I283" s="75" t="s">
        <v>41</v>
      </c>
      <c r="J283" s="44" t="s">
        <v>1394</v>
      </c>
      <c r="K283" s="44" t="s">
        <v>1415</v>
      </c>
    </row>
    <row r="284" spans="1:11" ht="57.6">
      <c r="A284" s="54"/>
      <c r="B284" s="55"/>
      <c r="C284" s="55"/>
      <c r="D284" s="47" t="s">
        <v>1418</v>
      </c>
      <c r="E284" s="48" t="s">
        <v>1419</v>
      </c>
      <c r="F284" s="49" t="s">
        <v>16</v>
      </c>
      <c r="G284" s="58" t="s">
        <v>1420</v>
      </c>
      <c r="H284" s="44" t="s">
        <v>1421</v>
      </c>
      <c r="I284" s="75" t="s">
        <v>41</v>
      </c>
      <c r="J284" s="44" t="s">
        <v>1422</v>
      </c>
      <c r="K284" s="44" t="s">
        <v>1423</v>
      </c>
    </row>
    <row r="285" spans="1:11" ht="43.2">
      <c r="A285" s="54"/>
      <c r="B285" s="55"/>
      <c r="C285" s="55"/>
      <c r="D285" s="56"/>
      <c r="E285" s="56"/>
      <c r="F285" s="57"/>
      <c r="G285" s="58" t="s">
        <v>1424</v>
      </c>
      <c r="H285" s="44" t="s">
        <v>1425</v>
      </c>
      <c r="I285" s="75" t="s">
        <v>41</v>
      </c>
      <c r="J285" s="44" t="s">
        <v>1397</v>
      </c>
      <c r="K285" s="44" t="s">
        <v>1426</v>
      </c>
    </row>
    <row r="286" spans="1:11" ht="43.2">
      <c r="A286" s="54"/>
      <c r="B286" s="55"/>
      <c r="C286" s="55"/>
      <c r="D286" s="47" t="s">
        <v>1427</v>
      </c>
      <c r="E286" s="48" t="s">
        <v>1428</v>
      </c>
      <c r="F286" s="49" t="s">
        <v>16</v>
      </c>
      <c r="G286" s="58" t="s">
        <v>1429</v>
      </c>
      <c r="H286" s="44" t="s">
        <v>1430</v>
      </c>
      <c r="I286" s="76" t="s">
        <v>19</v>
      </c>
      <c r="J286" s="44" t="s">
        <v>1431</v>
      </c>
      <c r="K286" s="44" t="s">
        <v>1432</v>
      </c>
    </row>
    <row r="287" spans="1:11" ht="43.2">
      <c r="A287" s="54"/>
      <c r="B287" s="55"/>
      <c r="C287" s="55"/>
      <c r="D287" s="56"/>
      <c r="E287" s="56"/>
      <c r="F287" s="57"/>
      <c r="G287" s="58" t="s">
        <v>1433</v>
      </c>
      <c r="H287" s="44" t="s">
        <v>1434</v>
      </c>
      <c r="I287" s="76" t="s">
        <v>19</v>
      </c>
      <c r="J287" s="44" t="s">
        <v>1402</v>
      </c>
      <c r="K287" s="44" t="s">
        <v>1435</v>
      </c>
    </row>
    <row r="288" spans="1:11" ht="43.2">
      <c r="A288" s="54"/>
      <c r="B288" s="55"/>
      <c r="C288" s="55"/>
      <c r="D288" s="47" t="s">
        <v>1436</v>
      </c>
      <c r="E288" s="48" t="s">
        <v>1437</v>
      </c>
      <c r="F288" s="49" t="s">
        <v>16</v>
      </c>
      <c r="G288" s="58" t="s">
        <v>1438</v>
      </c>
      <c r="H288" s="44" t="s">
        <v>1439</v>
      </c>
      <c r="I288" s="76" t="s">
        <v>19</v>
      </c>
      <c r="J288" s="44" t="s">
        <v>1439</v>
      </c>
      <c r="K288" s="44" t="s">
        <v>1440</v>
      </c>
    </row>
    <row r="289" spans="1:11" ht="57.6">
      <c r="A289" s="54"/>
      <c r="B289" s="55"/>
      <c r="C289" s="55"/>
      <c r="D289" s="56"/>
      <c r="E289" s="56"/>
      <c r="F289" s="57"/>
      <c r="G289" s="58" t="s">
        <v>1441</v>
      </c>
      <c r="H289" s="44" t="s">
        <v>1442</v>
      </c>
      <c r="I289" s="76" t="s">
        <v>19</v>
      </c>
      <c r="J289" s="44" t="s">
        <v>1442</v>
      </c>
      <c r="K289" s="44" t="s">
        <v>1443</v>
      </c>
    </row>
    <row r="290" spans="1:11" ht="57.6">
      <c r="A290" s="54"/>
      <c r="B290" s="55"/>
      <c r="C290" s="55"/>
      <c r="D290" s="47" t="s">
        <v>1444</v>
      </c>
      <c r="E290" s="48" t="s">
        <v>1445</v>
      </c>
      <c r="F290" s="49" t="s">
        <v>16</v>
      </c>
      <c r="G290" s="58" t="s">
        <v>1446</v>
      </c>
      <c r="H290" s="44" t="s">
        <v>1447</v>
      </c>
      <c r="I290" s="76" t="s">
        <v>19</v>
      </c>
      <c r="J290" s="44" t="s">
        <v>1447</v>
      </c>
      <c r="K290" s="44" t="s">
        <v>1448</v>
      </c>
    </row>
    <row r="291" spans="1:11" ht="72">
      <c r="A291" s="54"/>
      <c r="B291" s="55"/>
      <c r="C291" s="56"/>
      <c r="D291" s="56"/>
      <c r="E291" s="56"/>
      <c r="F291" s="57"/>
      <c r="G291" s="58" t="s">
        <v>1449</v>
      </c>
      <c r="H291" s="44" t="s">
        <v>1450</v>
      </c>
      <c r="I291" s="76" t="s">
        <v>19</v>
      </c>
      <c r="J291" s="44" t="s">
        <v>1450</v>
      </c>
      <c r="K291" s="44" t="s">
        <v>1451</v>
      </c>
    </row>
    <row r="292" spans="1:11" ht="43.2">
      <c r="A292" s="54"/>
      <c r="B292" s="55"/>
      <c r="C292" s="47" t="s">
        <v>1452</v>
      </c>
      <c r="D292" s="47" t="s">
        <v>1453</v>
      </c>
      <c r="E292" s="48" t="s">
        <v>1454</v>
      </c>
      <c r="F292" s="49" t="s">
        <v>16</v>
      </c>
      <c r="G292" s="58" t="s">
        <v>1455</v>
      </c>
      <c r="H292" s="44" t="s">
        <v>1456</v>
      </c>
      <c r="I292" s="76" t="s">
        <v>19</v>
      </c>
      <c r="J292" s="44" t="s">
        <v>1456</v>
      </c>
      <c r="K292" s="44" t="s">
        <v>1457</v>
      </c>
    </row>
    <row r="293" spans="1:11" ht="43.2">
      <c r="A293" s="54"/>
      <c r="B293" s="55"/>
      <c r="C293" s="55"/>
      <c r="D293" s="56"/>
      <c r="E293" s="56"/>
      <c r="F293" s="57"/>
      <c r="G293" s="58" t="s">
        <v>1458</v>
      </c>
      <c r="H293" s="44" t="s">
        <v>1459</v>
      </c>
      <c r="I293" s="76" t="s">
        <v>19</v>
      </c>
      <c r="J293" s="44" t="s">
        <v>1459</v>
      </c>
      <c r="K293" s="44" t="s">
        <v>1460</v>
      </c>
    </row>
    <row r="294" spans="1:11" ht="43.2">
      <c r="A294" s="54"/>
      <c r="B294" s="55"/>
      <c r="C294" s="55"/>
      <c r="D294" s="47" t="s">
        <v>1461</v>
      </c>
      <c r="E294" s="48" t="s">
        <v>1462</v>
      </c>
      <c r="F294" s="49" t="s">
        <v>16</v>
      </c>
      <c r="G294" s="58" t="s">
        <v>1463</v>
      </c>
      <c r="H294" s="44" t="s">
        <v>1464</v>
      </c>
      <c r="I294" s="76" t="s">
        <v>19</v>
      </c>
      <c r="J294" s="44" t="s">
        <v>1464</v>
      </c>
      <c r="K294" s="44" t="s">
        <v>1465</v>
      </c>
    </row>
    <row r="295" spans="1:11" ht="57.6">
      <c r="A295" s="54"/>
      <c r="B295" s="55"/>
      <c r="C295" s="55"/>
      <c r="D295" s="56"/>
      <c r="E295" s="56"/>
      <c r="F295" s="57"/>
      <c r="G295" s="58" t="s">
        <v>1466</v>
      </c>
      <c r="H295" s="44" t="s">
        <v>1467</v>
      </c>
      <c r="I295" s="76" t="s">
        <v>19</v>
      </c>
      <c r="J295" s="44" t="s">
        <v>1467</v>
      </c>
      <c r="K295" s="44" t="s">
        <v>1468</v>
      </c>
    </row>
    <row r="296" spans="1:11" ht="43.2">
      <c r="A296" s="54"/>
      <c r="B296" s="55"/>
      <c r="C296" s="55"/>
      <c r="D296" s="47" t="s">
        <v>1469</v>
      </c>
      <c r="E296" s="48" t="s">
        <v>1470</v>
      </c>
      <c r="F296" s="49" t="s">
        <v>16</v>
      </c>
      <c r="G296" s="58" t="s">
        <v>1471</v>
      </c>
      <c r="H296" s="44" t="s">
        <v>1472</v>
      </c>
      <c r="I296" s="76" t="s">
        <v>19</v>
      </c>
      <c r="J296" s="44" t="s">
        <v>1472</v>
      </c>
      <c r="K296" s="44" t="s">
        <v>1473</v>
      </c>
    </row>
    <row r="297" spans="1:11" ht="57.6">
      <c r="A297" s="54"/>
      <c r="B297" s="55"/>
      <c r="C297" s="55"/>
      <c r="D297" s="56"/>
      <c r="E297" s="56"/>
      <c r="F297" s="57"/>
      <c r="G297" s="58" t="s">
        <v>1474</v>
      </c>
      <c r="H297" s="44" t="s">
        <v>1475</v>
      </c>
      <c r="I297" s="76" t="s">
        <v>19</v>
      </c>
      <c r="J297" s="44" t="s">
        <v>1475</v>
      </c>
      <c r="K297" s="44" t="s">
        <v>1476</v>
      </c>
    </row>
    <row r="298" spans="1:11" ht="57.6">
      <c r="A298" s="54"/>
      <c r="B298" s="55"/>
      <c r="C298" s="55"/>
      <c r="D298" s="47" t="s">
        <v>1477</v>
      </c>
      <c r="E298" s="48" t="s">
        <v>1478</v>
      </c>
      <c r="F298" s="49" t="s">
        <v>16</v>
      </c>
      <c r="G298" s="58" t="s">
        <v>1479</v>
      </c>
      <c r="H298" s="44" t="s">
        <v>1480</v>
      </c>
      <c r="I298" s="76" t="s">
        <v>19</v>
      </c>
      <c r="J298" s="44" t="s">
        <v>1480</v>
      </c>
      <c r="K298" s="44" t="s">
        <v>1481</v>
      </c>
    </row>
    <row r="299" spans="1:11" ht="43.2">
      <c r="A299" s="54"/>
      <c r="B299" s="55"/>
      <c r="C299" s="55"/>
      <c r="D299" s="56"/>
      <c r="E299" s="56"/>
      <c r="F299" s="57"/>
      <c r="G299" s="58" t="s">
        <v>1482</v>
      </c>
      <c r="H299" s="44" t="s">
        <v>1483</v>
      </c>
      <c r="I299" s="76" t="s">
        <v>19</v>
      </c>
      <c r="J299" s="44" t="s">
        <v>1483</v>
      </c>
      <c r="K299" s="44" t="s">
        <v>1484</v>
      </c>
    </row>
    <row r="300" spans="1:11" ht="43.2">
      <c r="A300" s="54"/>
      <c r="B300" s="55"/>
      <c r="C300" s="55"/>
      <c r="D300" s="47" t="s">
        <v>1485</v>
      </c>
      <c r="E300" s="48" t="s">
        <v>1486</v>
      </c>
      <c r="F300" s="49" t="s">
        <v>16</v>
      </c>
      <c r="G300" s="58" t="s">
        <v>1487</v>
      </c>
      <c r="H300" s="44" t="s">
        <v>1488</v>
      </c>
      <c r="I300" s="76" t="s">
        <v>19</v>
      </c>
      <c r="J300" s="44" t="s">
        <v>1488</v>
      </c>
      <c r="K300" s="44" t="s">
        <v>1489</v>
      </c>
    </row>
    <row r="301" spans="1:11" ht="57.6">
      <c r="A301" s="54"/>
      <c r="B301" s="55"/>
      <c r="C301" s="56"/>
      <c r="D301" s="56"/>
      <c r="E301" s="56"/>
      <c r="F301" s="57"/>
      <c r="G301" s="58" t="s">
        <v>1490</v>
      </c>
      <c r="H301" s="44" t="s">
        <v>1491</v>
      </c>
      <c r="I301" s="76" t="s">
        <v>19</v>
      </c>
      <c r="J301" s="44" t="s">
        <v>1491</v>
      </c>
      <c r="K301" s="44" t="s">
        <v>1492</v>
      </c>
    </row>
    <row r="302" spans="1:11" ht="57.6">
      <c r="A302" s="54"/>
      <c r="B302" s="55"/>
      <c r="C302" s="47" t="s">
        <v>1493</v>
      </c>
      <c r="D302" s="47" t="s">
        <v>1494</v>
      </c>
      <c r="E302" s="48" t="s">
        <v>1495</v>
      </c>
      <c r="F302" s="49" t="s">
        <v>38</v>
      </c>
      <c r="G302" s="58" t="s">
        <v>1496</v>
      </c>
      <c r="H302" s="44" t="s">
        <v>1497</v>
      </c>
      <c r="I302" s="76" t="s">
        <v>19</v>
      </c>
      <c r="J302" s="44" t="s">
        <v>1497</v>
      </c>
      <c r="K302" s="44" t="s">
        <v>1498</v>
      </c>
    </row>
    <row r="303" spans="1:11" ht="57.6">
      <c r="A303" s="54"/>
      <c r="B303" s="55"/>
      <c r="C303" s="55"/>
      <c r="D303" s="56"/>
      <c r="E303" s="56"/>
      <c r="F303" s="57"/>
      <c r="G303" s="58" t="s">
        <v>1499</v>
      </c>
      <c r="H303" s="44" t="s">
        <v>1500</v>
      </c>
      <c r="I303" s="76" t="s">
        <v>19</v>
      </c>
      <c r="J303" s="44" t="s">
        <v>1500</v>
      </c>
      <c r="K303" s="44" t="s">
        <v>1501</v>
      </c>
    </row>
    <row r="304" spans="1:11" ht="43.2">
      <c r="A304" s="54"/>
      <c r="B304" s="55"/>
      <c r="C304" s="55"/>
      <c r="D304" s="47" t="s">
        <v>1502</v>
      </c>
      <c r="E304" s="48" t="s">
        <v>1503</v>
      </c>
      <c r="F304" s="49" t="s">
        <v>16</v>
      </c>
      <c r="G304" s="58" t="s">
        <v>1504</v>
      </c>
      <c r="H304" s="44" t="s">
        <v>1505</v>
      </c>
      <c r="I304" s="76" t="s">
        <v>19</v>
      </c>
      <c r="J304" s="44" t="s">
        <v>1505</v>
      </c>
      <c r="K304" s="44" t="s">
        <v>1506</v>
      </c>
    </row>
    <row r="305" spans="1:11" ht="43.2">
      <c r="A305" s="54"/>
      <c r="B305" s="55"/>
      <c r="C305" s="55"/>
      <c r="D305" s="56"/>
      <c r="E305" s="56"/>
      <c r="F305" s="57"/>
      <c r="G305" s="58" t="s">
        <v>1507</v>
      </c>
      <c r="H305" s="44" t="s">
        <v>1508</v>
      </c>
      <c r="I305" s="76" t="s">
        <v>19</v>
      </c>
      <c r="J305" s="44" t="s">
        <v>1508</v>
      </c>
      <c r="K305" s="44" t="s">
        <v>1509</v>
      </c>
    </row>
    <row r="306" spans="1:11" ht="43.2">
      <c r="A306" s="54"/>
      <c r="B306" s="55"/>
      <c r="C306" s="55"/>
      <c r="D306" s="47" t="s">
        <v>1510</v>
      </c>
      <c r="E306" s="48" t="s">
        <v>1511</v>
      </c>
      <c r="F306" s="49" t="s">
        <v>38</v>
      </c>
      <c r="G306" s="58" t="s">
        <v>1512</v>
      </c>
      <c r="H306" s="44" t="s">
        <v>1513</v>
      </c>
      <c r="I306" s="76" t="s">
        <v>19</v>
      </c>
      <c r="J306" s="44" t="s">
        <v>1513</v>
      </c>
      <c r="K306" s="44" t="s">
        <v>1514</v>
      </c>
    </row>
    <row r="307" spans="1:11" ht="57.6">
      <c r="A307" s="54"/>
      <c r="B307" s="55"/>
      <c r="C307" s="55"/>
      <c r="D307" s="56"/>
      <c r="E307" s="56"/>
      <c r="F307" s="57"/>
      <c r="G307" s="58" t="s">
        <v>1515</v>
      </c>
      <c r="H307" s="44" t="s">
        <v>1516</v>
      </c>
      <c r="I307" s="76" t="s">
        <v>19</v>
      </c>
      <c r="J307" s="44" t="s">
        <v>1516</v>
      </c>
      <c r="K307" s="44" t="s">
        <v>1517</v>
      </c>
    </row>
    <row r="308" spans="1:11" ht="43.2">
      <c r="A308" s="54"/>
      <c r="B308" s="55"/>
      <c r="C308" s="55"/>
      <c r="D308" s="47" t="s">
        <v>1518</v>
      </c>
      <c r="E308" s="48" t="s">
        <v>1519</v>
      </c>
      <c r="F308" s="49" t="s">
        <v>38</v>
      </c>
      <c r="G308" s="58" t="s">
        <v>1520</v>
      </c>
      <c r="H308" s="44" t="s">
        <v>1521</v>
      </c>
      <c r="I308" s="76" t="s">
        <v>19</v>
      </c>
      <c r="J308" s="44" t="s">
        <v>1521</v>
      </c>
      <c r="K308" s="44" t="s">
        <v>1522</v>
      </c>
    </row>
    <row r="309" spans="1:11" ht="43.2">
      <c r="A309" s="54"/>
      <c r="B309" s="55"/>
      <c r="C309" s="55"/>
      <c r="D309" s="56"/>
      <c r="E309" s="56"/>
      <c r="F309" s="57"/>
      <c r="G309" s="58" t="s">
        <v>1523</v>
      </c>
      <c r="H309" s="44" t="s">
        <v>1524</v>
      </c>
      <c r="I309" s="76" t="s">
        <v>19</v>
      </c>
      <c r="J309" s="44" t="s">
        <v>1524</v>
      </c>
      <c r="K309" s="44" t="s">
        <v>1525</v>
      </c>
    </row>
    <row r="310" spans="1:11" ht="43.2">
      <c r="A310" s="54"/>
      <c r="B310" s="55"/>
      <c r="C310" s="55"/>
      <c r="D310" s="47" t="s">
        <v>1526</v>
      </c>
      <c r="E310" s="48" t="s">
        <v>1527</v>
      </c>
      <c r="F310" s="49" t="s">
        <v>16</v>
      </c>
      <c r="G310" s="58" t="s">
        <v>1528</v>
      </c>
      <c r="H310" s="44" t="s">
        <v>1529</v>
      </c>
      <c r="I310" s="76" t="s">
        <v>19</v>
      </c>
      <c r="J310" s="44" t="s">
        <v>1529</v>
      </c>
      <c r="K310" s="44" t="s">
        <v>1530</v>
      </c>
    </row>
    <row r="311" spans="1:11" ht="43.2">
      <c r="A311" s="54"/>
      <c r="B311" s="55"/>
      <c r="C311" s="56"/>
      <c r="D311" s="56"/>
      <c r="E311" s="56"/>
      <c r="F311" s="57"/>
      <c r="G311" s="58" t="s">
        <v>1531</v>
      </c>
      <c r="H311" s="44" t="s">
        <v>1532</v>
      </c>
      <c r="I311" s="76" t="s">
        <v>19</v>
      </c>
      <c r="J311" s="44" t="s">
        <v>1532</v>
      </c>
      <c r="K311" s="44" t="s">
        <v>1533</v>
      </c>
    </row>
    <row r="312" spans="1:11" ht="43.2">
      <c r="A312" s="54"/>
      <c r="B312" s="55"/>
      <c r="C312" s="47" t="s">
        <v>1534</v>
      </c>
      <c r="D312" s="47" t="s">
        <v>1535</v>
      </c>
      <c r="E312" s="48" t="s">
        <v>1536</v>
      </c>
      <c r="F312" s="49" t="s">
        <v>16</v>
      </c>
      <c r="G312" s="58" t="s">
        <v>1537</v>
      </c>
      <c r="H312" s="44" t="s">
        <v>1538</v>
      </c>
      <c r="I312" s="76" t="s">
        <v>19</v>
      </c>
      <c r="J312" s="44" t="s">
        <v>1538</v>
      </c>
      <c r="K312" s="44" t="s">
        <v>1539</v>
      </c>
    </row>
    <row r="313" spans="1:11" ht="57.6">
      <c r="A313" s="54"/>
      <c r="B313" s="55"/>
      <c r="C313" s="55"/>
      <c r="D313" s="56"/>
      <c r="E313" s="56"/>
      <c r="F313" s="57"/>
      <c r="G313" s="58" t="s">
        <v>1540</v>
      </c>
      <c r="H313" s="44" t="s">
        <v>1541</v>
      </c>
      <c r="I313" s="76" t="s">
        <v>19</v>
      </c>
      <c r="J313" s="44" t="s">
        <v>1541</v>
      </c>
      <c r="K313" s="44" t="s">
        <v>1542</v>
      </c>
    </row>
    <row r="314" spans="1:11" ht="43.2">
      <c r="A314" s="54"/>
      <c r="B314" s="55"/>
      <c r="C314" s="55"/>
      <c r="D314" s="47" t="s">
        <v>1543</v>
      </c>
      <c r="E314" s="48" t="s">
        <v>1544</v>
      </c>
      <c r="F314" s="49" t="s">
        <v>16</v>
      </c>
      <c r="G314" s="58" t="s">
        <v>1545</v>
      </c>
      <c r="H314" s="44" t="s">
        <v>1546</v>
      </c>
      <c r="I314" s="76" t="s">
        <v>19</v>
      </c>
      <c r="J314" s="44" t="s">
        <v>1546</v>
      </c>
      <c r="K314" s="44" t="s">
        <v>1547</v>
      </c>
    </row>
    <row r="315" spans="1:11" ht="43.2">
      <c r="A315" s="54"/>
      <c r="B315" s="55"/>
      <c r="C315" s="55"/>
      <c r="D315" s="56"/>
      <c r="E315" s="56"/>
      <c r="F315" s="57"/>
      <c r="G315" s="58" t="s">
        <v>1548</v>
      </c>
      <c r="H315" s="44" t="s">
        <v>1549</v>
      </c>
      <c r="I315" s="76" t="s">
        <v>19</v>
      </c>
      <c r="J315" s="44" t="s">
        <v>1549</v>
      </c>
      <c r="K315" s="44" t="s">
        <v>1550</v>
      </c>
    </row>
    <row r="316" spans="1:11" ht="43.2">
      <c r="A316" s="54"/>
      <c r="B316" s="55"/>
      <c r="C316" s="55"/>
      <c r="D316" s="47" t="s">
        <v>1551</v>
      </c>
      <c r="E316" s="48" t="s">
        <v>1552</v>
      </c>
      <c r="F316" s="49" t="s">
        <v>16</v>
      </c>
      <c r="G316" s="58" t="s">
        <v>1553</v>
      </c>
      <c r="H316" s="44" t="s">
        <v>1554</v>
      </c>
      <c r="I316" s="76" t="s">
        <v>19</v>
      </c>
      <c r="J316" s="44" t="s">
        <v>1554</v>
      </c>
      <c r="K316" s="44" t="s">
        <v>1555</v>
      </c>
    </row>
    <row r="317" spans="1:11" ht="57.6">
      <c r="A317" s="54"/>
      <c r="B317" s="55"/>
      <c r="C317" s="55"/>
      <c r="D317" s="56"/>
      <c r="E317" s="56"/>
      <c r="F317" s="57"/>
      <c r="G317" s="58" t="s">
        <v>1556</v>
      </c>
      <c r="H317" s="44" t="s">
        <v>1557</v>
      </c>
      <c r="I317" s="76" t="s">
        <v>19</v>
      </c>
      <c r="J317" s="44" t="s">
        <v>1558</v>
      </c>
      <c r="K317" s="44" t="s">
        <v>1559</v>
      </c>
    </row>
    <row r="318" spans="1:11" ht="57.6">
      <c r="A318" s="54"/>
      <c r="B318" s="55"/>
      <c r="C318" s="55"/>
      <c r="D318" s="47" t="s">
        <v>1560</v>
      </c>
      <c r="E318" s="48" t="s">
        <v>1561</v>
      </c>
      <c r="F318" s="49" t="s">
        <v>16</v>
      </c>
      <c r="G318" s="58" t="s">
        <v>1562</v>
      </c>
      <c r="H318" s="44" t="s">
        <v>1563</v>
      </c>
      <c r="I318" s="76" t="s">
        <v>19</v>
      </c>
      <c r="J318" s="44" t="s">
        <v>1564</v>
      </c>
      <c r="K318" s="44" t="s">
        <v>1565</v>
      </c>
    </row>
    <row r="319" spans="1:11" ht="43.2">
      <c r="A319" s="54"/>
      <c r="B319" s="55"/>
      <c r="C319" s="55"/>
      <c r="D319" s="56"/>
      <c r="E319" s="56"/>
      <c r="F319" s="57"/>
      <c r="G319" s="58" t="s">
        <v>1566</v>
      </c>
      <c r="H319" s="44" t="s">
        <v>1567</v>
      </c>
      <c r="I319" s="76" t="s">
        <v>19</v>
      </c>
      <c r="J319" s="44" t="s">
        <v>1568</v>
      </c>
      <c r="K319" s="44" t="s">
        <v>1569</v>
      </c>
    </row>
    <row r="320" spans="1:11" ht="43.2">
      <c r="A320" s="54"/>
      <c r="B320" s="55"/>
      <c r="C320" s="55"/>
      <c r="D320" s="47" t="s">
        <v>1570</v>
      </c>
      <c r="E320" s="48" t="s">
        <v>1571</v>
      </c>
      <c r="F320" s="49" t="s">
        <v>16</v>
      </c>
      <c r="G320" s="58" t="s">
        <v>1572</v>
      </c>
      <c r="H320" s="44" t="s">
        <v>1573</v>
      </c>
      <c r="I320" s="76" t="s">
        <v>19</v>
      </c>
      <c r="J320" s="44" t="s">
        <v>1574</v>
      </c>
      <c r="K320" s="44" t="s">
        <v>1575</v>
      </c>
    </row>
    <row r="321" spans="1:11" ht="57.6">
      <c r="A321" s="54"/>
      <c r="B321" s="55"/>
      <c r="C321" s="56"/>
      <c r="D321" s="56"/>
      <c r="E321" s="56"/>
      <c r="F321" s="57"/>
      <c r="G321" s="58" t="s">
        <v>1576</v>
      </c>
      <c r="H321" s="44" t="s">
        <v>1577</v>
      </c>
      <c r="I321" s="76" t="s">
        <v>19</v>
      </c>
      <c r="J321" s="44" t="s">
        <v>1578</v>
      </c>
      <c r="K321" s="44" t="s">
        <v>1579</v>
      </c>
    </row>
    <row r="322" spans="1:11" ht="72">
      <c r="A322" s="54"/>
      <c r="B322" s="55"/>
      <c r="C322" s="47" t="s">
        <v>1580</v>
      </c>
      <c r="D322" s="47" t="s">
        <v>1581</v>
      </c>
      <c r="E322" s="48" t="s">
        <v>1582</v>
      </c>
      <c r="F322" s="49" t="s">
        <v>38</v>
      </c>
      <c r="G322" s="58" t="s">
        <v>1583</v>
      </c>
      <c r="H322" s="44" t="s">
        <v>1584</v>
      </c>
      <c r="I322" s="76" t="s">
        <v>19</v>
      </c>
      <c r="J322" s="44" t="s">
        <v>1585</v>
      </c>
      <c r="K322" s="44" t="s">
        <v>1586</v>
      </c>
    </row>
    <row r="323" spans="1:11" ht="57.6">
      <c r="A323" s="54"/>
      <c r="B323" s="55"/>
      <c r="C323" s="55"/>
      <c r="D323" s="56"/>
      <c r="E323" s="56"/>
      <c r="F323" s="57"/>
      <c r="G323" s="58" t="s">
        <v>1587</v>
      </c>
      <c r="H323" s="44" t="s">
        <v>1588</v>
      </c>
      <c r="I323" s="76" t="s">
        <v>19</v>
      </c>
      <c r="J323" s="44" t="s">
        <v>1589</v>
      </c>
      <c r="K323" s="44" t="s">
        <v>1590</v>
      </c>
    </row>
    <row r="324" spans="1:11" ht="57.6">
      <c r="A324" s="54"/>
      <c r="B324" s="55"/>
      <c r="C324" s="55"/>
      <c r="D324" s="47" t="s">
        <v>1591</v>
      </c>
      <c r="E324" s="48" t="s">
        <v>1592</v>
      </c>
      <c r="F324" s="49" t="s">
        <v>38</v>
      </c>
      <c r="G324" s="58" t="s">
        <v>1593</v>
      </c>
      <c r="H324" s="44" t="s">
        <v>1594</v>
      </c>
      <c r="I324" s="76" t="s">
        <v>19</v>
      </c>
      <c r="J324" s="44" t="s">
        <v>1595</v>
      </c>
      <c r="K324" s="44" t="s">
        <v>1596</v>
      </c>
    </row>
    <row r="325" spans="1:11" ht="57.6">
      <c r="A325" s="54"/>
      <c r="B325" s="55"/>
      <c r="C325" s="55"/>
      <c r="D325" s="56"/>
      <c r="E325" s="56"/>
      <c r="F325" s="57"/>
      <c r="G325" s="58" t="s">
        <v>1597</v>
      </c>
      <c r="H325" s="44" t="s">
        <v>1598</v>
      </c>
      <c r="I325" s="76" t="s">
        <v>19</v>
      </c>
      <c r="J325" s="44" t="s">
        <v>1599</v>
      </c>
      <c r="K325" s="44" t="s">
        <v>1600</v>
      </c>
    </row>
    <row r="326" spans="1:11" ht="57.6">
      <c r="A326" s="54"/>
      <c r="B326" s="55"/>
      <c r="C326" s="55"/>
      <c r="D326" s="47" t="s">
        <v>1601</v>
      </c>
      <c r="E326" s="48" t="s">
        <v>1602</v>
      </c>
      <c r="F326" s="49" t="s">
        <v>38</v>
      </c>
      <c r="G326" s="58" t="s">
        <v>1603</v>
      </c>
      <c r="H326" s="44" t="s">
        <v>1604</v>
      </c>
      <c r="I326" s="76" t="s">
        <v>19</v>
      </c>
      <c r="J326" s="44" t="s">
        <v>1605</v>
      </c>
      <c r="K326" s="44" t="s">
        <v>1606</v>
      </c>
    </row>
    <row r="327" spans="1:11" ht="57.6">
      <c r="A327" s="54"/>
      <c r="B327" s="55"/>
      <c r="C327" s="55"/>
      <c r="D327" s="56"/>
      <c r="E327" s="56"/>
      <c r="F327" s="57"/>
      <c r="G327" s="58" t="s">
        <v>1607</v>
      </c>
      <c r="H327" s="44" t="s">
        <v>1608</v>
      </c>
      <c r="I327" s="76" t="s">
        <v>19</v>
      </c>
      <c r="J327" s="44" t="s">
        <v>1609</v>
      </c>
      <c r="K327" s="44" t="s">
        <v>1610</v>
      </c>
    </row>
    <row r="328" spans="1:11" ht="57.6">
      <c r="A328" s="54"/>
      <c r="B328" s="55"/>
      <c r="C328" s="55"/>
      <c r="D328" s="47" t="s">
        <v>1611</v>
      </c>
      <c r="E328" s="48" t="s">
        <v>1612</v>
      </c>
      <c r="F328" s="49" t="s">
        <v>16</v>
      </c>
      <c r="G328" s="58" t="s">
        <v>1613</v>
      </c>
      <c r="H328" s="44" t="s">
        <v>1614</v>
      </c>
      <c r="I328" s="76" t="s">
        <v>19</v>
      </c>
      <c r="J328" s="44" t="s">
        <v>1615</v>
      </c>
      <c r="K328" s="44" t="s">
        <v>1616</v>
      </c>
    </row>
    <row r="329" spans="1:11" ht="57.6">
      <c r="A329" s="54"/>
      <c r="B329" s="55"/>
      <c r="C329" s="55"/>
      <c r="D329" s="56"/>
      <c r="E329" s="56"/>
      <c r="F329" s="57"/>
      <c r="G329" s="58" t="s">
        <v>1617</v>
      </c>
      <c r="H329" s="44" t="s">
        <v>1618</v>
      </c>
      <c r="I329" s="76" t="s">
        <v>19</v>
      </c>
      <c r="J329" s="44" t="s">
        <v>1619</v>
      </c>
      <c r="K329" s="44" t="s">
        <v>1620</v>
      </c>
    </row>
    <row r="330" spans="1:11" ht="43.2">
      <c r="A330" s="54"/>
      <c r="B330" s="56"/>
      <c r="C330" s="55"/>
      <c r="D330" s="47" t="s">
        <v>1621</v>
      </c>
      <c r="E330" s="48" t="s">
        <v>1622</v>
      </c>
      <c r="F330" s="49" t="s">
        <v>16</v>
      </c>
      <c r="G330" s="58" t="s">
        <v>1623</v>
      </c>
      <c r="H330" s="44" t="s">
        <v>1624</v>
      </c>
      <c r="I330" s="76" t="s">
        <v>19</v>
      </c>
      <c r="J330" s="44" t="s">
        <v>1625</v>
      </c>
      <c r="K330" s="44" t="s">
        <v>1626</v>
      </c>
    </row>
    <row r="331" spans="1:11" ht="57.6">
      <c r="A331" s="54"/>
      <c r="B331" s="70"/>
      <c r="C331" s="56"/>
      <c r="D331" s="56"/>
      <c r="E331" s="56"/>
      <c r="F331" s="57"/>
      <c r="G331" s="58" t="s">
        <v>1627</v>
      </c>
      <c r="H331" s="44" t="s">
        <v>1628</v>
      </c>
      <c r="I331" s="76" t="s">
        <v>19</v>
      </c>
      <c r="J331" s="44" t="s">
        <v>1629</v>
      </c>
      <c r="K331" s="44" t="s">
        <v>1630</v>
      </c>
    </row>
    <row r="332" spans="1:11" ht="57.6">
      <c r="A332" s="54"/>
      <c r="B332" s="46" t="s">
        <v>1631</v>
      </c>
      <c r="C332" s="47" t="s">
        <v>1632</v>
      </c>
      <c r="D332" s="47" t="s">
        <v>1633</v>
      </c>
      <c r="E332" s="48" t="s">
        <v>1634</v>
      </c>
      <c r="F332" s="49" t="s">
        <v>16</v>
      </c>
      <c r="G332" s="58" t="s">
        <v>1635</v>
      </c>
      <c r="H332" s="44" t="s">
        <v>1636</v>
      </c>
      <c r="I332" s="76" t="s">
        <v>19</v>
      </c>
      <c r="J332" s="44" t="s">
        <v>1637</v>
      </c>
      <c r="K332" s="44" t="s">
        <v>1638</v>
      </c>
    </row>
    <row r="333" spans="1:11" ht="43.2">
      <c r="A333" s="54"/>
      <c r="B333" s="55"/>
      <c r="C333" s="55"/>
      <c r="D333" s="56"/>
      <c r="E333" s="56"/>
      <c r="F333" s="57"/>
      <c r="G333" s="58" t="s">
        <v>1639</v>
      </c>
      <c r="H333" s="44" t="s">
        <v>1640</v>
      </c>
      <c r="I333" s="76" t="s">
        <v>19</v>
      </c>
      <c r="J333" s="44" t="s">
        <v>1641</v>
      </c>
      <c r="K333" s="44" t="s">
        <v>1642</v>
      </c>
    </row>
    <row r="334" spans="1:11" ht="43.2">
      <c r="A334" s="54"/>
      <c r="B334" s="55"/>
      <c r="C334" s="55"/>
      <c r="D334" s="47" t="s">
        <v>1643</v>
      </c>
      <c r="E334" s="48" t="s">
        <v>1644</v>
      </c>
      <c r="F334" s="49" t="s">
        <v>38</v>
      </c>
      <c r="G334" s="58" t="s">
        <v>1645</v>
      </c>
      <c r="H334" s="44" t="s">
        <v>1646</v>
      </c>
      <c r="I334" s="76" t="s">
        <v>19</v>
      </c>
      <c r="J334" s="44" t="s">
        <v>1647</v>
      </c>
      <c r="K334" s="44" t="s">
        <v>1648</v>
      </c>
    </row>
    <row r="335" spans="1:11" ht="43.2">
      <c r="A335" s="54"/>
      <c r="B335" s="55"/>
      <c r="C335" s="55"/>
      <c r="D335" s="56"/>
      <c r="E335" s="56"/>
      <c r="F335" s="57"/>
      <c r="G335" s="58" t="s">
        <v>1649</v>
      </c>
      <c r="H335" s="44" t="s">
        <v>1650</v>
      </c>
      <c r="I335" s="76" t="s">
        <v>19</v>
      </c>
      <c r="J335" s="44" t="s">
        <v>1651</v>
      </c>
      <c r="K335" s="44" t="s">
        <v>1652</v>
      </c>
    </row>
    <row r="336" spans="1:11" ht="57.6">
      <c r="A336" s="54"/>
      <c r="B336" s="55"/>
      <c r="C336" s="55"/>
      <c r="D336" s="47" t="s">
        <v>1653</v>
      </c>
      <c r="E336" s="48" t="s">
        <v>1654</v>
      </c>
      <c r="F336" s="49" t="s">
        <v>16</v>
      </c>
      <c r="G336" s="58" t="s">
        <v>1655</v>
      </c>
      <c r="H336" s="44" t="s">
        <v>1656</v>
      </c>
      <c r="I336" s="76" t="s">
        <v>19</v>
      </c>
      <c r="J336" s="44" t="s">
        <v>1657</v>
      </c>
      <c r="K336" s="44" t="s">
        <v>1658</v>
      </c>
    </row>
    <row r="337" spans="1:11" ht="57.6">
      <c r="A337" s="54"/>
      <c r="B337" s="55"/>
      <c r="C337" s="55"/>
      <c r="D337" s="56"/>
      <c r="E337" s="56"/>
      <c r="F337" s="57"/>
      <c r="G337" s="58" t="s">
        <v>1659</v>
      </c>
      <c r="H337" s="44" t="s">
        <v>1660</v>
      </c>
      <c r="I337" s="76" t="s">
        <v>19</v>
      </c>
      <c r="J337" s="44" t="s">
        <v>1661</v>
      </c>
      <c r="K337" s="44" t="s">
        <v>1662</v>
      </c>
    </row>
    <row r="338" spans="1:11" ht="57.6">
      <c r="A338" s="54"/>
      <c r="B338" s="55"/>
      <c r="C338" s="55"/>
      <c r="D338" s="47" t="s">
        <v>1663</v>
      </c>
      <c r="E338" s="48" t="s">
        <v>1664</v>
      </c>
      <c r="F338" s="49" t="s">
        <v>38</v>
      </c>
      <c r="G338" s="58" t="s">
        <v>1665</v>
      </c>
      <c r="H338" s="44" t="s">
        <v>1666</v>
      </c>
      <c r="I338" s="76" t="s">
        <v>19</v>
      </c>
      <c r="J338" s="44" t="s">
        <v>1667</v>
      </c>
      <c r="K338" s="44" t="s">
        <v>1668</v>
      </c>
    </row>
    <row r="339" spans="1:11" ht="72">
      <c r="A339" s="54"/>
      <c r="B339" s="55"/>
      <c r="C339" s="55"/>
      <c r="D339" s="56"/>
      <c r="E339" s="56"/>
      <c r="F339" s="57"/>
      <c r="G339" s="58" t="s">
        <v>1669</v>
      </c>
      <c r="H339" s="44" t="s">
        <v>1670</v>
      </c>
      <c r="I339" s="77" t="s">
        <v>33</v>
      </c>
      <c r="J339" s="44" t="s">
        <v>1671</v>
      </c>
      <c r="K339" s="44" t="s">
        <v>1672</v>
      </c>
    </row>
    <row r="340" spans="1:11" ht="57.6">
      <c r="A340" s="54"/>
      <c r="B340" s="55"/>
      <c r="C340" s="55"/>
      <c r="D340" s="47" t="s">
        <v>1673</v>
      </c>
      <c r="E340" s="48" t="s">
        <v>1673</v>
      </c>
      <c r="F340" s="49" t="s">
        <v>16</v>
      </c>
      <c r="G340" s="58" t="s">
        <v>1674</v>
      </c>
      <c r="H340" s="44" t="s">
        <v>1675</v>
      </c>
      <c r="I340" s="77" t="s">
        <v>33</v>
      </c>
      <c r="J340" s="44" t="s">
        <v>1676</v>
      </c>
      <c r="K340" s="44" t="s">
        <v>1677</v>
      </c>
    </row>
    <row r="341" spans="1:11" ht="57.6">
      <c r="A341" s="54"/>
      <c r="B341" s="55"/>
      <c r="C341" s="56"/>
      <c r="D341" s="56"/>
      <c r="E341" s="56"/>
      <c r="F341" s="57"/>
      <c r="G341" s="58" t="s">
        <v>1678</v>
      </c>
      <c r="H341" s="44" t="s">
        <v>1679</v>
      </c>
      <c r="I341" s="77" t="s">
        <v>33</v>
      </c>
      <c r="J341" s="44" t="s">
        <v>1680</v>
      </c>
      <c r="K341" s="44" t="s">
        <v>1681</v>
      </c>
    </row>
    <row r="342" spans="1:11" ht="57.6">
      <c r="A342" s="54"/>
      <c r="B342" s="55"/>
      <c r="C342" s="47" t="s">
        <v>1682</v>
      </c>
      <c r="D342" s="47" t="s">
        <v>1683</v>
      </c>
      <c r="E342" s="48" t="s">
        <v>1684</v>
      </c>
      <c r="F342" s="49" t="s">
        <v>200</v>
      </c>
      <c r="G342" s="58" t="s">
        <v>1685</v>
      </c>
      <c r="H342" s="44" t="s">
        <v>1686</v>
      </c>
      <c r="I342" s="77" t="s">
        <v>33</v>
      </c>
      <c r="J342" s="44" t="s">
        <v>1687</v>
      </c>
      <c r="K342" s="44" t="s">
        <v>1688</v>
      </c>
    </row>
    <row r="343" spans="1:11" ht="57.6">
      <c r="A343" s="54"/>
      <c r="B343" s="55"/>
      <c r="C343" s="55"/>
      <c r="D343" s="56"/>
      <c r="E343" s="56"/>
      <c r="F343" s="57"/>
      <c r="G343" s="58" t="s">
        <v>1689</v>
      </c>
      <c r="H343" s="44" t="s">
        <v>1690</v>
      </c>
      <c r="I343" s="77" t="s">
        <v>33</v>
      </c>
      <c r="J343" s="44" t="s">
        <v>1691</v>
      </c>
      <c r="K343" s="44" t="s">
        <v>1692</v>
      </c>
    </row>
    <row r="344" spans="1:11" ht="57.6">
      <c r="A344" s="54"/>
      <c r="B344" s="55"/>
      <c r="C344" s="55"/>
      <c r="D344" s="47" t="s">
        <v>1693</v>
      </c>
      <c r="E344" s="48" t="s">
        <v>1694</v>
      </c>
      <c r="F344" s="49" t="s">
        <v>16</v>
      </c>
      <c r="G344" s="58" t="s">
        <v>1695</v>
      </c>
      <c r="H344" s="44" t="s">
        <v>1696</v>
      </c>
      <c r="I344" s="77" t="s">
        <v>33</v>
      </c>
      <c r="J344" s="44" t="s">
        <v>1697</v>
      </c>
      <c r="K344" s="44" t="s">
        <v>1698</v>
      </c>
    </row>
    <row r="345" spans="1:11" ht="57.6">
      <c r="A345" s="54"/>
      <c r="B345" s="55"/>
      <c r="C345" s="55"/>
      <c r="D345" s="56"/>
      <c r="E345" s="56"/>
      <c r="F345" s="57"/>
      <c r="G345" s="58" t="s">
        <v>1699</v>
      </c>
      <c r="H345" s="44" t="s">
        <v>1700</v>
      </c>
      <c r="I345" s="75" t="s">
        <v>41</v>
      </c>
      <c r="J345" s="44" t="s">
        <v>1701</v>
      </c>
      <c r="K345" s="44" t="s">
        <v>1702</v>
      </c>
    </row>
    <row r="346" spans="1:11" ht="57.6">
      <c r="A346" s="54"/>
      <c r="B346" s="55"/>
      <c r="C346" s="55"/>
      <c r="D346" s="47" t="s">
        <v>1703</v>
      </c>
      <c r="E346" s="48" t="s">
        <v>1704</v>
      </c>
      <c r="F346" s="49" t="s">
        <v>16</v>
      </c>
      <c r="G346" s="58" t="s">
        <v>335</v>
      </c>
      <c r="H346" s="44" t="s">
        <v>1705</v>
      </c>
      <c r="I346" s="75" t="s">
        <v>41</v>
      </c>
      <c r="J346" s="44" t="s">
        <v>1706</v>
      </c>
      <c r="K346" s="44" t="s">
        <v>1707</v>
      </c>
    </row>
    <row r="347" spans="1:11" ht="43.2">
      <c r="A347" s="54"/>
      <c r="B347" s="55"/>
      <c r="C347" s="55"/>
      <c r="D347" s="56"/>
      <c r="E347" s="56"/>
      <c r="F347" s="57"/>
      <c r="G347" s="58" t="s">
        <v>1708</v>
      </c>
      <c r="H347" s="44" t="s">
        <v>1709</v>
      </c>
      <c r="I347" s="75" t="s">
        <v>41</v>
      </c>
      <c r="J347" s="44" t="s">
        <v>1710</v>
      </c>
      <c r="K347" s="44" t="s">
        <v>1711</v>
      </c>
    </row>
    <row r="348" spans="1:11" ht="43.2">
      <c r="A348" s="54"/>
      <c r="B348" s="55"/>
      <c r="C348" s="55"/>
      <c r="D348" s="47" t="s">
        <v>1712</v>
      </c>
      <c r="E348" s="48" t="s">
        <v>1713</v>
      </c>
      <c r="F348" s="49" t="s">
        <v>200</v>
      </c>
      <c r="G348" s="58" t="s">
        <v>1714</v>
      </c>
      <c r="H348" s="44" t="s">
        <v>1715</v>
      </c>
      <c r="I348" s="75" t="s">
        <v>41</v>
      </c>
      <c r="J348" s="44" t="s">
        <v>1716</v>
      </c>
      <c r="K348" s="44" t="s">
        <v>1717</v>
      </c>
    </row>
    <row r="349" spans="1:11" ht="57.6">
      <c r="A349" s="54"/>
      <c r="B349" s="55"/>
      <c r="C349" s="55"/>
      <c r="D349" s="56"/>
      <c r="E349" s="56"/>
      <c r="F349" s="57"/>
      <c r="G349" s="58" t="s">
        <v>1718</v>
      </c>
      <c r="H349" s="44" t="s">
        <v>1719</v>
      </c>
      <c r="I349" s="75" t="s">
        <v>41</v>
      </c>
      <c r="J349" s="44" t="s">
        <v>1720</v>
      </c>
      <c r="K349" s="44" t="s">
        <v>1721</v>
      </c>
    </row>
    <row r="350" spans="1:11" ht="57.6">
      <c r="A350" s="54"/>
      <c r="B350" s="55"/>
      <c r="C350" s="55"/>
      <c r="D350" s="47" t="s">
        <v>1722</v>
      </c>
      <c r="E350" s="48" t="s">
        <v>1723</v>
      </c>
      <c r="F350" s="49" t="s">
        <v>16</v>
      </c>
      <c r="G350" s="58" t="s">
        <v>1724</v>
      </c>
      <c r="H350" s="44" t="s">
        <v>1725</v>
      </c>
      <c r="I350" s="75" t="s">
        <v>41</v>
      </c>
      <c r="J350" s="44" t="s">
        <v>1726</v>
      </c>
      <c r="K350" s="44" t="s">
        <v>1727</v>
      </c>
    </row>
    <row r="351" spans="1:11" ht="57.6">
      <c r="A351" s="54"/>
      <c r="B351" s="55"/>
      <c r="C351" s="56"/>
      <c r="D351" s="56"/>
      <c r="E351" s="56"/>
      <c r="F351" s="57"/>
      <c r="G351" s="58" t="s">
        <v>1728</v>
      </c>
      <c r="H351" s="44" t="s">
        <v>1729</v>
      </c>
      <c r="I351" s="75" t="s">
        <v>41</v>
      </c>
      <c r="J351" s="44" t="s">
        <v>1730</v>
      </c>
      <c r="K351" s="44" t="s">
        <v>1731</v>
      </c>
    </row>
    <row r="352" spans="1:11" ht="57.6">
      <c r="A352" s="54"/>
      <c r="B352" s="55"/>
      <c r="C352" s="47" t="s">
        <v>1732</v>
      </c>
      <c r="D352" s="47" t="s">
        <v>1733</v>
      </c>
      <c r="E352" s="48" t="s">
        <v>1734</v>
      </c>
      <c r="F352" s="49" t="s">
        <v>16</v>
      </c>
      <c r="G352" s="58" t="s">
        <v>1735</v>
      </c>
      <c r="H352" s="44" t="s">
        <v>1736</v>
      </c>
      <c r="I352" s="75" t="s">
        <v>41</v>
      </c>
      <c r="J352" s="44" t="s">
        <v>1737</v>
      </c>
      <c r="K352" s="44" t="s">
        <v>1738</v>
      </c>
    </row>
    <row r="353" spans="1:11" ht="57.6">
      <c r="A353" s="54"/>
      <c r="B353" s="55"/>
      <c r="C353" s="55"/>
      <c r="D353" s="56"/>
      <c r="E353" s="56"/>
      <c r="F353" s="57"/>
      <c r="G353" s="58" t="s">
        <v>1739</v>
      </c>
      <c r="H353" s="44" t="s">
        <v>1740</v>
      </c>
      <c r="I353" s="75" t="s">
        <v>41</v>
      </c>
      <c r="J353" s="44" t="s">
        <v>1741</v>
      </c>
      <c r="K353" s="44" t="s">
        <v>1742</v>
      </c>
    </row>
    <row r="354" spans="1:11" ht="43.2">
      <c r="A354" s="54"/>
      <c r="B354" s="55"/>
      <c r="C354" s="55"/>
      <c r="D354" s="47" t="s">
        <v>1743</v>
      </c>
      <c r="E354" s="48" t="s">
        <v>1744</v>
      </c>
      <c r="F354" s="49" t="s">
        <v>16</v>
      </c>
      <c r="G354" s="58" t="s">
        <v>1745</v>
      </c>
      <c r="H354" s="44" t="s">
        <v>1746</v>
      </c>
      <c r="I354" s="75" t="s">
        <v>41</v>
      </c>
      <c r="J354" s="44" t="s">
        <v>1747</v>
      </c>
      <c r="K354" s="44" t="s">
        <v>1748</v>
      </c>
    </row>
    <row r="355" spans="1:11" ht="57.6">
      <c r="A355" s="54"/>
      <c r="B355" s="55"/>
      <c r="C355" s="55"/>
      <c r="D355" s="56"/>
      <c r="E355" s="56"/>
      <c r="F355" s="57"/>
      <c r="G355" s="58" t="s">
        <v>1749</v>
      </c>
      <c r="H355" s="44" t="s">
        <v>1750</v>
      </c>
      <c r="I355" s="75" t="s">
        <v>41</v>
      </c>
      <c r="J355" s="44" t="s">
        <v>1751</v>
      </c>
      <c r="K355" s="44" t="s">
        <v>1752</v>
      </c>
    </row>
    <row r="356" spans="1:11" ht="72">
      <c r="A356" s="54"/>
      <c r="B356" s="55"/>
      <c r="C356" s="55"/>
      <c r="D356" s="47" t="s">
        <v>1753</v>
      </c>
      <c r="E356" s="48" t="s">
        <v>1754</v>
      </c>
      <c r="F356" s="49" t="s">
        <v>38</v>
      </c>
      <c r="G356" s="58" t="s">
        <v>1755</v>
      </c>
      <c r="H356" s="44" t="s">
        <v>1756</v>
      </c>
      <c r="I356" s="75" t="s">
        <v>41</v>
      </c>
      <c r="J356" s="44" t="s">
        <v>1757</v>
      </c>
      <c r="K356" s="44" t="s">
        <v>1758</v>
      </c>
    </row>
    <row r="357" spans="1:11" ht="57.6">
      <c r="A357" s="54"/>
      <c r="B357" s="55"/>
      <c r="C357" s="55"/>
      <c r="D357" s="56"/>
      <c r="E357" s="56"/>
      <c r="F357" s="57"/>
      <c r="G357" s="58" t="s">
        <v>1669</v>
      </c>
      <c r="H357" s="44" t="s">
        <v>1759</v>
      </c>
      <c r="I357" s="75" t="s">
        <v>41</v>
      </c>
      <c r="J357" s="44" t="s">
        <v>1760</v>
      </c>
      <c r="K357" s="44" t="s">
        <v>1761</v>
      </c>
    </row>
    <row r="358" spans="1:11" ht="57.6">
      <c r="A358" s="54"/>
      <c r="B358" s="55"/>
      <c r="C358" s="55"/>
      <c r="D358" s="47" t="s">
        <v>1762</v>
      </c>
      <c r="E358" s="48" t="s">
        <v>1763</v>
      </c>
      <c r="F358" s="49" t="s">
        <v>16</v>
      </c>
      <c r="G358" s="58" t="s">
        <v>1764</v>
      </c>
      <c r="H358" s="44" t="s">
        <v>1765</v>
      </c>
      <c r="I358" s="75" t="s">
        <v>41</v>
      </c>
      <c r="J358" s="44" t="s">
        <v>1766</v>
      </c>
      <c r="K358" s="44" t="s">
        <v>1767</v>
      </c>
    </row>
    <row r="359" spans="1:11" ht="57.6">
      <c r="A359" s="54"/>
      <c r="B359" s="55"/>
      <c r="C359" s="55"/>
      <c r="D359" s="56"/>
      <c r="E359" s="56"/>
      <c r="F359" s="57"/>
      <c r="G359" s="58" t="s">
        <v>1768</v>
      </c>
      <c r="H359" s="44" t="s">
        <v>1769</v>
      </c>
      <c r="I359" s="75" t="s">
        <v>41</v>
      </c>
      <c r="J359" s="44" t="s">
        <v>1770</v>
      </c>
      <c r="K359" s="44" t="s">
        <v>1771</v>
      </c>
    </row>
    <row r="360" spans="1:11" ht="57.6">
      <c r="A360" s="54"/>
      <c r="B360" s="55"/>
      <c r="C360" s="55"/>
      <c r="D360" s="47" t="s">
        <v>1772</v>
      </c>
      <c r="E360" s="48" t="s">
        <v>1773</v>
      </c>
      <c r="F360" s="49" t="s">
        <v>16</v>
      </c>
      <c r="G360" s="58" t="s">
        <v>1774</v>
      </c>
      <c r="H360" s="44" t="s">
        <v>1775</v>
      </c>
      <c r="I360" s="75" t="s">
        <v>41</v>
      </c>
      <c r="J360" s="44" t="s">
        <v>1776</v>
      </c>
      <c r="K360" s="44" t="s">
        <v>1777</v>
      </c>
    </row>
    <row r="361" spans="1:11" ht="43.2">
      <c r="A361" s="54"/>
      <c r="B361" s="55"/>
      <c r="C361" s="56"/>
      <c r="D361" s="56"/>
      <c r="E361" s="56"/>
      <c r="F361" s="57"/>
      <c r="G361" s="58" t="s">
        <v>1778</v>
      </c>
      <c r="H361" s="44" t="s">
        <v>1779</v>
      </c>
      <c r="I361" s="75" t="s">
        <v>41</v>
      </c>
      <c r="J361" s="44" t="s">
        <v>1780</v>
      </c>
      <c r="K361" s="44" t="s">
        <v>1781</v>
      </c>
    </row>
    <row r="362" spans="1:11" ht="57.6">
      <c r="A362" s="54"/>
      <c r="B362" s="55"/>
      <c r="C362" s="47" t="s">
        <v>1782</v>
      </c>
      <c r="D362" s="47" t="s">
        <v>1783</v>
      </c>
      <c r="E362" s="48" t="s">
        <v>1784</v>
      </c>
      <c r="F362" s="49" t="s">
        <v>200</v>
      </c>
      <c r="G362" s="58" t="s">
        <v>1785</v>
      </c>
      <c r="H362" s="44" t="s">
        <v>1786</v>
      </c>
      <c r="I362" s="75" t="s">
        <v>41</v>
      </c>
      <c r="J362" s="44" t="s">
        <v>1787</v>
      </c>
      <c r="K362" s="44" t="s">
        <v>1788</v>
      </c>
    </row>
    <row r="363" spans="1:11" ht="57.6">
      <c r="A363" s="54"/>
      <c r="B363" s="55"/>
      <c r="C363" s="55"/>
      <c r="D363" s="56"/>
      <c r="E363" s="56"/>
      <c r="F363" s="57"/>
      <c r="G363" s="58" t="s">
        <v>1789</v>
      </c>
      <c r="H363" s="44" t="s">
        <v>1790</v>
      </c>
      <c r="I363" s="75" t="s">
        <v>41</v>
      </c>
      <c r="J363" s="44" t="s">
        <v>1791</v>
      </c>
      <c r="K363" s="44" t="s">
        <v>1792</v>
      </c>
    </row>
    <row r="364" spans="1:11" ht="43.2">
      <c r="A364" s="54"/>
      <c r="B364" s="55"/>
      <c r="C364" s="55"/>
      <c r="D364" s="47" t="s">
        <v>1793</v>
      </c>
      <c r="E364" s="48" t="s">
        <v>1794</v>
      </c>
      <c r="F364" s="49" t="s">
        <v>16</v>
      </c>
      <c r="G364" s="58" t="s">
        <v>1795</v>
      </c>
      <c r="H364" s="44" t="s">
        <v>1796</v>
      </c>
      <c r="I364" s="75" t="s">
        <v>41</v>
      </c>
      <c r="J364" s="44" t="s">
        <v>1797</v>
      </c>
      <c r="K364" s="44" t="s">
        <v>1798</v>
      </c>
    </row>
    <row r="365" spans="1:11" ht="57.6">
      <c r="A365" s="54"/>
      <c r="B365" s="55"/>
      <c r="C365" s="55"/>
      <c r="D365" s="56"/>
      <c r="E365" s="56"/>
      <c r="F365" s="57"/>
      <c r="G365" s="58" t="s">
        <v>1799</v>
      </c>
      <c r="H365" s="44" t="s">
        <v>1800</v>
      </c>
      <c r="I365" s="75" t="s">
        <v>41</v>
      </c>
      <c r="J365" s="44" t="s">
        <v>1801</v>
      </c>
      <c r="K365" s="44" t="s">
        <v>1802</v>
      </c>
    </row>
    <row r="366" spans="1:11" ht="57.6">
      <c r="A366" s="54"/>
      <c r="B366" s="55"/>
      <c r="C366" s="55"/>
      <c r="D366" s="47" t="s">
        <v>1803</v>
      </c>
      <c r="E366" s="48" t="s">
        <v>1804</v>
      </c>
      <c r="F366" s="49" t="s">
        <v>16</v>
      </c>
      <c r="G366" s="58" t="s">
        <v>1805</v>
      </c>
      <c r="H366" s="44" t="s">
        <v>1806</v>
      </c>
      <c r="I366" s="75" t="s">
        <v>41</v>
      </c>
      <c r="J366" s="44" t="s">
        <v>1807</v>
      </c>
      <c r="K366" s="44" t="s">
        <v>1808</v>
      </c>
    </row>
    <row r="367" spans="1:11" ht="43.2">
      <c r="A367" s="54"/>
      <c r="B367" s="55"/>
      <c r="C367" s="55"/>
      <c r="D367" s="56"/>
      <c r="E367" s="56"/>
      <c r="F367" s="57"/>
      <c r="G367" s="58" t="s">
        <v>1809</v>
      </c>
      <c r="H367" s="44" t="s">
        <v>1810</v>
      </c>
      <c r="I367" s="75" t="s">
        <v>41</v>
      </c>
      <c r="J367" s="44" t="s">
        <v>1811</v>
      </c>
      <c r="K367" s="44" t="s">
        <v>1812</v>
      </c>
    </row>
    <row r="368" spans="1:11" ht="57.6">
      <c r="A368" s="54"/>
      <c r="B368" s="55"/>
      <c r="C368" s="55"/>
      <c r="D368" s="47" t="s">
        <v>1813</v>
      </c>
      <c r="E368" s="48" t="s">
        <v>1814</v>
      </c>
      <c r="F368" s="49" t="s">
        <v>38</v>
      </c>
      <c r="G368" s="58" t="s">
        <v>1815</v>
      </c>
      <c r="H368" s="44" t="s">
        <v>1816</v>
      </c>
      <c r="I368" s="75" t="s">
        <v>41</v>
      </c>
      <c r="J368" s="44" t="s">
        <v>1817</v>
      </c>
      <c r="K368" s="44" t="s">
        <v>1818</v>
      </c>
    </row>
    <row r="369" spans="1:11" ht="57.6">
      <c r="A369" s="54"/>
      <c r="B369" s="55"/>
      <c r="C369" s="55"/>
      <c r="D369" s="56"/>
      <c r="E369" s="56"/>
      <c r="F369" s="57"/>
      <c r="G369" s="58" t="s">
        <v>1819</v>
      </c>
      <c r="H369" s="44" t="s">
        <v>1820</v>
      </c>
      <c r="I369" s="75" t="s">
        <v>41</v>
      </c>
      <c r="J369" s="44" t="s">
        <v>1821</v>
      </c>
      <c r="K369" s="44" t="s">
        <v>1822</v>
      </c>
    </row>
    <row r="370" spans="1:11" ht="57.6">
      <c r="A370" s="54"/>
      <c r="B370" s="55"/>
      <c r="C370" s="55"/>
      <c r="D370" s="47" t="s">
        <v>1823</v>
      </c>
      <c r="E370" s="48" t="s">
        <v>1824</v>
      </c>
      <c r="F370" s="49" t="s">
        <v>16</v>
      </c>
      <c r="G370" s="58" t="s">
        <v>1825</v>
      </c>
      <c r="H370" s="44" t="s">
        <v>1826</v>
      </c>
      <c r="I370" s="75" t="s">
        <v>41</v>
      </c>
      <c r="J370" s="44" t="s">
        <v>1827</v>
      </c>
      <c r="K370" s="44" t="s">
        <v>1828</v>
      </c>
    </row>
    <row r="371" spans="1:11" ht="57.6">
      <c r="A371" s="54"/>
      <c r="B371" s="55"/>
      <c r="C371" s="56"/>
      <c r="D371" s="56"/>
      <c r="E371" s="56"/>
      <c r="F371" s="57"/>
      <c r="G371" s="58" t="s">
        <v>1829</v>
      </c>
      <c r="H371" s="44" t="s">
        <v>1830</v>
      </c>
      <c r="I371" s="75" t="s">
        <v>41</v>
      </c>
      <c r="J371" s="44" t="s">
        <v>1831</v>
      </c>
      <c r="K371" s="44" t="s">
        <v>1832</v>
      </c>
    </row>
    <row r="372" spans="1:11" ht="43.2">
      <c r="A372" s="54"/>
      <c r="B372" s="55"/>
      <c r="C372" s="47" t="s">
        <v>1833</v>
      </c>
      <c r="D372" s="47" t="s">
        <v>1834</v>
      </c>
      <c r="E372" s="48" t="s">
        <v>1835</v>
      </c>
      <c r="F372" s="49" t="s">
        <v>16</v>
      </c>
      <c r="G372" s="58" t="s">
        <v>1836</v>
      </c>
      <c r="H372" s="44" t="s">
        <v>1837</v>
      </c>
      <c r="I372" s="75" t="s">
        <v>41</v>
      </c>
      <c r="J372" s="44" t="s">
        <v>1838</v>
      </c>
      <c r="K372" s="44" t="s">
        <v>1839</v>
      </c>
    </row>
    <row r="373" spans="1:11" ht="57.6">
      <c r="A373" s="54"/>
      <c r="B373" s="55"/>
      <c r="C373" s="55"/>
      <c r="D373" s="56"/>
      <c r="E373" s="56"/>
      <c r="F373" s="57"/>
      <c r="G373" s="58" t="s">
        <v>1840</v>
      </c>
      <c r="H373" s="44" t="s">
        <v>1841</v>
      </c>
      <c r="I373" s="75" t="s">
        <v>41</v>
      </c>
      <c r="J373" s="44" t="s">
        <v>1842</v>
      </c>
      <c r="K373" s="44" t="s">
        <v>1843</v>
      </c>
    </row>
    <row r="374" spans="1:11" ht="43.2">
      <c r="A374" s="54"/>
      <c r="B374" s="55"/>
      <c r="C374" s="55"/>
      <c r="D374" s="47" t="s">
        <v>1844</v>
      </c>
      <c r="E374" s="48" t="s">
        <v>1845</v>
      </c>
      <c r="F374" s="49" t="s">
        <v>38</v>
      </c>
      <c r="G374" s="58" t="s">
        <v>1846</v>
      </c>
      <c r="H374" s="44" t="s">
        <v>1847</v>
      </c>
      <c r="I374" s="75" t="s">
        <v>41</v>
      </c>
      <c r="J374" s="44" t="s">
        <v>1848</v>
      </c>
      <c r="K374" s="44" t="s">
        <v>1849</v>
      </c>
    </row>
    <row r="375" spans="1:11" ht="57.6">
      <c r="A375" s="54"/>
      <c r="B375" s="55"/>
      <c r="C375" s="55"/>
      <c r="D375" s="56"/>
      <c r="E375" s="56"/>
      <c r="F375" s="57"/>
      <c r="G375" s="58" t="s">
        <v>1850</v>
      </c>
      <c r="H375" s="44" t="s">
        <v>1851</v>
      </c>
      <c r="I375" s="75" t="s">
        <v>41</v>
      </c>
      <c r="J375" s="44" t="s">
        <v>1852</v>
      </c>
      <c r="K375" s="44" t="s">
        <v>1853</v>
      </c>
    </row>
    <row r="376" spans="1:11" ht="57.6">
      <c r="A376" s="54"/>
      <c r="B376" s="55"/>
      <c r="C376" s="55"/>
      <c r="D376" s="47" t="s">
        <v>1854</v>
      </c>
      <c r="E376" s="48" t="s">
        <v>1855</v>
      </c>
      <c r="F376" s="49" t="s">
        <v>16</v>
      </c>
      <c r="G376" s="58" t="s">
        <v>400</v>
      </c>
      <c r="H376" s="44" t="s">
        <v>1856</v>
      </c>
      <c r="I376" s="75" t="s">
        <v>41</v>
      </c>
      <c r="J376" s="44" t="s">
        <v>1857</v>
      </c>
      <c r="K376" s="44" t="s">
        <v>1858</v>
      </c>
    </row>
    <row r="377" spans="1:11" ht="57.6">
      <c r="A377" s="54"/>
      <c r="B377" s="55"/>
      <c r="C377" s="55"/>
      <c r="D377" s="56"/>
      <c r="E377" s="56"/>
      <c r="F377" s="57"/>
      <c r="G377" s="58" t="s">
        <v>1859</v>
      </c>
      <c r="H377" s="44" t="s">
        <v>1860</v>
      </c>
      <c r="I377" s="75" t="s">
        <v>41</v>
      </c>
      <c r="J377" s="44" t="s">
        <v>1861</v>
      </c>
      <c r="K377" s="44" t="s">
        <v>1862</v>
      </c>
    </row>
    <row r="378" spans="1:11" ht="43.2">
      <c r="A378" s="54"/>
      <c r="B378" s="55"/>
      <c r="C378" s="55"/>
      <c r="D378" s="47" t="s">
        <v>1863</v>
      </c>
      <c r="E378" s="48" t="s">
        <v>1864</v>
      </c>
      <c r="F378" s="49" t="s">
        <v>16</v>
      </c>
      <c r="G378" s="58" t="s">
        <v>1865</v>
      </c>
      <c r="H378" s="44" t="s">
        <v>1866</v>
      </c>
      <c r="I378" s="75" t="s">
        <v>41</v>
      </c>
      <c r="J378" s="44" t="s">
        <v>1867</v>
      </c>
      <c r="K378" s="44" t="s">
        <v>1868</v>
      </c>
    </row>
    <row r="379" spans="1:11" ht="57.6">
      <c r="A379" s="54"/>
      <c r="B379" s="55"/>
      <c r="C379" s="55"/>
      <c r="D379" s="56"/>
      <c r="E379" s="56"/>
      <c r="F379" s="57"/>
      <c r="G379" s="58" t="s">
        <v>1869</v>
      </c>
      <c r="H379" s="44" t="s">
        <v>1870</v>
      </c>
      <c r="I379" s="75" t="s">
        <v>41</v>
      </c>
      <c r="J379" s="44" t="s">
        <v>1871</v>
      </c>
      <c r="K379" s="44" t="s">
        <v>1872</v>
      </c>
    </row>
    <row r="380" spans="1:11" ht="57.6">
      <c r="A380" s="54"/>
      <c r="B380" s="55"/>
      <c r="C380" s="55"/>
      <c r="D380" s="47" t="s">
        <v>1873</v>
      </c>
      <c r="E380" s="48" t="s">
        <v>1874</v>
      </c>
      <c r="F380" s="49" t="s">
        <v>38</v>
      </c>
      <c r="G380" s="58" t="s">
        <v>1875</v>
      </c>
      <c r="H380" s="44" t="s">
        <v>1876</v>
      </c>
      <c r="I380" s="75" t="s">
        <v>41</v>
      </c>
      <c r="J380" s="44" t="s">
        <v>1877</v>
      </c>
      <c r="K380" s="44" t="s">
        <v>1878</v>
      </c>
    </row>
    <row r="381" spans="1:11" ht="57.6">
      <c r="A381" s="54"/>
      <c r="B381" s="55"/>
      <c r="C381" s="56"/>
      <c r="D381" s="56"/>
      <c r="E381" s="56"/>
      <c r="F381" s="57"/>
      <c r="G381" s="58" t="s">
        <v>1879</v>
      </c>
      <c r="H381" s="44" t="s">
        <v>1880</v>
      </c>
      <c r="I381" s="75" t="s">
        <v>41</v>
      </c>
      <c r="J381" s="44" t="s">
        <v>1881</v>
      </c>
      <c r="K381" s="44" t="s">
        <v>1882</v>
      </c>
    </row>
    <row r="382" spans="1:11" ht="57.6">
      <c r="A382" s="54"/>
      <c r="B382" s="55"/>
      <c r="C382" s="47" t="s">
        <v>1883</v>
      </c>
      <c r="D382" s="47" t="s">
        <v>1884</v>
      </c>
      <c r="E382" s="48" t="s">
        <v>1885</v>
      </c>
      <c r="F382" s="49" t="s">
        <v>38</v>
      </c>
      <c r="G382" s="58" t="s">
        <v>1886</v>
      </c>
      <c r="H382" s="44" t="s">
        <v>1887</v>
      </c>
      <c r="I382" s="78" t="s">
        <v>19</v>
      </c>
      <c r="J382" s="44" t="s">
        <v>1888</v>
      </c>
      <c r="K382" s="44" t="s">
        <v>1889</v>
      </c>
    </row>
    <row r="383" spans="1:11" ht="57.6">
      <c r="A383" s="54"/>
      <c r="B383" s="55"/>
      <c r="C383" s="55"/>
      <c r="D383" s="56"/>
      <c r="E383" s="56"/>
      <c r="F383" s="57"/>
      <c r="G383" s="58" t="s">
        <v>1890</v>
      </c>
      <c r="H383" s="44" t="s">
        <v>1891</v>
      </c>
      <c r="I383" s="78" t="s">
        <v>19</v>
      </c>
      <c r="J383" s="44" t="s">
        <v>1892</v>
      </c>
      <c r="K383" s="44" t="s">
        <v>1893</v>
      </c>
    </row>
    <row r="384" spans="1:11" ht="57.6">
      <c r="A384" s="54"/>
      <c r="B384" s="55"/>
      <c r="C384" s="55"/>
      <c r="D384" s="47" t="s">
        <v>1894</v>
      </c>
      <c r="E384" s="48" t="s">
        <v>1895</v>
      </c>
      <c r="F384" s="49" t="s">
        <v>16</v>
      </c>
      <c r="G384" s="58" t="s">
        <v>1896</v>
      </c>
      <c r="H384" s="44" t="s">
        <v>1897</v>
      </c>
      <c r="I384" s="78" t="s">
        <v>19</v>
      </c>
      <c r="J384" s="44" t="s">
        <v>1898</v>
      </c>
      <c r="K384" s="44" t="s">
        <v>1899</v>
      </c>
    </row>
    <row r="385" spans="1:11" ht="57.6">
      <c r="A385" s="54"/>
      <c r="B385" s="55"/>
      <c r="C385" s="55"/>
      <c r="D385" s="56"/>
      <c r="E385" s="56"/>
      <c r="F385" s="57"/>
      <c r="G385" s="58" t="s">
        <v>1900</v>
      </c>
      <c r="H385" s="44" t="s">
        <v>1901</v>
      </c>
      <c r="I385" s="78" t="s">
        <v>19</v>
      </c>
      <c r="J385" s="44" t="s">
        <v>1902</v>
      </c>
      <c r="K385" s="44" t="s">
        <v>1903</v>
      </c>
    </row>
    <row r="386" spans="1:11" ht="57.6">
      <c r="A386" s="54"/>
      <c r="B386" s="55"/>
      <c r="C386" s="55"/>
      <c r="D386" s="47" t="s">
        <v>1904</v>
      </c>
      <c r="E386" s="48" t="s">
        <v>1905</v>
      </c>
      <c r="F386" s="49" t="s">
        <v>16</v>
      </c>
      <c r="G386" s="58" t="s">
        <v>1906</v>
      </c>
      <c r="H386" s="44" t="s">
        <v>1907</v>
      </c>
      <c r="I386" s="78" t="s">
        <v>19</v>
      </c>
      <c r="J386" s="44" t="s">
        <v>1908</v>
      </c>
      <c r="K386" s="44" t="s">
        <v>1909</v>
      </c>
    </row>
    <row r="387" spans="1:11" ht="72">
      <c r="A387" s="54"/>
      <c r="B387" s="55"/>
      <c r="C387" s="55"/>
      <c r="D387" s="56"/>
      <c r="E387" s="56"/>
      <c r="F387" s="57"/>
      <c r="G387" s="58" t="s">
        <v>1910</v>
      </c>
      <c r="H387" s="44" t="s">
        <v>1911</v>
      </c>
      <c r="I387" s="78" t="s">
        <v>19</v>
      </c>
      <c r="J387" s="44" t="s">
        <v>1912</v>
      </c>
      <c r="K387" s="44" t="s">
        <v>1913</v>
      </c>
    </row>
    <row r="388" spans="1:11" ht="57.6">
      <c r="A388" s="54"/>
      <c r="B388" s="55"/>
      <c r="C388" s="55"/>
      <c r="D388" s="47" t="s">
        <v>1914</v>
      </c>
      <c r="E388" s="48" t="s">
        <v>1915</v>
      </c>
      <c r="F388" s="49" t="s">
        <v>38</v>
      </c>
      <c r="G388" s="58" t="s">
        <v>1916</v>
      </c>
      <c r="H388" s="44" t="s">
        <v>1917</v>
      </c>
      <c r="I388" s="78" t="s">
        <v>19</v>
      </c>
      <c r="J388" s="44" t="s">
        <v>1918</v>
      </c>
      <c r="K388" s="44" t="s">
        <v>1919</v>
      </c>
    </row>
    <row r="389" spans="1:11" ht="57.6">
      <c r="A389" s="54"/>
      <c r="B389" s="55"/>
      <c r="C389" s="55"/>
      <c r="D389" s="56"/>
      <c r="E389" s="56"/>
      <c r="F389" s="57"/>
      <c r="G389" s="58" t="s">
        <v>1920</v>
      </c>
      <c r="H389" s="44" t="s">
        <v>1921</v>
      </c>
      <c r="I389" s="78" t="s">
        <v>19</v>
      </c>
      <c r="J389" s="44" t="s">
        <v>1922</v>
      </c>
      <c r="K389" s="44" t="s">
        <v>1923</v>
      </c>
    </row>
    <row r="390" spans="1:11" ht="43.2">
      <c r="A390" s="54"/>
      <c r="B390" s="56"/>
      <c r="C390" s="55"/>
      <c r="D390" s="47" t="s">
        <v>1924</v>
      </c>
      <c r="E390" s="48" t="s">
        <v>1925</v>
      </c>
      <c r="F390" s="49" t="s">
        <v>16</v>
      </c>
      <c r="G390" s="58" t="s">
        <v>1926</v>
      </c>
      <c r="H390" s="44" t="s">
        <v>1927</v>
      </c>
      <c r="I390" s="78" t="s">
        <v>19</v>
      </c>
      <c r="J390" s="44" t="s">
        <v>1928</v>
      </c>
      <c r="K390" s="44" t="s">
        <v>1929</v>
      </c>
    </row>
    <row r="391" spans="1:11" ht="57.6">
      <c r="A391" s="54"/>
      <c r="B391" s="70"/>
      <c r="C391" s="56"/>
      <c r="D391" s="56"/>
      <c r="E391" s="56"/>
      <c r="F391" s="57"/>
      <c r="G391" s="58" t="s">
        <v>1930</v>
      </c>
      <c r="H391" s="44" t="s">
        <v>1931</v>
      </c>
      <c r="I391" s="78" t="s">
        <v>19</v>
      </c>
      <c r="J391" s="44" t="s">
        <v>1932</v>
      </c>
      <c r="K391" s="44" t="s">
        <v>1933</v>
      </c>
    </row>
    <row r="392" spans="1:11" ht="72">
      <c r="A392" s="54"/>
      <c r="B392" s="46" t="s">
        <v>1934</v>
      </c>
      <c r="C392" s="47" t="s">
        <v>1935</v>
      </c>
      <c r="D392" s="47" t="s">
        <v>1936</v>
      </c>
      <c r="E392" s="48" t="s">
        <v>1937</v>
      </c>
      <c r="F392" s="49" t="s">
        <v>16</v>
      </c>
      <c r="G392" s="58" t="s">
        <v>1938</v>
      </c>
      <c r="H392" s="44" t="s">
        <v>1939</v>
      </c>
      <c r="I392" s="78" t="s">
        <v>19</v>
      </c>
      <c r="J392" s="44" t="s">
        <v>1940</v>
      </c>
      <c r="K392" s="44" t="s">
        <v>1941</v>
      </c>
    </row>
    <row r="393" spans="1:11" ht="72">
      <c r="A393" s="54"/>
      <c r="B393" s="55"/>
      <c r="C393" s="55"/>
      <c r="D393" s="56"/>
      <c r="E393" s="56"/>
      <c r="F393" s="57"/>
      <c r="G393" s="58" t="s">
        <v>1942</v>
      </c>
      <c r="H393" s="44" t="s">
        <v>1943</v>
      </c>
      <c r="I393" s="78" t="s">
        <v>19</v>
      </c>
      <c r="J393" s="44" t="s">
        <v>1944</v>
      </c>
      <c r="K393" s="44" t="s">
        <v>1945</v>
      </c>
    </row>
    <row r="394" spans="1:11" ht="57.6">
      <c r="A394" s="54"/>
      <c r="B394" s="55"/>
      <c r="C394" s="55"/>
      <c r="D394" s="47" t="s">
        <v>1946</v>
      </c>
      <c r="E394" s="48" t="s">
        <v>1947</v>
      </c>
      <c r="F394" s="49" t="s">
        <v>38</v>
      </c>
      <c r="G394" s="58" t="s">
        <v>1948</v>
      </c>
      <c r="H394" s="44" t="s">
        <v>1949</v>
      </c>
      <c r="I394" s="78" t="s">
        <v>19</v>
      </c>
      <c r="J394" s="44" t="s">
        <v>1950</v>
      </c>
      <c r="K394" s="44" t="s">
        <v>1951</v>
      </c>
    </row>
    <row r="395" spans="1:11" ht="57.6">
      <c r="A395" s="54"/>
      <c r="B395" s="55"/>
      <c r="C395" s="55"/>
      <c r="D395" s="56"/>
      <c r="E395" s="56"/>
      <c r="F395" s="57"/>
      <c r="G395" s="58" t="s">
        <v>1952</v>
      </c>
      <c r="H395" s="44" t="s">
        <v>1953</v>
      </c>
      <c r="I395" s="78" t="s">
        <v>19</v>
      </c>
      <c r="J395" s="44" t="s">
        <v>1954</v>
      </c>
      <c r="K395" s="44" t="s">
        <v>1955</v>
      </c>
    </row>
    <row r="396" spans="1:11" ht="57.6">
      <c r="A396" s="54"/>
      <c r="B396" s="55"/>
      <c r="C396" s="55"/>
      <c r="D396" s="47" t="s">
        <v>1956</v>
      </c>
      <c r="E396" s="48" t="s">
        <v>1957</v>
      </c>
      <c r="F396" s="49" t="s">
        <v>38</v>
      </c>
      <c r="G396" s="58" t="s">
        <v>1958</v>
      </c>
      <c r="H396" s="44" t="s">
        <v>1959</v>
      </c>
      <c r="I396" s="78" t="s">
        <v>19</v>
      </c>
      <c r="J396" s="44" t="s">
        <v>1960</v>
      </c>
      <c r="K396" s="44" t="s">
        <v>1961</v>
      </c>
    </row>
    <row r="397" spans="1:11" ht="57.6">
      <c r="A397" s="54"/>
      <c r="B397" s="55"/>
      <c r="C397" s="55"/>
      <c r="D397" s="56"/>
      <c r="E397" s="56"/>
      <c r="F397" s="57"/>
      <c r="G397" s="58" t="s">
        <v>1962</v>
      </c>
      <c r="H397" s="44" t="s">
        <v>1963</v>
      </c>
      <c r="I397" s="78" t="s">
        <v>19</v>
      </c>
      <c r="J397" s="44" t="s">
        <v>1964</v>
      </c>
      <c r="K397" s="44" t="s">
        <v>1965</v>
      </c>
    </row>
    <row r="398" spans="1:11" ht="57.6">
      <c r="A398" s="54"/>
      <c r="B398" s="55"/>
      <c r="C398" s="55"/>
      <c r="D398" s="47" t="s">
        <v>1966</v>
      </c>
      <c r="E398" s="48" t="s">
        <v>1967</v>
      </c>
      <c r="F398" s="49" t="s">
        <v>200</v>
      </c>
      <c r="G398" s="58" t="s">
        <v>1968</v>
      </c>
      <c r="H398" s="44" t="s">
        <v>1969</v>
      </c>
      <c r="I398" s="78" t="s">
        <v>19</v>
      </c>
      <c r="J398" s="44" t="s">
        <v>1970</v>
      </c>
      <c r="K398" s="44" t="s">
        <v>1971</v>
      </c>
    </row>
    <row r="399" spans="1:11" ht="57.6">
      <c r="A399" s="54"/>
      <c r="B399" s="55"/>
      <c r="C399" s="55"/>
      <c r="D399" s="56"/>
      <c r="E399" s="56"/>
      <c r="F399" s="57"/>
      <c r="G399" s="58" t="s">
        <v>1972</v>
      </c>
      <c r="H399" s="44" t="s">
        <v>1973</v>
      </c>
      <c r="I399" s="78" t="s">
        <v>19</v>
      </c>
      <c r="J399" s="44" t="s">
        <v>1974</v>
      </c>
      <c r="K399" s="44" t="s">
        <v>1975</v>
      </c>
    </row>
    <row r="400" spans="1:11" ht="57.6">
      <c r="A400" s="54"/>
      <c r="B400" s="55"/>
      <c r="C400" s="55"/>
      <c r="D400" s="47" t="s">
        <v>1976</v>
      </c>
      <c r="E400" s="48" t="s">
        <v>1977</v>
      </c>
      <c r="F400" s="49" t="s">
        <v>16</v>
      </c>
      <c r="G400" s="58" t="s">
        <v>1978</v>
      </c>
      <c r="H400" s="44" t="s">
        <v>1979</v>
      </c>
      <c r="I400" s="78" t="s">
        <v>19</v>
      </c>
      <c r="J400" s="44" t="s">
        <v>1980</v>
      </c>
      <c r="K400" s="44" t="s">
        <v>1981</v>
      </c>
    </row>
    <row r="401" spans="1:11" ht="72">
      <c r="A401" s="54"/>
      <c r="B401" s="55"/>
      <c r="C401" s="56"/>
      <c r="D401" s="56"/>
      <c r="E401" s="56"/>
      <c r="F401" s="57"/>
      <c r="G401" s="58" t="s">
        <v>1982</v>
      </c>
      <c r="H401" s="44" t="s">
        <v>1983</v>
      </c>
      <c r="I401" s="78" t="s">
        <v>19</v>
      </c>
      <c r="J401" s="44" t="s">
        <v>1984</v>
      </c>
      <c r="K401" s="44" t="s">
        <v>1985</v>
      </c>
    </row>
    <row r="402" spans="1:11" ht="72">
      <c r="A402" s="54"/>
      <c r="B402" s="55"/>
      <c r="C402" s="47" t="s">
        <v>1986</v>
      </c>
      <c r="D402" s="47" t="s">
        <v>1987</v>
      </c>
      <c r="E402" s="48" t="s">
        <v>1988</v>
      </c>
      <c r="F402" s="49" t="s">
        <v>16</v>
      </c>
      <c r="G402" s="58" t="s">
        <v>1989</v>
      </c>
      <c r="H402" s="44" t="s">
        <v>1990</v>
      </c>
      <c r="I402" s="78" t="s">
        <v>19</v>
      </c>
      <c r="J402" s="44" t="s">
        <v>1991</v>
      </c>
      <c r="K402" s="44" t="s">
        <v>1992</v>
      </c>
    </row>
    <row r="403" spans="1:11" ht="57.6">
      <c r="A403" s="54"/>
      <c r="B403" s="55"/>
      <c r="C403" s="55"/>
      <c r="D403" s="56"/>
      <c r="E403" s="56"/>
      <c r="F403" s="57"/>
      <c r="G403" s="58" t="s">
        <v>1993</v>
      </c>
      <c r="H403" s="44" t="s">
        <v>1994</v>
      </c>
      <c r="I403" s="78" t="s">
        <v>19</v>
      </c>
      <c r="J403" s="44" t="s">
        <v>1995</v>
      </c>
      <c r="K403" s="44" t="s">
        <v>1996</v>
      </c>
    </row>
    <row r="404" spans="1:11" ht="72">
      <c r="A404" s="54"/>
      <c r="B404" s="55"/>
      <c r="C404" s="55"/>
      <c r="D404" s="47" t="s">
        <v>1997</v>
      </c>
      <c r="E404" s="48" t="s">
        <v>1998</v>
      </c>
      <c r="F404" s="49" t="s">
        <v>200</v>
      </c>
      <c r="G404" s="58" t="s">
        <v>1999</v>
      </c>
      <c r="H404" s="44" t="s">
        <v>2000</v>
      </c>
      <c r="I404" s="78" t="s">
        <v>19</v>
      </c>
      <c r="J404" s="44" t="s">
        <v>2001</v>
      </c>
      <c r="K404" s="44" t="s">
        <v>2002</v>
      </c>
    </row>
    <row r="405" spans="1:11" ht="57.6">
      <c r="A405" s="54"/>
      <c r="B405" s="55"/>
      <c r="C405" s="55"/>
      <c r="D405" s="56"/>
      <c r="E405" s="56"/>
      <c r="F405" s="57"/>
      <c r="G405" s="58" t="s">
        <v>2003</v>
      </c>
      <c r="H405" s="44" t="s">
        <v>2004</v>
      </c>
      <c r="I405" s="78" t="s">
        <v>19</v>
      </c>
      <c r="J405" s="44" t="s">
        <v>2005</v>
      </c>
      <c r="K405" s="44" t="s">
        <v>2006</v>
      </c>
    </row>
    <row r="406" spans="1:11" ht="57.6">
      <c r="A406" s="54"/>
      <c r="B406" s="55"/>
      <c r="C406" s="55"/>
      <c r="D406" s="47" t="s">
        <v>2007</v>
      </c>
      <c r="E406" s="48" t="s">
        <v>2008</v>
      </c>
      <c r="F406" s="49" t="s">
        <v>16</v>
      </c>
      <c r="G406" s="58" t="s">
        <v>2009</v>
      </c>
      <c r="H406" s="44" t="s">
        <v>2010</v>
      </c>
      <c r="I406" s="78" t="s">
        <v>19</v>
      </c>
      <c r="J406" s="44" t="s">
        <v>2011</v>
      </c>
      <c r="K406" s="44" t="s">
        <v>2012</v>
      </c>
    </row>
    <row r="407" spans="1:11" ht="57.6">
      <c r="A407" s="54"/>
      <c r="B407" s="55"/>
      <c r="C407" s="55"/>
      <c r="D407" s="56"/>
      <c r="E407" s="56"/>
      <c r="F407" s="57"/>
      <c r="G407" s="58" t="s">
        <v>2013</v>
      </c>
      <c r="H407" s="44" t="s">
        <v>2014</v>
      </c>
      <c r="I407" s="78" t="s">
        <v>19</v>
      </c>
      <c r="J407" s="44" t="s">
        <v>2015</v>
      </c>
      <c r="K407" s="44" t="s">
        <v>2016</v>
      </c>
    </row>
    <row r="408" spans="1:11" ht="57.6">
      <c r="A408" s="54"/>
      <c r="B408" s="55"/>
      <c r="C408" s="55"/>
      <c r="D408" s="47" t="s">
        <v>2017</v>
      </c>
      <c r="E408" s="48" t="s">
        <v>2018</v>
      </c>
      <c r="F408" s="49" t="s">
        <v>16</v>
      </c>
      <c r="G408" s="58" t="s">
        <v>2019</v>
      </c>
      <c r="H408" s="44" t="s">
        <v>2020</v>
      </c>
      <c r="I408" s="78" t="s">
        <v>19</v>
      </c>
      <c r="J408" s="44" t="s">
        <v>2021</v>
      </c>
      <c r="K408" s="44" t="s">
        <v>2022</v>
      </c>
    </row>
    <row r="409" spans="1:11" ht="57.6">
      <c r="A409" s="54"/>
      <c r="B409" s="55"/>
      <c r="C409" s="55"/>
      <c r="D409" s="56"/>
      <c r="E409" s="56"/>
      <c r="F409" s="57"/>
      <c r="G409" s="58" t="s">
        <v>2023</v>
      </c>
      <c r="H409" s="44" t="s">
        <v>2024</v>
      </c>
      <c r="I409" s="78" t="s">
        <v>19</v>
      </c>
      <c r="J409" s="44" t="s">
        <v>2025</v>
      </c>
      <c r="K409" s="44" t="s">
        <v>2026</v>
      </c>
    </row>
    <row r="410" spans="1:11" ht="43.2">
      <c r="A410" s="54"/>
      <c r="B410" s="55"/>
      <c r="C410" s="55"/>
      <c r="D410" s="47" t="s">
        <v>2027</v>
      </c>
      <c r="E410" s="48" t="s">
        <v>2028</v>
      </c>
      <c r="F410" s="49" t="s">
        <v>16</v>
      </c>
      <c r="G410" s="58" t="s">
        <v>2029</v>
      </c>
      <c r="H410" s="44" t="s">
        <v>2030</v>
      </c>
      <c r="I410" s="75" t="s">
        <v>41</v>
      </c>
      <c r="J410" s="44" t="s">
        <v>2031</v>
      </c>
      <c r="K410" s="44" t="s">
        <v>2032</v>
      </c>
    </row>
    <row r="411" spans="1:11" ht="57.6">
      <c r="A411" s="54"/>
      <c r="B411" s="55"/>
      <c r="C411" s="56"/>
      <c r="D411" s="56"/>
      <c r="E411" s="56"/>
      <c r="F411" s="57"/>
      <c r="G411" s="58" t="s">
        <v>2033</v>
      </c>
      <c r="H411" s="44" t="s">
        <v>2034</v>
      </c>
      <c r="I411" s="75" t="s">
        <v>41</v>
      </c>
      <c r="J411" s="44" t="s">
        <v>2035</v>
      </c>
      <c r="K411" s="44" t="s">
        <v>2036</v>
      </c>
    </row>
    <row r="412" spans="1:11" ht="57.6">
      <c r="A412" s="54"/>
      <c r="B412" s="55"/>
      <c r="C412" s="47" t="s">
        <v>2037</v>
      </c>
      <c r="D412" s="47" t="s">
        <v>2038</v>
      </c>
      <c r="E412" s="48" t="s">
        <v>2039</v>
      </c>
      <c r="F412" s="49" t="s">
        <v>16</v>
      </c>
      <c r="G412" s="58" t="s">
        <v>2040</v>
      </c>
      <c r="H412" s="44" t="s">
        <v>2041</v>
      </c>
      <c r="I412" s="75" t="s">
        <v>41</v>
      </c>
      <c r="J412" s="44" t="s">
        <v>2042</v>
      </c>
      <c r="K412" s="44" t="s">
        <v>2043</v>
      </c>
    </row>
    <row r="413" spans="1:11" ht="57.6">
      <c r="A413" s="54"/>
      <c r="B413" s="55"/>
      <c r="C413" s="55"/>
      <c r="D413" s="56"/>
      <c r="E413" s="56"/>
      <c r="F413" s="57"/>
      <c r="G413" s="58" t="s">
        <v>2044</v>
      </c>
      <c r="H413" s="44" t="s">
        <v>2045</v>
      </c>
      <c r="I413" s="75" t="s">
        <v>41</v>
      </c>
      <c r="J413" s="44" t="s">
        <v>2046</v>
      </c>
      <c r="K413" s="44" t="s">
        <v>2047</v>
      </c>
    </row>
    <row r="414" spans="1:11" ht="57.6">
      <c r="A414" s="54"/>
      <c r="B414" s="55"/>
      <c r="C414" s="55"/>
      <c r="D414" s="47" t="s">
        <v>2048</v>
      </c>
      <c r="E414" s="48" t="s">
        <v>2049</v>
      </c>
      <c r="F414" s="49" t="s">
        <v>16</v>
      </c>
      <c r="G414" s="58" t="s">
        <v>2050</v>
      </c>
      <c r="H414" s="44" t="s">
        <v>2051</v>
      </c>
      <c r="I414" s="75" t="s">
        <v>41</v>
      </c>
      <c r="J414" s="44" t="s">
        <v>2052</v>
      </c>
      <c r="K414" s="44" t="s">
        <v>2053</v>
      </c>
    </row>
    <row r="415" spans="1:11" ht="57.6">
      <c r="A415" s="54"/>
      <c r="B415" s="55"/>
      <c r="C415" s="55"/>
      <c r="D415" s="56"/>
      <c r="E415" s="56"/>
      <c r="F415" s="57"/>
      <c r="G415" s="58" t="s">
        <v>2054</v>
      </c>
      <c r="H415" s="44" t="s">
        <v>2055</v>
      </c>
      <c r="I415" s="75" t="s">
        <v>41</v>
      </c>
      <c r="J415" s="44" t="s">
        <v>2056</v>
      </c>
      <c r="K415" s="44" t="s">
        <v>2057</v>
      </c>
    </row>
    <row r="416" spans="1:11" ht="43.2">
      <c r="A416" s="54"/>
      <c r="B416" s="55"/>
      <c r="C416" s="55"/>
      <c r="D416" s="47" t="s">
        <v>2058</v>
      </c>
      <c r="E416" s="48" t="s">
        <v>2059</v>
      </c>
      <c r="F416" s="49" t="s">
        <v>38</v>
      </c>
      <c r="G416" s="58" t="s">
        <v>2060</v>
      </c>
      <c r="H416" s="44" t="s">
        <v>2061</v>
      </c>
      <c r="I416" s="75" t="s">
        <v>41</v>
      </c>
      <c r="J416" s="44" t="s">
        <v>2062</v>
      </c>
      <c r="K416" s="44" t="s">
        <v>2063</v>
      </c>
    </row>
    <row r="417" spans="1:11" ht="57.6">
      <c r="A417" s="54"/>
      <c r="B417" s="55"/>
      <c r="C417" s="55"/>
      <c r="D417" s="56"/>
      <c r="E417" s="56"/>
      <c r="F417" s="57"/>
      <c r="G417" s="58" t="s">
        <v>2064</v>
      </c>
      <c r="H417" s="44" t="s">
        <v>2065</v>
      </c>
      <c r="I417" s="75" t="s">
        <v>41</v>
      </c>
      <c r="J417" s="44" t="s">
        <v>2066</v>
      </c>
      <c r="K417" s="44" t="s">
        <v>2067</v>
      </c>
    </row>
    <row r="418" spans="1:11" ht="43.2">
      <c r="A418" s="54"/>
      <c r="B418" s="55"/>
      <c r="C418" s="55"/>
      <c r="D418" s="47" t="s">
        <v>2068</v>
      </c>
      <c r="E418" s="48" t="s">
        <v>2069</v>
      </c>
      <c r="F418" s="49" t="s">
        <v>38</v>
      </c>
      <c r="G418" s="58" t="s">
        <v>2070</v>
      </c>
      <c r="H418" s="44" t="s">
        <v>2071</v>
      </c>
      <c r="I418" s="75" t="s">
        <v>41</v>
      </c>
      <c r="J418" s="44" t="s">
        <v>2072</v>
      </c>
      <c r="K418" s="44" t="s">
        <v>2073</v>
      </c>
    </row>
    <row r="419" spans="1:11" ht="43.2">
      <c r="A419" s="54"/>
      <c r="B419" s="55"/>
      <c r="C419" s="55"/>
      <c r="D419" s="56"/>
      <c r="E419" s="56"/>
      <c r="F419" s="57"/>
      <c r="G419" s="58" t="s">
        <v>2074</v>
      </c>
      <c r="H419" s="44" t="s">
        <v>2075</v>
      </c>
      <c r="I419" s="75" t="s">
        <v>41</v>
      </c>
      <c r="J419" s="44" t="s">
        <v>2076</v>
      </c>
      <c r="K419" s="44" t="s">
        <v>2077</v>
      </c>
    </row>
    <row r="420" spans="1:11" ht="57.6">
      <c r="A420" s="54"/>
      <c r="B420" s="55"/>
      <c r="C420" s="55"/>
      <c r="D420" s="47" t="s">
        <v>2078</v>
      </c>
      <c r="E420" s="48" t="s">
        <v>2079</v>
      </c>
      <c r="F420" s="49" t="s">
        <v>16</v>
      </c>
      <c r="G420" s="58" t="s">
        <v>2080</v>
      </c>
      <c r="H420" s="44" t="s">
        <v>2081</v>
      </c>
      <c r="I420" s="75" t="s">
        <v>41</v>
      </c>
      <c r="J420" s="44" t="s">
        <v>2082</v>
      </c>
      <c r="K420" s="44" t="s">
        <v>2083</v>
      </c>
    </row>
    <row r="421" spans="1:11" ht="57.6">
      <c r="A421" s="54"/>
      <c r="B421" s="55"/>
      <c r="C421" s="56"/>
      <c r="D421" s="56"/>
      <c r="E421" s="56"/>
      <c r="F421" s="57"/>
      <c r="G421" s="58" t="s">
        <v>2084</v>
      </c>
      <c r="H421" s="44" t="s">
        <v>2085</v>
      </c>
      <c r="I421" s="75" t="s">
        <v>41</v>
      </c>
      <c r="J421" s="44" t="s">
        <v>2086</v>
      </c>
      <c r="K421" s="44" t="s">
        <v>2087</v>
      </c>
    </row>
    <row r="422" spans="1:11" ht="72">
      <c r="A422" s="54"/>
      <c r="B422" s="55"/>
      <c r="C422" s="47" t="s">
        <v>2088</v>
      </c>
      <c r="D422" s="47" t="s">
        <v>2089</v>
      </c>
      <c r="E422" s="48" t="s">
        <v>2090</v>
      </c>
      <c r="F422" s="49" t="s">
        <v>16</v>
      </c>
      <c r="G422" s="58" t="s">
        <v>2091</v>
      </c>
      <c r="H422" s="44" t="s">
        <v>2092</v>
      </c>
      <c r="I422" s="75" t="s">
        <v>41</v>
      </c>
      <c r="J422" s="44" t="s">
        <v>2093</v>
      </c>
      <c r="K422" s="44" t="s">
        <v>2094</v>
      </c>
    </row>
    <row r="423" spans="1:11" ht="43.2">
      <c r="A423" s="54"/>
      <c r="B423" s="55"/>
      <c r="C423" s="55"/>
      <c r="D423" s="56"/>
      <c r="E423" s="56"/>
      <c r="F423" s="57"/>
      <c r="G423" s="58" t="s">
        <v>2095</v>
      </c>
      <c r="H423" s="44" t="s">
        <v>2096</v>
      </c>
      <c r="I423" s="75" t="s">
        <v>41</v>
      </c>
      <c r="J423" s="44" t="s">
        <v>2097</v>
      </c>
      <c r="K423" s="44" t="s">
        <v>2098</v>
      </c>
    </row>
    <row r="424" spans="1:11" ht="43.2">
      <c r="A424" s="54"/>
      <c r="B424" s="55"/>
      <c r="C424" s="55"/>
      <c r="D424" s="47" t="s">
        <v>2099</v>
      </c>
      <c r="E424" s="48" t="s">
        <v>2100</v>
      </c>
      <c r="F424" s="49" t="s">
        <v>16</v>
      </c>
      <c r="G424" s="58" t="s">
        <v>2101</v>
      </c>
      <c r="H424" s="44" t="s">
        <v>2102</v>
      </c>
      <c r="I424" s="75" t="s">
        <v>41</v>
      </c>
      <c r="J424" s="44" t="s">
        <v>2103</v>
      </c>
      <c r="K424" s="44" t="s">
        <v>2104</v>
      </c>
    </row>
    <row r="425" spans="1:11" ht="57.6">
      <c r="A425" s="54"/>
      <c r="B425" s="55"/>
      <c r="C425" s="55"/>
      <c r="D425" s="56"/>
      <c r="E425" s="56"/>
      <c r="F425" s="57"/>
      <c r="G425" s="58" t="s">
        <v>2105</v>
      </c>
      <c r="H425" s="44" t="s">
        <v>2106</v>
      </c>
      <c r="I425" s="75" t="s">
        <v>41</v>
      </c>
      <c r="J425" s="44" t="s">
        <v>2107</v>
      </c>
      <c r="K425" s="44" t="s">
        <v>2108</v>
      </c>
    </row>
    <row r="426" spans="1:11" ht="57.6">
      <c r="A426" s="54"/>
      <c r="B426" s="55"/>
      <c r="C426" s="55"/>
      <c r="D426" s="47" t="s">
        <v>2109</v>
      </c>
      <c r="E426" s="48" t="s">
        <v>2110</v>
      </c>
      <c r="F426" s="49" t="s">
        <v>16</v>
      </c>
      <c r="G426" s="58" t="s">
        <v>2111</v>
      </c>
      <c r="H426" s="44" t="s">
        <v>2112</v>
      </c>
      <c r="I426" s="75" t="s">
        <v>41</v>
      </c>
      <c r="J426" s="44" t="s">
        <v>2113</v>
      </c>
      <c r="K426" s="44" t="s">
        <v>2114</v>
      </c>
    </row>
    <row r="427" spans="1:11" ht="43.2">
      <c r="A427" s="54"/>
      <c r="B427" s="55"/>
      <c r="C427" s="55"/>
      <c r="D427" s="56"/>
      <c r="E427" s="56"/>
      <c r="F427" s="57"/>
      <c r="G427" s="58" t="s">
        <v>2115</v>
      </c>
      <c r="H427" s="44" t="s">
        <v>2116</v>
      </c>
      <c r="I427" s="75" t="s">
        <v>41</v>
      </c>
      <c r="J427" s="44" t="s">
        <v>2117</v>
      </c>
      <c r="K427" s="44" t="s">
        <v>2118</v>
      </c>
    </row>
    <row r="428" spans="1:11" ht="57.6">
      <c r="A428" s="54"/>
      <c r="B428" s="55"/>
      <c r="C428" s="55"/>
      <c r="D428" s="47" t="s">
        <v>2119</v>
      </c>
      <c r="E428" s="48" t="s">
        <v>2120</v>
      </c>
      <c r="F428" s="49" t="s">
        <v>16</v>
      </c>
      <c r="G428" s="58" t="s">
        <v>2121</v>
      </c>
      <c r="H428" s="44" t="s">
        <v>2122</v>
      </c>
      <c r="I428" s="75" t="s">
        <v>41</v>
      </c>
      <c r="J428" s="44" t="s">
        <v>2123</v>
      </c>
      <c r="K428" s="44" t="s">
        <v>2124</v>
      </c>
    </row>
    <row r="429" spans="1:11" ht="57.6">
      <c r="A429" s="54"/>
      <c r="B429" s="55"/>
      <c r="C429" s="55"/>
      <c r="D429" s="56"/>
      <c r="E429" s="56"/>
      <c r="F429" s="57"/>
      <c r="G429" s="58" t="s">
        <v>2125</v>
      </c>
      <c r="H429" s="44" t="s">
        <v>2126</v>
      </c>
      <c r="I429" s="75" t="s">
        <v>41</v>
      </c>
      <c r="J429" s="44" t="s">
        <v>2127</v>
      </c>
      <c r="K429" s="44" t="s">
        <v>2128</v>
      </c>
    </row>
    <row r="430" spans="1:11" ht="57.6">
      <c r="A430" s="54"/>
      <c r="B430" s="55"/>
      <c r="C430" s="55"/>
      <c r="D430" s="47" t="s">
        <v>2129</v>
      </c>
      <c r="E430" s="48" t="s">
        <v>2130</v>
      </c>
      <c r="F430" s="49" t="s">
        <v>16</v>
      </c>
      <c r="G430" s="58" t="s">
        <v>2131</v>
      </c>
      <c r="H430" s="44" t="s">
        <v>2132</v>
      </c>
      <c r="I430" s="75" t="s">
        <v>41</v>
      </c>
      <c r="J430" s="44" t="s">
        <v>2133</v>
      </c>
      <c r="K430" s="44" t="s">
        <v>2134</v>
      </c>
    </row>
    <row r="431" spans="1:11" ht="57.6">
      <c r="A431" s="54"/>
      <c r="B431" s="55"/>
      <c r="C431" s="56"/>
      <c r="D431" s="56"/>
      <c r="E431" s="56"/>
      <c r="F431" s="57"/>
      <c r="G431" s="58" t="s">
        <v>2135</v>
      </c>
      <c r="H431" s="44" t="s">
        <v>2136</v>
      </c>
      <c r="I431" s="75" t="s">
        <v>41</v>
      </c>
      <c r="J431" s="44" t="s">
        <v>2137</v>
      </c>
      <c r="K431" s="44" t="s">
        <v>2138</v>
      </c>
    </row>
    <row r="432" spans="1:11" ht="57.6">
      <c r="A432" s="54"/>
      <c r="B432" s="55"/>
      <c r="C432" s="47" t="s">
        <v>2139</v>
      </c>
      <c r="D432" s="47" t="s">
        <v>2140</v>
      </c>
      <c r="E432" s="48" t="s">
        <v>2141</v>
      </c>
      <c r="F432" s="49" t="s">
        <v>16</v>
      </c>
      <c r="G432" s="58" t="s">
        <v>2142</v>
      </c>
      <c r="H432" s="44" t="s">
        <v>2143</v>
      </c>
      <c r="I432" s="75" t="s">
        <v>41</v>
      </c>
      <c r="J432" s="44" t="s">
        <v>2144</v>
      </c>
      <c r="K432" s="44" t="s">
        <v>2145</v>
      </c>
    </row>
    <row r="433" spans="1:11" ht="57.6">
      <c r="A433" s="54"/>
      <c r="B433" s="55"/>
      <c r="C433" s="55"/>
      <c r="D433" s="56"/>
      <c r="E433" s="56"/>
      <c r="F433" s="57"/>
      <c r="G433" s="58" t="s">
        <v>2146</v>
      </c>
      <c r="H433" s="44" t="s">
        <v>2147</v>
      </c>
      <c r="I433" s="75" t="s">
        <v>41</v>
      </c>
      <c r="J433" s="44" t="s">
        <v>2148</v>
      </c>
      <c r="K433" s="44" t="s">
        <v>2149</v>
      </c>
    </row>
    <row r="434" spans="1:11" ht="57.6">
      <c r="A434" s="54"/>
      <c r="B434" s="55"/>
      <c r="C434" s="55"/>
      <c r="D434" s="47" t="s">
        <v>2150</v>
      </c>
      <c r="E434" s="48" t="s">
        <v>2151</v>
      </c>
      <c r="F434" s="49" t="s">
        <v>16</v>
      </c>
      <c r="G434" s="58" t="s">
        <v>2152</v>
      </c>
      <c r="H434" s="44" t="s">
        <v>2153</v>
      </c>
      <c r="I434" s="75" t="s">
        <v>41</v>
      </c>
      <c r="J434" s="44" t="s">
        <v>2154</v>
      </c>
      <c r="K434" s="44" t="s">
        <v>2155</v>
      </c>
    </row>
    <row r="435" spans="1:11" ht="57.6">
      <c r="A435" s="54"/>
      <c r="B435" s="55"/>
      <c r="C435" s="55"/>
      <c r="D435" s="56"/>
      <c r="E435" s="56"/>
      <c r="F435" s="57"/>
      <c r="G435" s="58" t="s">
        <v>2156</v>
      </c>
      <c r="H435" s="44" t="s">
        <v>2157</v>
      </c>
      <c r="I435" s="75" t="s">
        <v>41</v>
      </c>
      <c r="J435" s="44" t="s">
        <v>2158</v>
      </c>
      <c r="K435" s="44" t="s">
        <v>2159</v>
      </c>
    </row>
    <row r="436" spans="1:11" ht="57.6">
      <c r="A436" s="54"/>
      <c r="B436" s="55"/>
      <c r="C436" s="55"/>
      <c r="D436" s="47" t="s">
        <v>2160</v>
      </c>
      <c r="E436" s="48" t="s">
        <v>2161</v>
      </c>
      <c r="F436" s="49" t="s">
        <v>38</v>
      </c>
      <c r="G436" s="58" t="s">
        <v>2162</v>
      </c>
      <c r="H436" s="44" t="s">
        <v>2163</v>
      </c>
      <c r="I436" s="75" t="s">
        <v>41</v>
      </c>
      <c r="J436" s="44" t="s">
        <v>2164</v>
      </c>
      <c r="K436" s="44" t="s">
        <v>2165</v>
      </c>
    </row>
    <row r="437" spans="1:11" ht="43.2">
      <c r="A437" s="54"/>
      <c r="B437" s="55"/>
      <c r="C437" s="55"/>
      <c r="D437" s="56"/>
      <c r="E437" s="56"/>
      <c r="F437" s="57"/>
      <c r="G437" s="58" t="s">
        <v>2166</v>
      </c>
      <c r="H437" s="44" t="s">
        <v>2167</v>
      </c>
      <c r="I437" s="75" t="s">
        <v>41</v>
      </c>
      <c r="J437" s="44" t="s">
        <v>2168</v>
      </c>
      <c r="K437" s="44" t="s">
        <v>2169</v>
      </c>
    </row>
    <row r="438" spans="1:11" ht="43.2">
      <c r="A438" s="54"/>
      <c r="B438" s="55"/>
      <c r="C438" s="55"/>
      <c r="D438" s="47" t="s">
        <v>2170</v>
      </c>
      <c r="E438" s="48" t="s">
        <v>2171</v>
      </c>
      <c r="F438" s="49" t="s">
        <v>16</v>
      </c>
      <c r="G438" s="58" t="s">
        <v>2172</v>
      </c>
      <c r="H438" s="44" t="s">
        <v>2173</v>
      </c>
      <c r="I438" s="75" t="s">
        <v>41</v>
      </c>
      <c r="J438" s="44" t="s">
        <v>2174</v>
      </c>
      <c r="K438" s="44" t="s">
        <v>2175</v>
      </c>
    </row>
    <row r="439" spans="1:11" ht="57.6">
      <c r="A439" s="54"/>
      <c r="B439" s="55"/>
      <c r="C439" s="55"/>
      <c r="D439" s="56"/>
      <c r="E439" s="56"/>
      <c r="F439" s="57"/>
      <c r="G439" s="58" t="s">
        <v>2176</v>
      </c>
      <c r="H439" s="44" t="s">
        <v>2177</v>
      </c>
      <c r="I439" s="75" t="s">
        <v>41</v>
      </c>
      <c r="J439" s="44" t="s">
        <v>2178</v>
      </c>
      <c r="K439" s="44" t="s">
        <v>2179</v>
      </c>
    </row>
    <row r="440" spans="1:11" ht="57.6">
      <c r="A440" s="54"/>
      <c r="B440" s="55"/>
      <c r="C440" s="55"/>
      <c r="D440" s="47" t="s">
        <v>2180</v>
      </c>
      <c r="E440" s="48" t="s">
        <v>2181</v>
      </c>
      <c r="F440" s="49" t="s">
        <v>16</v>
      </c>
      <c r="G440" s="58" t="s">
        <v>2182</v>
      </c>
      <c r="H440" s="44" t="s">
        <v>2183</v>
      </c>
      <c r="I440" s="75" t="s">
        <v>41</v>
      </c>
      <c r="J440" s="44" t="s">
        <v>2184</v>
      </c>
      <c r="K440" s="44" t="s">
        <v>2185</v>
      </c>
    </row>
    <row r="441" spans="1:11" ht="57.6">
      <c r="A441" s="54"/>
      <c r="B441" s="55"/>
      <c r="C441" s="56"/>
      <c r="D441" s="56"/>
      <c r="E441" s="56"/>
      <c r="F441" s="57"/>
      <c r="G441" s="58" t="s">
        <v>2186</v>
      </c>
      <c r="H441" s="44" t="s">
        <v>2187</v>
      </c>
      <c r="I441" s="75" t="s">
        <v>41</v>
      </c>
      <c r="J441" s="44" t="s">
        <v>2188</v>
      </c>
      <c r="K441" s="44" t="s">
        <v>2189</v>
      </c>
    </row>
    <row r="442" spans="1:11" ht="43.2">
      <c r="A442" s="54"/>
      <c r="B442" s="55"/>
      <c r="C442" s="47" t="s">
        <v>2190</v>
      </c>
      <c r="D442" s="47" t="s">
        <v>2191</v>
      </c>
      <c r="E442" s="48" t="s">
        <v>2192</v>
      </c>
      <c r="F442" s="49" t="s">
        <v>38</v>
      </c>
      <c r="G442" s="58" t="s">
        <v>2193</v>
      </c>
      <c r="H442" s="44" t="s">
        <v>2194</v>
      </c>
      <c r="I442" s="75" t="s">
        <v>41</v>
      </c>
      <c r="J442" s="44" t="s">
        <v>2195</v>
      </c>
      <c r="K442" s="44" t="s">
        <v>2196</v>
      </c>
    </row>
    <row r="443" spans="1:11" ht="43.2">
      <c r="A443" s="54"/>
      <c r="B443" s="55"/>
      <c r="C443" s="55"/>
      <c r="D443" s="56"/>
      <c r="E443" s="56"/>
      <c r="F443" s="57"/>
      <c r="G443" s="58" t="s">
        <v>2197</v>
      </c>
      <c r="H443" s="44" t="s">
        <v>2198</v>
      </c>
      <c r="I443" s="75" t="s">
        <v>41</v>
      </c>
      <c r="J443" s="44" t="s">
        <v>2199</v>
      </c>
      <c r="K443" s="44" t="s">
        <v>2200</v>
      </c>
    </row>
    <row r="444" spans="1:11" ht="57.6">
      <c r="A444" s="54"/>
      <c r="B444" s="55"/>
      <c r="C444" s="55"/>
      <c r="D444" s="47" t="s">
        <v>2201</v>
      </c>
      <c r="E444" s="48" t="s">
        <v>2202</v>
      </c>
      <c r="F444" s="49" t="s">
        <v>16</v>
      </c>
      <c r="G444" s="58" t="s">
        <v>2203</v>
      </c>
      <c r="H444" s="44" t="s">
        <v>2204</v>
      </c>
      <c r="I444" s="75" t="s">
        <v>41</v>
      </c>
      <c r="J444" s="44" t="s">
        <v>2205</v>
      </c>
      <c r="K444" s="44" t="s">
        <v>2206</v>
      </c>
    </row>
    <row r="445" spans="1:11" ht="43.2">
      <c r="A445" s="54"/>
      <c r="B445" s="55"/>
      <c r="C445" s="55"/>
      <c r="D445" s="56"/>
      <c r="E445" s="56"/>
      <c r="F445" s="57"/>
      <c r="G445" s="58" t="s">
        <v>2207</v>
      </c>
      <c r="H445" s="44" t="s">
        <v>2208</v>
      </c>
      <c r="I445" s="75" t="s">
        <v>41</v>
      </c>
      <c r="J445" s="44" t="s">
        <v>2209</v>
      </c>
      <c r="K445" s="44" t="s">
        <v>2210</v>
      </c>
    </row>
    <row r="446" spans="1:11" ht="57.6">
      <c r="A446" s="54"/>
      <c r="B446" s="55"/>
      <c r="C446" s="55"/>
      <c r="D446" s="47" t="s">
        <v>2211</v>
      </c>
      <c r="E446" s="48" t="s">
        <v>2212</v>
      </c>
      <c r="F446" s="49" t="s">
        <v>38</v>
      </c>
      <c r="G446" s="58" t="s">
        <v>2213</v>
      </c>
      <c r="H446" s="44" t="s">
        <v>2214</v>
      </c>
      <c r="I446" s="75" t="s">
        <v>41</v>
      </c>
      <c r="J446" s="44" t="s">
        <v>2215</v>
      </c>
      <c r="K446" s="44" t="s">
        <v>2216</v>
      </c>
    </row>
    <row r="447" spans="1:11" ht="43.2">
      <c r="A447" s="54"/>
      <c r="B447" s="55"/>
      <c r="C447" s="55"/>
      <c r="D447" s="56"/>
      <c r="E447" s="56"/>
      <c r="F447" s="57"/>
      <c r="G447" s="51" t="s">
        <v>2217</v>
      </c>
      <c r="H447" s="51" t="s">
        <v>2218</v>
      </c>
      <c r="I447" s="75" t="s">
        <v>41</v>
      </c>
      <c r="J447" s="51" t="s">
        <v>2219</v>
      </c>
      <c r="K447" s="51" t="s">
        <v>2220</v>
      </c>
    </row>
    <row r="448" spans="1:11" ht="43.2">
      <c r="A448" s="54"/>
      <c r="B448" s="55"/>
      <c r="C448" s="55"/>
      <c r="D448" s="47" t="s">
        <v>2221</v>
      </c>
      <c r="E448" s="48" t="s">
        <v>2222</v>
      </c>
      <c r="F448" s="49" t="s">
        <v>16</v>
      </c>
      <c r="G448" s="44" t="s">
        <v>2223</v>
      </c>
      <c r="H448" s="44" t="s">
        <v>2224</v>
      </c>
      <c r="I448" s="79" t="s">
        <v>19</v>
      </c>
      <c r="J448" s="44" t="s">
        <v>2225</v>
      </c>
      <c r="K448" s="44" t="s">
        <v>2226</v>
      </c>
    </row>
    <row r="449" spans="1:11" ht="57.6">
      <c r="A449" s="54"/>
      <c r="B449" s="55"/>
      <c r="C449" s="55"/>
      <c r="D449" s="56"/>
      <c r="E449" s="56"/>
      <c r="F449" s="57"/>
      <c r="G449" s="44" t="s">
        <v>2227</v>
      </c>
      <c r="H449" s="44" t="s">
        <v>2228</v>
      </c>
      <c r="I449" s="79" t="s">
        <v>19</v>
      </c>
      <c r="J449" s="44" t="s">
        <v>2229</v>
      </c>
      <c r="K449" s="44" t="s">
        <v>2230</v>
      </c>
    </row>
    <row r="450" spans="1:11" ht="57.6">
      <c r="A450" s="71"/>
      <c r="B450" s="56"/>
      <c r="C450" s="55"/>
      <c r="D450" s="47" t="s">
        <v>2231</v>
      </c>
      <c r="E450" s="48" t="s">
        <v>2232</v>
      </c>
      <c r="F450" s="49" t="s">
        <v>16</v>
      </c>
      <c r="G450" s="44" t="s">
        <v>2233</v>
      </c>
      <c r="H450" s="44" t="s">
        <v>2234</v>
      </c>
      <c r="I450" s="79" t="s">
        <v>19</v>
      </c>
      <c r="J450" s="44" t="s">
        <v>2235</v>
      </c>
      <c r="K450" s="44" t="s">
        <v>2236</v>
      </c>
    </row>
    <row r="451" spans="1:11" ht="43.2">
      <c r="A451" s="70"/>
      <c r="B451" s="70"/>
      <c r="C451" s="56"/>
      <c r="D451" s="56"/>
      <c r="E451" s="56"/>
      <c r="F451" s="57"/>
      <c r="G451" s="44" t="s">
        <v>2237</v>
      </c>
      <c r="H451" s="44" t="s">
        <v>2238</v>
      </c>
      <c r="I451" s="79" t="s">
        <v>19</v>
      </c>
      <c r="J451" s="44" t="s">
        <v>2235</v>
      </c>
      <c r="K451" s="44" t="s">
        <v>2239</v>
      </c>
    </row>
    <row r="452" spans="1:11" ht="57.6">
      <c r="A452" s="72" t="s">
        <v>2240</v>
      </c>
      <c r="B452" s="46" t="s">
        <v>2241</v>
      </c>
      <c r="C452" s="47" t="s">
        <v>2242</v>
      </c>
      <c r="D452" s="47" t="s">
        <v>2243</v>
      </c>
      <c r="E452" s="48" t="s">
        <v>2244</v>
      </c>
      <c r="F452" s="49" t="s">
        <v>200</v>
      </c>
      <c r="G452" s="44" t="s">
        <v>2245</v>
      </c>
      <c r="H452" s="44" t="s">
        <v>2246</v>
      </c>
      <c r="I452" s="79" t="s">
        <v>19</v>
      </c>
      <c r="J452" s="44" t="s">
        <v>2247</v>
      </c>
      <c r="K452" s="44" t="s">
        <v>2248</v>
      </c>
    </row>
    <row r="453" spans="1:11" ht="43.2">
      <c r="A453" s="54"/>
      <c r="B453" s="55"/>
      <c r="C453" s="55"/>
      <c r="D453" s="56"/>
      <c r="E453" s="56"/>
      <c r="F453" s="57"/>
      <c r="G453" s="44" t="s">
        <v>2249</v>
      </c>
      <c r="H453" s="44" t="s">
        <v>2250</v>
      </c>
      <c r="I453" s="79" t="s">
        <v>19</v>
      </c>
      <c r="J453" s="53" t="s">
        <v>2251</v>
      </c>
      <c r="K453" s="44" t="s">
        <v>2252</v>
      </c>
    </row>
    <row r="454" spans="1:11" ht="43.2">
      <c r="A454" s="54"/>
      <c r="B454" s="55"/>
      <c r="C454" s="55"/>
      <c r="D454" s="47" t="s">
        <v>2253</v>
      </c>
      <c r="E454" s="48" t="s">
        <v>2254</v>
      </c>
      <c r="F454" s="49" t="s">
        <v>200</v>
      </c>
      <c r="G454" s="44" t="s">
        <v>2255</v>
      </c>
      <c r="H454" s="44" t="s">
        <v>2256</v>
      </c>
      <c r="I454" s="79" t="s">
        <v>19</v>
      </c>
      <c r="J454" s="53" t="s">
        <v>2257</v>
      </c>
      <c r="K454" s="44" t="s">
        <v>2258</v>
      </c>
    </row>
    <row r="455" spans="1:11" ht="57.6">
      <c r="A455" s="54"/>
      <c r="B455" s="55"/>
      <c r="C455" s="55"/>
      <c r="D455" s="56"/>
      <c r="E455" s="56"/>
      <c r="F455" s="57"/>
      <c r="G455" s="44" t="s">
        <v>2259</v>
      </c>
      <c r="H455" s="44" t="s">
        <v>2260</v>
      </c>
      <c r="I455" s="79" t="s">
        <v>19</v>
      </c>
      <c r="J455" s="53" t="s">
        <v>2261</v>
      </c>
      <c r="K455" s="44" t="s">
        <v>2262</v>
      </c>
    </row>
    <row r="456" spans="1:11" ht="57.6">
      <c r="A456" s="54"/>
      <c r="B456" s="55"/>
      <c r="C456" s="55"/>
      <c r="D456" s="47" t="s">
        <v>2263</v>
      </c>
      <c r="E456" s="48" t="s">
        <v>2264</v>
      </c>
      <c r="F456" s="49" t="s">
        <v>16</v>
      </c>
      <c r="G456" s="44" t="s">
        <v>2265</v>
      </c>
      <c r="H456" s="44" t="s">
        <v>2266</v>
      </c>
      <c r="I456" s="79" t="s">
        <v>19</v>
      </c>
      <c r="J456" s="53" t="s">
        <v>2267</v>
      </c>
      <c r="K456" s="44" t="s">
        <v>2268</v>
      </c>
    </row>
    <row r="457" spans="1:11" ht="57.6">
      <c r="A457" s="54"/>
      <c r="B457" s="55"/>
      <c r="C457" s="55"/>
      <c r="D457" s="56"/>
      <c r="E457" s="56"/>
      <c r="F457" s="57"/>
      <c r="G457" s="44" t="s">
        <v>2269</v>
      </c>
      <c r="H457" s="44" t="s">
        <v>2270</v>
      </c>
      <c r="I457" s="79" t="s">
        <v>19</v>
      </c>
      <c r="J457" s="53" t="s">
        <v>2271</v>
      </c>
      <c r="K457" s="44" t="s">
        <v>2272</v>
      </c>
    </row>
    <row r="458" spans="1:11" ht="43.2">
      <c r="A458" s="54"/>
      <c r="B458" s="55"/>
      <c r="C458" s="55"/>
      <c r="D458" s="47" t="s">
        <v>2273</v>
      </c>
      <c r="E458" s="48" t="s">
        <v>2274</v>
      </c>
      <c r="F458" s="49" t="s">
        <v>16</v>
      </c>
      <c r="G458" s="44" t="s">
        <v>2275</v>
      </c>
      <c r="H458" s="44" t="s">
        <v>2276</v>
      </c>
      <c r="I458" s="79" t="s">
        <v>19</v>
      </c>
      <c r="J458" s="53" t="s">
        <v>2277</v>
      </c>
      <c r="K458" s="44" t="s">
        <v>2278</v>
      </c>
    </row>
    <row r="459" spans="1:11" ht="57.6">
      <c r="A459" s="54"/>
      <c r="B459" s="55"/>
      <c r="C459" s="55"/>
      <c r="D459" s="56"/>
      <c r="E459" s="56"/>
      <c r="F459" s="57"/>
      <c r="G459" s="44" t="s">
        <v>2279</v>
      </c>
      <c r="H459" s="44" t="s">
        <v>2280</v>
      </c>
      <c r="I459" s="79" t="s">
        <v>19</v>
      </c>
      <c r="J459" s="53" t="s">
        <v>2281</v>
      </c>
      <c r="K459" s="44" t="s">
        <v>2282</v>
      </c>
    </row>
    <row r="460" spans="1:11" ht="57.6">
      <c r="A460" s="54"/>
      <c r="B460" s="55"/>
      <c r="C460" s="55"/>
      <c r="D460" s="47" t="s">
        <v>2283</v>
      </c>
      <c r="E460" s="48" t="s">
        <v>2284</v>
      </c>
      <c r="F460" s="49" t="s">
        <v>38</v>
      </c>
      <c r="G460" s="44" t="s">
        <v>2285</v>
      </c>
      <c r="H460" s="44" t="s">
        <v>2286</v>
      </c>
      <c r="I460" s="79" t="s">
        <v>19</v>
      </c>
      <c r="J460" s="53" t="s">
        <v>2287</v>
      </c>
      <c r="K460" s="44" t="s">
        <v>2288</v>
      </c>
    </row>
    <row r="461" spans="1:11" ht="57.6">
      <c r="A461" s="54"/>
      <c r="B461" s="55"/>
      <c r="C461" s="56"/>
      <c r="D461" s="56"/>
      <c r="E461" s="56"/>
      <c r="F461" s="57"/>
      <c r="G461" s="44" t="s">
        <v>2289</v>
      </c>
      <c r="H461" s="44" t="s">
        <v>2290</v>
      </c>
      <c r="I461" s="79" t="s">
        <v>19</v>
      </c>
      <c r="J461" s="53" t="s">
        <v>2291</v>
      </c>
      <c r="K461" s="44" t="s">
        <v>2292</v>
      </c>
    </row>
    <row r="462" spans="1:11" ht="43.2">
      <c r="A462" s="54"/>
      <c r="B462" s="55"/>
      <c r="C462" s="47" t="s">
        <v>2293</v>
      </c>
      <c r="D462" s="47" t="s">
        <v>2294</v>
      </c>
      <c r="E462" s="48" t="s">
        <v>2295</v>
      </c>
      <c r="F462" s="49" t="s">
        <v>38</v>
      </c>
      <c r="G462" s="44" t="s">
        <v>2296</v>
      </c>
      <c r="H462" s="44" t="s">
        <v>2297</v>
      </c>
      <c r="I462" s="79" t="s">
        <v>19</v>
      </c>
      <c r="J462" s="53" t="s">
        <v>2298</v>
      </c>
      <c r="K462" s="44" t="s">
        <v>2299</v>
      </c>
    </row>
    <row r="463" spans="1:11" ht="57.6">
      <c r="A463" s="54"/>
      <c r="B463" s="55"/>
      <c r="C463" s="55"/>
      <c r="D463" s="56"/>
      <c r="E463" s="56"/>
      <c r="F463" s="57"/>
      <c r="G463" s="44" t="s">
        <v>2300</v>
      </c>
      <c r="H463" s="44" t="s">
        <v>2301</v>
      </c>
      <c r="I463" s="79" t="s">
        <v>19</v>
      </c>
      <c r="J463" s="53" t="s">
        <v>2302</v>
      </c>
      <c r="K463" s="44" t="s">
        <v>2262</v>
      </c>
    </row>
    <row r="464" spans="1:11" ht="57.6">
      <c r="A464" s="54"/>
      <c r="B464" s="55"/>
      <c r="C464" s="55"/>
      <c r="D464" s="47" t="s">
        <v>2303</v>
      </c>
      <c r="E464" s="48" t="s">
        <v>2304</v>
      </c>
      <c r="F464" s="49" t="s">
        <v>16</v>
      </c>
      <c r="G464" s="44" t="s">
        <v>2305</v>
      </c>
      <c r="H464" s="44" t="s">
        <v>2306</v>
      </c>
      <c r="I464" s="79" t="s">
        <v>19</v>
      </c>
      <c r="J464" s="53" t="s">
        <v>2307</v>
      </c>
      <c r="K464" s="44" t="s">
        <v>2268</v>
      </c>
    </row>
    <row r="465" spans="1:11" ht="57.6">
      <c r="A465" s="54"/>
      <c r="B465" s="55"/>
      <c r="C465" s="55"/>
      <c r="D465" s="56"/>
      <c r="E465" s="56"/>
      <c r="F465" s="57"/>
      <c r="G465" s="44" t="s">
        <v>2308</v>
      </c>
      <c r="H465" s="44" t="s">
        <v>2309</v>
      </c>
      <c r="I465" s="79" t="s">
        <v>19</v>
      </c>
      <c r="J465" s="53" t="s">
        <v>2310</v>
      </c>
      <c r="K465" s="44" t="s">
        <v>2272</v>
      </c>
    </row>
    <row r="466" spans="1:11" ht="43.2">
      <c r="A466" s="54"/>
      <c r="B466" s="55"/>
      <c r="C466" s="55"/>
      <c r="D466" s="47" t="s">
        <v>2311</v>
      </c>
      <c r="E466" s="48" t="s">
        <v>2312</v>
      </c>
      <c r="F466" s="49" t="s">
        <v>200</v>
      </c>
      <c r="G466" s="44" t="s">
        <v>2313</v>
      </c>
      <c r="H466" s="44" t="s">
        <v>2314</v>
      </c>
      <c r="I466" s="79" t="s">
        <v>19</v>
      </c>
      <c r="J466" s="53" t="s">
        <v>2315</v>
      </c>
      <c r="K466" s="44" t="s">
        <v>2278</v>
      </c>
    </row>
    <row r="467" spans="1:11" ht="57.6">
      <c r="A467" s="54"/>
      <c r="B467" s="55"/>
      <c r="C467" s="55"/>
      <c r="D467" s="56"/>
      <c r="E467" s="56"/>
      <c r="F467" s="57"/>
      <c r="G467" s="44" t="s">
        <v>2316</v>
      </c>
      <c r="H467" s="44" t="s">
        <v>2317</v>
      </c>
      <c r="I467" s="79" t="s">
        <v>19</v>
      </c>
      <c r="J467" s="53" t="s">
        <v>2318</v>
      </c>
      <c r="K467" s="44" t="s">
        <v>2282</v>
      </c>
    </row>
    <row r="468" spans="1:11" ht="57.6">
      <c r="A468" s="54"/>
      <c r="B468" s="55"/>
      <c r="C468" s="55"/>
      <c r="D468" s="47" t="s">
        <v>2319</v>
      </c>
      <c r="E468" s="48" t="s">
        <v>2320</v>
      </c>
      <c r="F468" s="49" t="s">
        <v>16</v>
      </c>
      <c r="G468" s="44" t="s">
        <v>2321</v>
      </c>
      <c r="H468" s="44" t="s">
        <v>2322</v>
      </c>
      <c r="I468" s="79" t="s">
        <v>19</v>
      </c>
      <c r="J468" s="53" t="s">
        <v>2323</v>
      </c>
      <c r="K468" s="44" t="s">
        <v>2288</v>
      </c>
    </row>
    <row r="469" spans="1:11" ht="57.6">
      <c r="A469" s="54"/>
      <c r="B469" s="55"/>
      <c r="C469" s="55"/>
      <c r="D469" s="56"/>
      <c r="E469" s="56"/>
      <c r="F469" s="57"/>
      <c r="G469" s="44" t="s">
        <v>2324</v>
      </c>
      <c r="H469" s="44" t="s">
        <v>2325</v>
      </c>
      <c r="I469" s="79" t="s">
        <v>19</v>
      </c>
      <c r="J469" s="53" t="s">
        <v>2326</v>
      </c>
      <c r="K469" s="44" t="s">
        <v>2292</v>
      </c>
    </row>
    <row r="470" spans="1:11" ht="43.2">
      <c r="A470" s="54"/>
      <c r="B470" s="55"/>
      <c r="C470" s="56"/>
      <c r="D470" s="47" t="s">
        <v>2327</v>
      </c>
      <c r="E470" s="48" t="s">
        <v>2328</v>
      </c>
      <c r="F470" s="49" t="s">
        <v>16</v>
      </c>
      <c r="G470" s="44" t="s">
        <v>2329</v>
      </c>
      <c r="H470" s="44" t="s">
        <v>2330</v>
      </c>
      <c r="I470" s="79" t="s">
        <v>19</v>
      </c>
      <c r="J470" s="53" t="s">
        <v>2331</v>
      </c>
      <c r="K470" s="44" t="s">
        <v>2299</v>
      </c>
    </row>
    <row r="471" spans="1:11" ht="43.2">
      <c r="A471" s="71"/>
      <c r="B471" s="56"/>
      <c r="C471" s="70"/>
      <c r="D471" s="56"/>
      <c r="E471" s="56"/>
      <c r="F471" s="57"/>
      <c r="G471" s="44" t="s">
        <v>2332</v>
      </c>
      <c r="H471" s="44" t="s">
        <v>2333</v>
      </c>
      <c r="I471" s="79" t="s">
        <v>19</v>
      </c>
      <c r="J471" s="53" t="s">
        <v>2334</v>
      </c>
      <c r="K471" s="44" t="s">
        <v>2299</v>
      </c>
    </row>
    <row r="472" spans="1:11" ht="28.8">
      <c r="A472" s="80"/>
      <c r="B472" s="80"/>
      <c r="C472" s="81" t="s">
        <v>2335</v>
      </c>
      <c r="D472" s="81" t="s">
        <v>2336</v>
      </c>
      <c r="E472" s="81" t="s">
        <v>2337</v>
      </c>
      <c r="F472" s="82" t="s">
        <v>38</v>
      </c>
      <c r="G472" s="81" t="s">
        <v>2338</v>
      </c>
      <c r="H472" s="81" t="s">
        <v>2339</v>
      </c>
      <c r="I472" s="83" t="s">
        <v>33</v>
      </c>
      <c r="J472" s="81" t="s">
        <v>2340</v>
      </c>
      <c r="K472" s="51" t="s">
        <v>2341</v>
      </c>
    </row>
    <row r="473" spans="1:11" ht="43.2">
      <c r="A473" s="55"/>
      <c r="B473" s="55"/>
      <c r="C473" s="55"/>
      <c r="D473" s="55"/>
      <c r="E473" s="55"/>
      <c r="F473" s="84"/>
      <c r="G473" s="56"/>
      <c r="H473" s="56"/>
      <c r="I473" s="57"/>
      <c r="J473" s="56"/>
      <c r="K473" s="44" t="s">
        <v>2342</v>
      </c>
    </row>
    <row r="474" spans="1:11" ht="43.2">
      <c r="A474" s="55"/>
      <c r="B474" s="55"/>
      <c r="C474" s="55"/>
      <c r="D474" s="55"/>
      <c r="E474" s="55"/>
      <c r="F474" s="84"/>
      <c r="G474" s="85" t="s">
        <v>2343</v>
      </c>
      <c r="H474" s="85" t="s">
        <v>2344</v>
      </c>
      <c r="I474" s="86" t="s">
        <v>41</v>
      </c>
      <c r="J474" s="85" t="s">
        <v>2345</v>
      </c>
      <c r="K474" s="44" t="s">
        <v>2346</v>
      </c>
    </row>
    <row r="475" spans="1:11" ht="43.2">
      <c r="A475" s="55"/>
      <c r="B475" s="55"/>
      <c r="C475" s="55"/>
      <c r="D475" s="56"/>
      <c r="E475" s="56"/>
      <c r="F475" s="57"/>
      <c r="G475" s="56"/>
      <c r="H475" s="56"/>
      <c r="I475" s="57"/>
      <c r="J475" s="56"/>
      <c r="K475" s="44" t="s">
        <v>2347</v>
      </c>
    </row>
    <row r="476" spans="1:11" ht="28.8">
      <c r="A476" s="55"/>
      <c r="B476" s="55"/>
      <c r="C476" s="55"/>
      <c r="D476" s="85" t="s">
        <v>2348</v>
      </c>
      <c r="E476" s="85" t="s">
        <v>2349</v>
      </c>
      <c r="F476" s="87" t="s">
        <v>16</v>
      </c>
      <c r="G476" s="85" t="s">
        <v>2350</v>
      </c>
      <c r="H476" s="85" t="s">
        <v>2351</v>
      </c>
      <c r="I476" s="88" t="s">
        <v>19</v>
      </c>
      <c r="J476" s="85" t="s">
        <v>2352</v>
      </c>
      <c r="K476" s="44" t="s">
        <v>2353</v>
      </c>
    </row>
    <row r="477" spans="1:11" ht="43.2">
      <c r="A477" s="55"/>
      <c r="B477" s="55"/>
      <c r="C477" s="55"/>
      <c r="D477" s="55"/>
      <c r="E477" s="55"/>
      <c r="F477" s="84"/>
      <c r="G477" s="56"/>
      <c r="H477" s="56"/>
      <c r="I477" s="57"/>
      <c r="J477" s="56"/>
      <c r="K477" s="44" t="s">
        <v>2354</v>
      </c>
    </row>
    <row r="478" spans="1:11" ht="28.8">
      <c r="A478" s="55"/>
      <c r="B478" s="55"/>
      <c r="C478" s="55"/>
      <c r="D478" s="55"/>
      <c r="E478" s="55"/>
      <c r="F478" s="84"/>
      <c r="G478" s="85" t="s">
        <v>2355</v>
      </c>
      <c r="H478" s="85" t="s">
        <v>2356</v>
      </c>
      <c r="I478" s="86" t="s">
        <v>41</v>
      </c>
      <c r="J478" s="85" t="s">
        <v>2357</v>
      </c>
      <c r="K478" s="44" t="s">
        <v>2358</v>
      </c>
    </row>
    <row r="479" spans="1:11" ht="28.8">
      <c r="A479" s="55"/>
      <c r="B479" s="55"/>
      <c r="C479" s="55"/>
      <c r="D479" s="56"/>
      <c r="E479" s="56"/>
      <c r="F479" s="57"/>
      <c r="G479" s="56"/>
      <c r="H479" s="56"/>
      <c r="I479" s="57"/>
      <c r="J479" s="56"/>
      <c r="K479" s="44" t="s">
        <v>2359</v>
      </c>
    </row>
    <row r="480" spans="1:11" ht="28.8">
      <c r="A480" s="55"/>
      <c r="B480" s="55"/>
      <c r="C480" s="55"/>
      <c r="D480" s="85" t="s">
        <v>2360</v>
      </c>
      <c r="E480" s="85" t="s">
        <v>2361</v>
      </c>
      <c r="F480" s="87" t="s">
        <v>38</v>
      </c>
      <c r="G480" s="85" t="s">
        <v>2362</v>
      </c>
      <c r="H480" s="85" t="s">
        <v>2363</v>
      </c>
      <c r="I480" s="86" t="s">
        <v>41</v>
      </c>
      <c r="J480" s="85" t="s">
        <v>2364</v>
      </c>
      <c r="K480" s="44" t="s">
        <v>2365</v>
      </c>
    </row>
    <row r="481" spans="1:11" ht="28.8">
      <c r="A481" s="55"/>
      <c r="B481" s="55"/>
      <c r="C481" s="55"/>
      <c r="D481" s="55"/>
      <c r="E481" s="55"/>
      <c r="F481" s="84"/>
      <c r="G481" s="56"/>
      <c r="H481" s="56"/>
      <c r="I481" s="57"/>
      <c r="J481" s="56"/>
      <c r="K481" s="44" t="s">
        <v>2366</v>
      </c>
    </row>
    <row r="482" spans="1:11" ht="28.8">
      <c r="A482" s="55"/>
      <c r="B482" s="55"/>
      <c r="C482" s="55"/>
      <c r="D482" s="55"/>
      <c r="E482" s="55"/>
      <c r="F482" s="84"/>
      <c r="G482" s="85" t="s">
        <v>2367</v>
      </c>
      <c r="H482" s="85" t="s">
        <v>2368</v>
      </c>
      <c r="I482" s="89" t="s">
        <v>19</v>
      </c>
      <c r="J482" s="85" t="s">
        <v>2369</v>
      </c>
      <c r="K482" s="44" t="s">
        <v>2370</v>
      </c>
    </row>
    <row r="483" spans="1:11" ht="28.8">
      <c r="A483" s="55"/>
      <c r="B483" s="55"/>
      <c r="C483" s="55"/>
      <c r="D483" s="56"/>
      <c r="E483" s="56"/>
      <c r="F483" s="57"/>
      <c r="G483" s="56"/>
      <c r="H483" s="56"/>
      <c r="I483" s="57"/>
      <c r="J483" s="56"/>
      <c r="K483" s="44" t="s">
        <v>2371</v>
      </c>
    </row>
    <row r="484" spans="1:11" ht="28.8">
      <c r="A484" s="55"/>
      <c r="B484" s="55"/>
      <c r="C484" s="55"/>
      <c r="D484" s="85" t="s">
        <v>2372</v>
      </c>
      <c r="E484" s="85" t="s">
        <v>2373</v>
      </c>
      <c r="F484" s="87" t="s">
        <v>16</v>
      </c>
      <c r="G484" s="85" t="s">
        <v>2374</v>
      </c>
      <c r="H484" s="85" t="s">
        <v>2375</v>
      </c>
      <c r="I484" s="89" t="s">
        <v>19</v>
      </c>
      <c r="J484" s="85" t="s">
        <v>2376</v>
      </c>
      <c r="K484" s="44" t="s">
        <v>2377</v>
      </c>
    </row>
    <row r="485" spans="1:11" ht="28.8">
      <c r="A485" s="55"/>
      <c r="B485" s="55"/>
      <c r="C485" s="55"/>
      <c r="D485" s="55"/>
      <c r="E485" s="55"/>
      <c r="F485" s="84"/>
      <c r="G485" s="56"/>
      <c r="H485" s="56"/>
      <c r="I485" s="57"/>
      <c r="J485" s="56"/>
      <c r="K485" s="44" t="s">
        <v>2378</v>
      </c>
    </row>
    <row r="486" spans="1:11" ht="28.8">
      <c r="A486" s="55"/>
      <c r="B486" s="55"/>
      <c r="C486" s="55"/>
      <c r="D486" s="55"/>
      <c r="E486" s="55"/>
      <c r="F486" s="84"/>
      <c r="G486" s="85" t="s">
        <v>2379</v>
      </c>
      <c r="H486" s="85" t="s">
        <v>2380</v>
      </c>
      <c r="I486" s="89" t="s">
        <v>19</v>
      </c>
      <c r="J486" s="85" t="s">
        <v>2381</v>
      </c>
      <c r="K486" s="44" t="s">
        <v>2382</v>
      </c>
    </row>
    <row r="487" spans="1:11" ht="28.8">
      <c r="A487" s="55"/>
      <c r="B487" s="55"/>
      <c r="C487" s="55"/>
      <c r="D487" s="56"/>
      <c r="E487" s="56"/>
      <c r="F487" s="57"/>
      <c r="G487" s="56"/>
      <c r="H487" s="56"/>
      <c r="I487" s="57"/>
      <c r="J487" s="56"/>
      <c r="K487" s="44" t="s">
        <v>2383</v>
      </c>
    </row>
    <row r="488" spans="1:11" ht="28.8">
      <c r="A488" s="55"/>
      <c r="B488" s="55"/>
      <c r="C488" s="55"/>
      <c r="D488" s="85" t="s">
        <v>2384</v>
      </c>
      <c r="E488" s="85" t="s">
        <v>2385</v>
      </c>
      <c r="F488" s="87" t="s">
        <v>16</v>
      </c>
      <c r="G488" s="85" t="s">
        <v>2386</v>
      </c>
      <c r="H488" s="85" t="s">
        <v>2387</v>
      </c>
      <c r="I488" s="89" t="s">
        <v>19</v>
      </c>
      <c r="J488" s="85" t="s">
        <v>2388</v>
      </c>
      <c r="K488" s="44" t="s">
        <v>2389</v>
      </c>
    </row>
    <row r="489" spans="1:11" ht="28.8">
      <c r="A489" s="55"/>
      <c r="B489" s="55"/>
      <c r="C489" s="55"/>
      <c r="D489" s="55"/>
      <c r="E489" s="55"/>
      <c r="F489" s="84"/>
      <c r="G489" s="56"/>
      <c r="H489" s="56"/>
      <c r="I489" s="57"/>
      <c r="J489" s="56"/>
      <c r="K489" s="44" t="s">
        <v>2390</v>
      </c>
    </row>
    <row r="490" spans="1:11" ht="28.8">
      <c r="A490" s="55"/>
      <c r="B490" s="55"/>
      <c r="C490" s="55"/>
      <c r="D490" s="55"/>
      <c r="E490" s="55"/>
      <c r="F490" s="84"/>
      <c r="G490" s="85" t="s">
        <v>2391</v>
      </c>
      <c r="H490" s="85" t="s">
        <v>2392</v>
      </c>
      <c r="I490" s="89" t="s">
        <v>19</v>
      </c>
      <c r="J490" s="85" t="s">
        <v>2393</v>
      </c>
      <c r="K490" s="44" t="s">
        <v>2394</v>
      </c>
    </row>
    <row r="491" spans="1:11" ht="28.8">
      <c r="A491" s="55"/>
      <c r="B491" s="55"/>
      <c r="C491" s="56"/>
      <c r="D491" s="56"/>
      <c r="E491" s="56"/>
      <c r="F491" s="57"/>
      <c r="G491" s="56"/>
      <c r="H491" s="56"/>
      <c r="I491" s="57"/>
      <c r="J491" s="56"/>
      <c r="K491" s="44" t="s">
        <v>2395</v>
      </c>
    </row>
    <row r="492" spans="1:11" ht="28.8">
      <c r="A492" s="55"/>
      <c r="B492" s="55"/>
      <c r="C492" s="80" t="s">
        <v>2396</v>
      </c>
      <c r="D492" s="85" t="s">
        <v>2397</v>
      </c>
      <c r="E492" s="85" t="s">
        <v>2398</v>
      </c>
      <c r="F492" s="87" t="s">
        <v>16</v>
      </c>
      <c r="G492" s="85" t="s">
        <v>2399</v>
      </c>
      <c r="H492" s="85" t="s">
        <v>2400</v>
      </c>
      <c r="I492" s="89" t="s">
        <v>19</v>
      </c>
      <c r="J492" s="85" t="s">
        <v>2401</v>
      </c>
      <c r="K492" s="44" t="s">
        <v>2402</v>
      </c>
    </row>
    <row r="493" spans="1:11" ht="28.8">
      <c r="A493" s="55"/>
      <c r="B493" s="55"/>
      <c r="C493" s="55"/>
      <c r="D493" s="55"/>
      <c r="E493" s="55"/>
      <c r="F493" s="84"/>
      <c r="G493" s="56"/>
      <c r="H493" s="56"/>
      <c r="I493" s="57"/>
      <c r="J493" s="56"/>
      <c r="K493" s="44" t="s">
        <v>2403</v>
      </c>
    </row>
    <row r="494" spans="1:11" ht="28.8">
      <c r="A494" s="55"/>
      <c r="B494" s="55"/>
      <c r="C494" s="55"/>
      <c r="D494" s="55"/>
      <c r="E494" s="55"/>
      <c r="F494" s="84"/>
      <c r="G494" s="85" t="s">
        <v>2404</v>
      </c>
      <c r="H494" s="85" t="s">
        <v>2405</v>
      </c>
      <c r="I494" s="89" t="s">
        <v>19</v>
      </c>
      <c r="J494" s="85" t="s">
        <v>2406</v>
      </c>
      <c r="K494" s="44" t="s">
        <v>2407</v>
      </c>
    </row>
    <row r="495" spans="1:11" ht="28.8">
      <c r="A495" s="55"/>
      <c r="B495" s="55"/>
      <c r="C495" s="55"/>
      <c r="D495" s="56"/>
      <c r="E495" s="56"/>
      <c r="F495" s="57"/>
      <c r="G495" s="56"/>
      <c r="H495" s="56"/>
      <c r="I495" s="57"/>
      <c r="J495" s="56"/>
      <c r="K495" s="44" t="s">
        <v>2408</v>
      </c>
    </row>
    <row r="496" spans="1:11" ht="43.2">
      <c r="A496" s="55"/>
      <c r="B496" s="55"/>
      <c r="C496" s="55"/>
      <c r="D496" s="85" t="s">
        <v>2409</v>
      </c>
      <c r="E496" s="85" t="s">
        <v>2410</v>
      </c>
      <c r="F496" s="87" t="s">
        <v>16</v>
      </c>
      <c r="G496" s="85" t="s">
        <v>2411</v>
      </c>
      <c r="H496" s="85" t="s">
        <v>2412</v>
      </c>
      <c r="I496" s="89" t="s">
        <v>19</v>
      </c>
      <c r="J496" s="85" t="s">
        <v>2413</v>
      </c>
      <c r="K496" s="44" t="s">
        <v>2414</v>
      </c>
    </row>
    <row r="497" spans="1:11" ht="28.8">
      <c r="A497" s="55"/>
      <c r="B497" s="55"/>
      <c r="C497" s="55"/>
      <c r="D497" s="55"/>
      <c r="E497" s="55"/>
      <c r="F497" s="84"/>
      <c r="G497" s="56"/>
      <c r="H497" s="56"/>
      <c r="I497" s="57"/>
      <c r="J497" s="56"/>
      <c r="K497" s="44" t="s">
        <v>2415</v>
      </c>
    </row>
    <row r="498" spans="1:11" ht="28.8">
      <c r="A498" s="55"/>
      <c r="B498" s="55"/>
      <c r="C498" s="55"/>
      <c r="D498" s="55"/>
      <c r="E498" s="55"/>
      <c r="F498" s="84"/>
      <c r="G498" s="85" t="s">
        <v>2416</v>
      </c>
      <c r="H498" s="85" t="s">
        <v>2417</v>
      </c>
      <c r="I498" s="89" t="s">
        <v>19</v>
      </c>
      <c r="J498" s="85" t="s">
        <v>2418</v>
      </c>
      <c r="K498" s="44" t="s">
        <v>2419</v>
      </c>
    </row>
    <row r="499" spans="1:11" ht="28.8">
      <c r="A499" s="55"/>
      <c r="B499" s="55"/>
      <c r="C499" s="55"/>
      <c r="D499" s="56"/>
      <c r="E499" s="56"/>
      <c r="F499" s="57"/>
      <c r="G499" s="56"/>
      <c r="H499" s="56"/>
      <c r="I499" s="57"/>
      <c r="J499" s="56"/>
      <c r="K499" s="44" t="s">
        <v>2420</v>
      </c>
    </row>
    <row r="500" spans="1:11" ht="43.2">
      <c r="A500" s="55"/>
      <c r="B500" s="55"/>
      <c r="C500" s="55"/>
      <c r="D500" s="85" t="s">
        <v>2421</v>
      </c>
      <c r="E500" s="85" t="s">
        <v>2422</v>
      </c>
      <c r="F500" s="87" t="s">
        <v>16</v>
      </c>
      <c r="G500" s="85" t="s">
        <v>2423</v>
      </c>
      <c r="H500" s="85" t="s">
        <v>2424</v>
      </c>
      <c r="I500" s="86" t="s">
        <v>41</v>
      </c>
      <c r="J500" s="85" t="s">
        <v>2425</v>
      </c>
      <c r="K500" s="44" t="s">
        <v>2426</v>
      </c>
    </row>
    <row r="501" spans="1:11" ht="28.8">
      <c r="A501" s="55"/>
      <c r="B501" s="55"/>
      <c r="C501" s="55"/>
      <c r="D501" s="55"/>
      <c r="E501" s="55"/>
      <c r="F501" s="84"/>
      <c r="G501" s="56"/>
      <c r="H501" s="56"/>
      <c r="I501" s="57"/>
      <c r="J501" s="56"/>
      <c r="K501" s="44" t="s">
        <v>2427</v>
      </c>
    </row>
    <row r="502" spans="1:11" ht="28.8">
      <c r="A502" s="55"/>
      <c r="B502" s="55"/>
      <c r="C502" s="55"/>
      <c r="D502" s="55"/>
      <c r="E502" s="55"/>
      <c r="F502" s="84"/>
      <c r="G502" s="85" t="s">
        <v>2428</v>
      </c>
      <c r="H502" s="85" t="s">
        <v>2429</v>
      </c>
      <c r="I502" s="88" t="s">
        <v>19</v>
      </c>
      <c r="J502" s="85" t="s">
        <v>2430</v>
      </c>
      <c r="K502" s="44" t="s">
        <v>2431</v>
      </c>
    </row>
    <row r="503" spans="1:11" ht="28.8">
      <c r="A503" s="55"/>
      <c r="B503" s="55"/>
      <c r="C503" s="55"/>
      <c r="D503" s="56"/>
      <c r="E503" s="56"/>
      <c r="F503" s="57"/>
      <c r="G503" s="56"/>
      <c r="H503" s="56"/>
      <c r="I503" s="57"/>
      <c r="J503" s="56"/>
      <c r="K503" s="44" t="s">
        <v>2432</v>
      </c>
    </row>
    <row r="504" spans="1:11" ht="28.8">
      <c r="A504" s="55"/>
      <c r="B504" s="55"/>
      <c r="C504" s="55"/>
      <c r="D504" s="85" t="s">
        <v>2433</v>
      </c>
      <c r="E504" s="85" t="s">
        <v>2434</v>
      </c>
      <c r="F504" s="87" t="s">
        <v>16</v>
      </c>
      <c r="G504" s="85" t="s">
        <v>2435</v>
      </c>
      <c r="H504" s="85" t="s">
        <v>2436</v>
      </c>
      <c r="I504" s="88" t="s">
        <v>19</v>
      </c>
      <c r="J504" s="85" t="s">
        <v>2437</v>
      </c>
      <c r="K504" s="44" t="s">
        <v>2438</v>
      </c>
    </row>
    <row r="505" spans="1:11" ht="28.8">
      <c r="A505" s="55"/>
      <c r="B505" s="55"/>
      <c r="C505" s="55"/>
      <c r="D505" s="55"/>
      <c r="E505" s="55"/>
      <c r="F505" s="84"/>
      <c r="G505" s="56"/>
      <c r="H505" s="56"/>
      <c r="I505" s="57"/>
      <c r="J505" s="56"/>
      <c r="K505" s="44" t="s">
        <v>2439</v>
      </c>
    </row>
    <row r="506" spans="1:11" ht="28.8">
      <c r="A506" s="55"/>
      <c r="B506" s="55"/>
      <c r="C506" s="55"/>
      <c r="D506" s="55"/>
      <c r="E506" s="55"/>
      <c r="F506" s="84"/>
      <c r="G506" s="85" t="s">
        <v>2440</v>
      </c>
      <c r="H506" s="85" t="s">
        <v>2441</v>
      </c>
      <c r="I506" s="88" t="s">
        <v>19</v>
      </c>
      <c r="J506" s="85" t="s">
        <v>2442</v>
      </c>
      <c r="K506" s="44" t="s">
        <v>2443</v>
      </c>
    </row>
    <row r="507" spans="1:11" ht="28.8">
      <c r="A507" s="55"/>
      <c r="B507" s="55"/>
      <c r="C507" s="55"/>
      <c r="D507" s="56"/>
      <c r="E507" s="56"/>
      <c r="F507" s="57"/>
      <c r="G507" s="56"/>
      <c r="H507" s="56"/>
      <c r="I507" s="57"/>
      <c r="J507" s="56"/>
      <c r="K507" s="44" t="s">
        <v>2444</v>
      </c>
    </row>
    <row r="508" spans="1:11" ht="28.8">
      <c r="A508" s="55"/>
      <c r="B508" s="55"/>
      <c r="C508" s="55"/>
      <c r="D508" s="85" t="s">
        <v>2445</v>
      </c>
      <c r="E508" s="85" t="s">
        <v>2446</v>
      </c>
      <c r="F508" s="87" t="s">
        <v>16</v>
      </c>
      <c r="G508" s="85" t="s">
        <v>2447</v>
      </c>
      <c r="H508" s="85" t="s">
        <v>2448</v>
      </c>
      <c r="I508" s="86" t="s">
        <v>41</v>
      </c>
      <c r="J508" s="85" t="s">
        <v>2449</v>
      </c>
      <c r="K508" s="44" t="s">
        <v>2450</v>
      </c>
    </row>
    <row r="509" spans="1:11" ht="28.8">
      <c r="A509" s="55"/>
      <c r="B509" s="55"/>
      <c r="C509" s="55"/>
      <c r="D509" s="55"/>
      <c r="E509" s="55"/>
      <c r="F509" s="84"/>
      <c r="G509" s="56"/>
      <c r="H509" s="56"/>
      <c r="I509" s="57"/>
      <c r="J509" s="56"/>
      <c r="K509" s="44" t="s">
        <v>2451</v>
      </c>
    </row>
    <row r="510" spans="1:11" ht="28.8">
      <c r="A510" s="55"/>
      <c r="B510" s="55"/>
      <c r="C510" s="55"/>
      <c r="D510" s="55"/>
      <c r="E510" s="55"/>
      <c r="F510" s="84"/>
      <c r="G510" s="85" t="s">
        <v>2452</v>
      </c>
      <c r="H510" s="85" t="s">
        <v>2453</v>
      </c>
      <c r="I510" s="88" t="s">
        <v>19</v>
      </c>
      <c r="J510" s="85" t="s">
        <v>2454</v>
      </c>
      <c r="K510" s="44" t="s">
        <v>2455</v>
      </c>
    </row>
    <row r="511" spans="1:11" ht="28.8">
      <c r="A511" s="55"/>
      <c r="B511" s="55"/>
      <c r="C511" s="56"/>
      <c r="D511" s="56"/>
      <c r="E511" s="56"/>
      <c r="F511" s="57"/>
      <c r="G511" s="56"/>
      <c r="H511" s="56"/>
      <c r="I511" s="57"/>
      <c r="J511" s="56"/>
      <c r="K511" s="44" t="s">
        <v>2456</v>
      </c>
    </row>
    <row r="512" spans="1:11" ht="28.8">
      <c r="A512" s="55"/>
      <c r="B512" s="55"/>
      <c r="C512" s="80" t="s">
        <v>2457</v>
      </c>
      <c r="D512" s="85" t="s">
        <v>2458</v>
      </c>
      <c r="E512" s="85" t="s">
        <v>2459</v>
      </c>
      <c r="F512" s="87" t="s">
        <v>16</v>
      </c>
      <c r="G512" s="85" t="s">
        <v>2460</v>
      </c>
      <c r="H512" s="85" t="s">
        <v>2461</v>
      </c>
      <c r="I512" s="90" t="s">
        <v>19</v>
      </c>
      <c r="J512" s="85" t="s">
        <v>2462</v>
      </c>
      <c r="K512" s="44" t="s">
        <v>2463</v>
      </c>
    </row>
    <row r="513" spans="1:11" ht="28.8">
      <c r="A513" s="55"/>
      <c r="B513" s="55"/>
      <c r="C513" s="55"/>
      <c r="D513" s="55"/>
      <c r="E513" s="55"/>
      <c r="F513" s="84"/>
      <c r="G513" s="56"/>
      <c r="H513" s="56"/>
      <c r="I513" s="57"/>
      <c r="J513" s="56"/>
      <c r="K513" s="44" t="s">
        <v>2464</v>
      </c>
    </row>
    <row r="514" spans="1:11" ht="28.8">
      <c r="A514" s="55"/>
      <c r="B514" s="55"/>
      <c r="C514" s="55"/>
      <c r="D514" s="55"/>
      <c r="E514" s="55"/>
      <c r="F514" s="84"/>
      <c r="G514" s="85" t="s">
        <v>2465</v>
      </c>
      <c r="H514" s="85" t="s">
        <v>2466</v>
      </c>
      <c r="I514" s="90" t="s">
        <v>19</v>
      </c>
      <c r="J514" s="85" t="s">
        <v>2467</v>
      </c>
      <c r="K514" s="44" t="s">
        <v>2468</v>
      </c>
    </row>
    <row r="515" spans="1:11" ht="28.8">
      <c r="A515" s="55"/>
      <c r="B515" s="55"/>
      <c r="C515" s="55"/>
      <c r="D515" s="56"/>
      <c r="E515" s="56"/>
      <c r="F515" s="57"/>
      <c r="G515" s="56"/>
      <c r="H515" s="56"/>
      <c r="I515" s="57"/>
      <c r="J515" s="56"/>
      <c r="K515" s="44" t="s">
        <v>2469</v>
      </c>
    </row>
    <row r="516" spans="1:11" ht="28.8">
      <c r="A516" s="55"/>
      <c r="B516" s="55"/>
      <c r="C516" s="55"/>
      <c r="D516" s="85" t="s">
        <v>2470</v>
      </c>
      <c r="E516" s="85" t="s">
        <v>2471</v>
      </c>
      <c r="F516" s="87" t="s">
        <v>16</v>
      </c>
      <c r="G516" s="85" t="s">
        <v>2472</v>
      </c>
      <c r="H516" s="85" t="s">
        <v>2473</v>
      </c>
      <c r="I516" s="90" t="s">
        <v>19</v>
      </c>
      <c r="J516" s="85" t="s">
        <v>2474</v>
      </c>
      <c r="K516" s="44" t="s">
        <v>2475</v>
      </c>
    </row>
    <row r="517" spans="1:11" ht="28.8">
      <c r="A517" s="55"/>
      <c r="B517" s="55"/>
      <c r="C517" s="55"/>
      <c r="D517" s="55"/>
      <c r="E517" s="55"/>
      <c r="F517" s="84"/>
      <c r="G517" s="56"/>
      <c r="H517" s="56"/>
      <c r="I517" s="57"/>
      <c r="J517" s="56"/>
      <c r="K517" s="44" t="s">
        <v>2476</v>
      </c>
    </row>
    <row r="518" spans="1:11" ht="28.8">
      <c r="A518" s="55"/>
      <c r="B518" s="55"/>
      <c r="C518" s="55"/>
      <c r="D518" s="55"/>
      <c r="E518" s="55"/>
      <c r="F518" s="84"/>
      <c r="G518" s="85" t="s">
        <v>2477</v>
      </c>
      <c r="H518" s="85" t="s">
        <v>2478</v>
      </c>
      <c r="I518" s="90" t="s">
        <v>19</v>
      </c>
      <c r="J518" s="85" t="s">
        <v>2479</v>
      </c>
      <c r="K518" s="44" t="s">
        <v>2480</v>
      </c>
    </row>
    <row r="519" spans="1:11">
      <c r="A519" s="55"/>
      <c r="B519" s="55"/>
      <c r="C519" s="55"/>
      <c r="D519" s="56"/>
      <c r="E519" s="56"/>
      <c r="F519" s="57"/>
      <c r="G519" s="56"/>
      <c r="H519" s="56"/>
      <c r="I519" s="57"/>
      <c r="J519" s="56"/>
      <c r="K519" s="44" t="s">
        <v>2481</v>
      </c>
    </row>
    <row r="520" spans="1:11" ht="28.8">
      <c r="A520" s="55"/>
      <c r="B520" s="55"/>
      <c r="C520" s="55"/>
      <c r="D520" s="85" t="s">
        <v>2482</v>
      </c>
      <c r="E520" s="85" t="s">
        <v>2483</v>
      </c>
      <c r="F520" s="87" t="s">
        <v>16</v>
      </c>
      <c r="G520" s="85" t="s">
        <v>2484</v>
      </c>
      <c r="H520" s="85" t="s">
        <v>2485</v>
      </c>
      <c r="I520" s="90" t="s">
        <v>19</v>
      </c>
      <c r="J520" s="85" t="s">
        <v>2486</v>
      </c>
      <c r="K520" s="44" t="s">
        <v>2487</v>
      </c>
    </row>
    <row r="521" spans="1:11" ht="28.8">
      <c r="A521" s="55"/>
      <c r="B521" s="55"/>
      <c r="C521" s="55"/>
      <c r="D521" s="55"/>
      <c r="E521" s="55"/>
      <c r="F521" s="84"/>
      <c r="G521" s="56"/>
      <c r="H521" s="56"/>
      <c r="I521" s="57"/>
      <c r="J521" s="56"/>
      <c r="K521" s="44" t="s">
        <v>2488</v>
      </c>
    </row>
    <row r="522" spans="1:11" ht="28.8">
      <c r="A522" s="55"/>
      <c r="B522" s="55"/>
      <c r="C522" s="55"/>
      <c r="D522" s="55"/>
      <c r="E522" s="55"/>
      <c r="F522" s="84"/>
      <c r="G522" s="85" t="s">
        <v>2489</v>
      </c>
      <c r="H522" s="85" t="s">
        <v>2490</v>
      </c>
      <c r="I522" s="90" t="s">
        <v>19</v>
      </c>
      <c r="J522" s="85" t="s">
        <v>2491</v>
      </c>
      <c r="K522" s="44" t="s">
        <v>2492</v>
      </c>
    </row>
    <row r="523" spans="1:11" ht="28.8">
      <c r="A523" s="55"/>
      <c r="B523" s="55"/>
      <c r="C523" s="55"/>
      <c r="D523" s="56"/>
      <c r="E523" s="56"/>
      <c r="F523" s="57"/>
      <c r="G523" s="56"/>
      <c r="H523" s="56"/>
      <c r="I523" s="57"/>
      <c r="J523" s="56"/>
      <c r="K523" s="44" t="s">
        <v>2493</v>
      </c>
    </row>
    <row r="524" spans="1:11" ht="28.8">
      <c r="A524" s="55"/>
      <c r="B524" s="55"/>
      <c r="C524" s="55"/>
      <c r="D524" s="85" t="s">
        <v>2494</v>
      </c>
      <c r="E524" s="85" t="s">
        <v>2495</v>
      </c>
      <c r="F524" s="87" t="s">
        <v>16</v>
      </c>
      <c r="G524" s="85" t="s">
        <v>2496</v>
      </c>
      <c r="H524" s="85" t="s">
        <v>2497</v>
      </c>
      <c r="I524" s="90" t="s">
        <v>19</v>
      </c>
      <c r="J524" s="85" t="s">
        <v>2498</v>
      </c>
      <c r="K524" s="44" t="s">
        <v>2499</v>
      </c>
    </row>
    <row r="525" spans="1:11" ht="28.8">
      <c r="A525" s="55"/>
      <c r="B525" s="55"/>
      <c r="C525" s="55"/>
      <c r="D525" s="55"/>
      <c r="E525" s="55"/>
      <c r="F525" s="84"/>
      <c r="G525" s="56"/>
      <c r="H525" s="56"/>
      <c r="I525" s="57"/>
      <c r="J525" s="56"/>
      <c r="K525" s="44" t="s">
        <v>2500</v>
      </c>
    </row>
    <row r="526" spans="1:11" ht="28.8">
      <c r="A526" s="55"/>
      <c r="B526" s="55"/>
      <c r="C526" s="55"/>
      <c r="D526" s="55"/>
      <c r="E526" s="55"/>
      <c r="F526" s="84"/>
      <c r="G526" s="85" t="s">
        <v>2501</v>
      </c>
      <c r="H526" s="85" t="s">
        <v>2502</v>
      </c>
      <c r="I526" s="90" t="s">
        <v>19</v>
      </c>
      <c r="J526" s="85" t="s">
        <v>2503</v>
      </c>
      <c r="K526" s="44" t="s">
        <v>2504</v>
      </c>
    </row>
    <row r="527" spans="1:11" ht="28.8">
      <c r="A527" s="55"/>
      <c r="B527" s="55"/>
      <c r="C527" s="55"/>
      <c r="D527" s="56"/>
      <c r="E527" s="56"/>
      <c r="F527" s="57"/>
      <c r="G527" s="56"/>
      <c r="H527" s="56"/>
      <c r="I527" s="57"/>
      <c r="J527" s="56"/>
      <c r="K527" s="44" t="s">
        <v>2505</v>
      </c>
    </row>
    <row r="528" spans="1:11" ht="28.8">
      <c r="A528" s="55"/>
      <c r="B528" s="55"/>
      <c r="C528" s="55"/>
      <c r="D528" s="85" t="s">
        <v>2506</v>
      </c>
      <c r="E528" s="85" t="s">
        <v>2507</v>
      </c>
      <c r="F528" s="87" t="s">
        <v>38</v>
      </c>
      <c r="G528" s="85" t="s">
        <v>2508</v>
      </c>
      <c r="H528" s="85" t="s">
        <v>2509</v>
      </c>
      <c r="I528" s="86" t="s">
        <v>41</v>
      </c>
      <c r="J528" s="85" t="s">
        <v>2510</v>
      </c>
      <c r="K528" s="44" t="s">
        <v>2511</v>
      </c>
    </row>
    <row r="529" spans="1:11" ht="28.8">
      <c r="A529" s="55"/>
      <c r="B529" s="55"/>
      <c r="C529" s="55"/>
      <c r="D529" s="55"/>
      <c r="E529" s="55"/>
      <c r="F529" s="84"/>
      <c r="G529" s="56"/>
      <c r="H529" s="56"/>
      <c r="I529" s="57"/>
      <c r="J529" s="56"/>
      <c r="K529" s="44" t="s">
        <v>2512</v>
      </c>
    </row>
    <row r="530" spans="1:11" ht="28.8">
      <c r="A530" s="55"/>
      <c r="B530" s="55"/>
      <c r="C530" s="55"/>
      <c r="D530" s="55"/>
      <c r="E530" s="55"/>
      <c r="F530" s="84"/>
      <c r="G530" s="85" t="s">
        <v>2513</v>
      </c>
      <c r="H530" s="85" t="s">
        <v>2514</v>
      </c>
      <c r="I530" s="91" t="s">
        <v>19</v>
      </c>
      <c r="J530" s="85" t="s">
        <v>2515</v>
      </c>
      <c r="K530" s="44" t="s">
        <v>2516</v>
      </c>
    </row>
    <row r="531" spans="1:11" ht="28.8">
      <c r="A531" s="55"/>
      <c r="B531" s="56"/>
      <c r="C531" s="56"/>
      <c r="D531" s="56"/>
      <c r="E531" s="56"/>
      <c r="F531" s="57"/>
      <c r="G531" s="56"/>
      <c r="H531" s="56"/>
      <c r="I531" s="57"/>
      <c r="J531" s="56"/>
      <c r="K531" s="44" t="s">
        <v>2517</v>
      </c>
    </row>
    <row r="532" spans="1:11" ht="28.8">
      <c r="A532" s="55"/>
      <c r="B532" s="80" t="s">
        <v>2518</v>
      </c>
      <c r="C532" s="80" t="s">
        <v>2519</v>
      </c>
      <c r="D532" s="85" t="s">
        <v>2520</v>
      </c>
      <c r="E532" s="85" t="s">
        <v>2521</v>
      </c>
      <c r="F532" s="87" t="s">
        <v>16</v>
      </c>
      <c r="G532" s="85" t="s">
        <v>2522</v>
      </c>
      <c r="H532" s="85" t="s">
        <v>2523</v>
      </c>
      <c r="I532" s="91" t="s">
        <v>19</v>
      </c>
      <c r="J532" s="85" t="s">
        <v>2524</v>
      </c>
      <c r="K532" s="44" t="s">
        <v>2525</v>
      </c>
    </row>
    <row r="533" spans="1:11" ht="28.8">
      <c r="A533" s="55"/>
      <c r="B533" s="55"/>
      <c r="C533" s="55"/>
      <c r="D533" s="55"/>
      <c r="E533" s="55"/>
      <c r="F533" s="84"/>
      <c r="G533" s="56"/>
      <c r="H533" s="56"/>
      <c r="I533" s="57"/>
      <c r="J533" s="56"/>
      <c r="K533" s="44" t="s">
        <v>2526</v>
      </c>
    </row>
    <row r="534" spans="1:11" ht="28.8">
      <c r="A534" s="55"/>
      <c r="B534" s="55"/>
      <c r="C534" s="55"/>
      <c r="D534" s="55"/>
      <c r="E534" s="55"/>
      <c r="F534" s="84"/>
      <c r="G534" s="85" t="s">
        <v>2527</v>
      </c>
      <c r="H534" s="85" t="s">
        <v>2528</v>
      </c>
      <c r="I534" s="91" t="s">
        <v>19</v>
      </c>
      <c r="J534" s="85" t="s">
        <v>2529</v>
      </c>
      <c r="K534" s="44" t="s">
        <v>2530</v>
      </c>
    </row>
    <row r="535" spans="1:11" ht="28.8">
      <c r="A535" s="55"/>
      <c r="B535" s="55"/>
      <c r="C535" s="55"/>
      <c r="D535" s="56"/>
      <c r="E535" s="56"/>
      <c r="F535" s="57"/>
      <c r="G535" s="56"/>
      <c r="H535" s="56"/>
      <c r="I535" s="57"/>
      <c r="J535" s="56"/>
      <c r="K535" s="44" t="s">
        <v>2531</v>
      </c>
    </row>
    <row r="536" spans="1:11" ht="28.8">
      <c r="A536" s="55"/>
      <c r="B536" s="55"/>
      <c r="C536" s="55"/>
      <c r="D536" s="85" t="s">
        <v>2532</v>
      </c>
      <c r="E536" s="85" t="s">
        <v>2533</v>
      </c>
      <c r="F536" s="87" t="s">
        <v>16</v>
      </c>
      <c r="G536" s="85" t="s">
        <v>2534</v>
      </c>
      <c r="H536" s="85" t="s">
        <v>2535</v>
      </c>
      <c r="I536" s="91" t="s">
        <v>19</v>
      </c>
      <c r="J536" s="85" t="s">
        <v>2536</v>
      </c>
      <c r="K536" s="44" t="s">
        <v>2537</v>
      </c>
    </row>
    <row r="537" spans="1:11" ht="28.8">
      <c r="A537" s="55"/>
      <c r="B537" s="55"/>
      <c r="C537" s="55"/>
      <c r="D537" s="55"/>
      <c r="E537" s="55"/>
      <c r="F537" s="84"/>
      <c r="G537" s="56"/>
      <c r="H537" s="56"/>
      <c r="I537" s="57"/>
      <c r="J537" s="56"/>
      <c r="K537" s="44" t="s">
        <v>2538</v>
      </c>
    </row>
    <row r="538" spans="1:11" ht="28.8">
      <c r="A538" s="55"/>
      <c r="B538" s="55"/>
      <c r="C538" s="55"/>
      <c r="D538" s="55"/>
      <c r="E538" s="55"/>
      <c r="F538" s="84"/>
      <c r="G538" s="85" t="s">
        <v>2539</v>
      </c>
      <c r="H538" s="85" t="s">
        <v>2540</v>
      </c>
      <c r="I538" s="91" t="s">
        <v>19</v>
      </c>
      <c r="J538" s="85" t="s">
        <v>2541</v>
      </c>
      <c r="K538" s="44" t="s">
        <v>2542</v>
      </c>
    </row>
    <row r="539" spans="1:11" ht="28.8">
      <c r="A539" s="55"/>
      <c r="B539" s="55"/>
      <c r="C539" s="55"/>
      <c r="D539" s="56"/>
      <c r="E539" s="56"/>
      <c r="F539" s="57"/>
      <c r="G539" s="56"/>
      <c r="H539" s="56"/>
      <c r="I539" s="57"/>
      <c r="J539" s="56"/>
      <c r="K539" s="44" t="s">
        <v>2543</v>
      </c>
    </row>
    <row r="540" spans="1:11" ht="28.8">
      <c r="A540" s="55"/>
      <c r="B540" s="55"/>
      <c r="C540" s="55"/>
      <c r="D540" s="85" t="s">
        <v>2544</v>
      </c>
      <c r="E540" s="85" t="s">
        <v>2545</v>
      </c>
      <c r="F540" s="87" t="s">
        <v>16</v>
      </c>
      <c r="G540" s="85" t="s">
        <v>2546</v>
      </c>
      <c r="H540" s="85" t="s">
        <v>2547</v>
      </c>
      <c r="I540" s="91" t="s">
        <v>19</v>
      </c>
      <c r="J540" s="85" t="s">
        <v>2548</v>
      </c>
      <c r="K540" s="44" t="s">
        <v>2549</v>
      </c>
    </row>
    <row r="541" spans="1:11" ht="28.8">
      <c r="A541" s="55"/>
      <c r="B541" s="55"/>
      <c r="C541" s="55"/>
      <c r="D541" s="55"/>
      <c r="E541" s="55"/>
      <c r="F541" s="84"/>
      <c r="G541" s="56"/>
      <c r="H541" s="56"/>
      <c r="I541" s="57"/>
      <c r="J541" s="56"/>
      <c r="K541" s="44" t="s">
        <v>2550</v>
      </c>
    </row>
    <row r="542" spans="1:11" ht="28.8">
      <c r="A542" s="55"/>
      <c r="B542" s="55"/>
      <c r="C542" s="55"/>
      <c r="D542" s="55"/>
      <c r="E542" s="55"/>
      <c r="F542" s="84"/>
      <c r="G542" s="85" t="s">
        <v>2551</v>
      </c>
      <c r="H542" s="85" t="s">
        <v>2552</v>
      </c>
      <c r="I542" s="91" t="s">
        <v>19</v>
      </c>
      <c r="J542" s="85" t="s">
        <v>2553</v>
      </c>
      <c r="K542" s="44" t="s">
        <v>2554</v>
      </c>
    </row>
    <row r="543" spans="1:11" ht="28.8">
      <c r="A543" s="55"/>
      <c r="B543" s="55"/>
      <c r="C543" s="55"/>
      <c r="D543" s="56"/>
      <c r="E543" s="56"/>
      <c r="F543" s="57"/>
      <c r="G543" s="56"/>
      <c r="H543" s="56"/>
      <c r="I543" s="57"/>
      <c r="J543" s="56"/>
      <c r="K543" s="44" t="s">
        <v>2555</v>
      </c>
    </row>
    <row r="544" spans="1:11" ht="28.8">
      <c r="A544" s="55"/>
      <c r="B544" s="55"/>
      <c r="C544" s="55"/>
      <c r="D544" s="85" t="s">
        <v>2556</v>
      </c>
      <c r="E544" s="85" t="s">
        <v>2557</v>
      </c>
      <c r="F544" s="87" t="s">
        <v>16</v>
      </c>
      <c r="G544" s="85" t="s">
        <v>2558</v>
      </c>
      <c r="H544" s="85" t="s">
        <v>2559</v>
      </c>
      <c r="I544" s="91" t="s">
        <v>19</v>
      </c>
      <c r="J544" s="85" t="s">
        <v>2560</v>
      </c>
      <c r="K544" s="44" t="s">
        <v>2561</v>
      </c>
    </row>
    <row r="545" spans="1:11" ht="28.8">
      <c r="A545" s="55"/>
      <c r="B545" s="55"/>
      <c r="C545" s="55"/>
      <c r="D545" s="55"/>
      <c r="E545" s="55"/>
      <c r="F545" s="84"/>
      <c r="G545" s="56"/>
      <c r="H545" s="56"/>
      <c r="I545" s="57"/>
      <c r="J545" s="56"/>
      <c r="K545" s="44" t="s">
        <v>2562</v>
      </c>
    </row>
    <row r="546" spans="1:11" ht="28.8">
      <c r="A546" s="55"/>
      <c r="B546" s="55"/>
      <c r="C546" s="55"/>
      <c r="D546" s="55"/>
      <c r="E546" s="55"/>
      <c r="F546" s="84"/>
      <c r="G546" s="85" t="s">
        <v>2563</v>
      </c>
      <c r="H546" s="85" t="s">
        <v>2564</v>
      </c>
      <c r="I546" s="91" t="s">
        <v>19</v>
      </c>
      <c r="J546" s="85" t="s">
        <v>2565</v>
      </c>
      <c r="K546" s="44" t="s">
        <v>2566</v>
      </c>
    </row>
    <row r="547" spans="1:11" ht="28.8">
      <c r="A547" s="55"/>
      <c r="B547" s="55"/>
      <c r="C547" s="55"/>
      <c r="D547" s="56"/>
      <c r="E547" s="56"/>
      <c r="F547" s="57"/>
      <c r="G547" s="56"/>
      <c r="H547" s="56"/>
      <c r="I547" s="57"/>
      <c r="J547" s="56"/>
      <c r="K547" s="44" t="s">
        <v>2567</v>
      </c>
    </row>
    <row r="548" spans="1:11" ht="28.8">
      <c r="A548" s="55"/>
      <c r="B548" s="55"/>
      <c r="C548" s="55"/>
      <c r="D548" s="85" t="s">
        <v>2568</v>
      </c>
      <c r="E548" s="85" t="s">
        <v>2569</v>
      </c>
      <c r="F548" s="87" t="s">
        <v>16</v>
      </c>
      <c r="G548" s="85" t="s">
        <v>2570</v>
      </c>
      <c r="H548" s="85" t="s">
        <v>2571</v>
      </c>
      <c r="I548" s="91" t="s">
        <v>19</v>
      </c>
      <c r="J548" s="85" t="s">
        <v>2572</v>
      </c>
      <c r="K548" s="44" t="s">
        <v>2573</v>
      </c>
    </row>
    <row r="549" spans="1:11" ht="28.8">
      <c r="A549" s="55"/>
      <c r="B549" s="55"/>
      <c r="C549" s="55"/>
      <c r="D549" s="55"/>
      <c r="E549" s="55"/>
      <c r="F549" s="84"/>
      <c r="G549" s="56"/>
      <c r="H549" s="56"/>
      <c r="I549" s="57"/>
      <c r="J549" s="56"/>
      <c r="K549" s="44" t="s">
        <v>2574</v>
      </c>
    </row>
    <row r="550" spans="1:11" ht="28.8">
      <c r="A550" s="55"/>
      <c r="B550" s="55"/>
      <c r="C550" s="55"/>
      <c r="D550" s="55"/>
      <c r="E550" s="55"/>
      <c r="F550" s="84"/>
      <c r="G550" s="85" t="s">
        <v>2575</v>
      </c>
      <c r="H550" s="85" t="s">
        <v>2576</v>
      </c>
      <c r="I550" s="91" t="s">
        <v>19</v>
      </c>
      <c r="J550" s="85" t="s">
        <v>2577</v>
      </c>
      <c r="K550" s="44" t="s">
        <v>2578</v>
      </c>
    </row>
    <row r="551" spans="1:11" ht="28.8">
      <c r="A551" s="55"/>
      <c r="B551" s="55"/>
      <c r="C551" s="56"/>
      <c r="D551" s="56"/>
      <c r="E551" s="56"/>
      <c r="F551" s="57"/>
      <c r="G551" s="56"/>
      <c r="H551" s="56"/>
      <c r="I551" s="57"/>
      <c r="J551" s="56"/>
      <c r="K551" s="44" t="s">
        <v>2579</v>
      </c>
    </row>
    <row r="552" spans="1:11" ht="28.8">
      <c r="A552" s="55"/>
      <c r="B552" s="55"/>
      <c r="C552" s="80" t="s">
        <v>2580</v>
      </c>
      <c r="D552" s="85" t="s">
        <v>2581</v>
      </c>
      <c r="E552" s="85" t="s">
        <v>2582</v>
      </c>
      <c r="F552" s="87" t="s">
        <v>16</v>
      </c>
      <c r="G552" s="85" t="s">
        <v>2583</v>
      </c>
      <c r="H552" s="85" t="s">
        <v>2584</v>
      </c>
      <c r="I552" s="91" t="s">
        <v>19</v>
      </c>
      <c r="J552" s="85" t="s">
        <v>2585</v>
      </c>
      <c r="K552" s="44" t="s">
        <v>2586</v>
      </c>
    </row>
    <row r="553" spans="1:11" ht="28.8">
      <c r="A553" s="55"/>
      <c r="B553" s="55"/>
      <c r="C553" s="55"/>
      <c r="D553" s="55"/>
      <c r="E553" s="55"/>
      <c r="F553" s="84"/>
      <c r="G553" s="56"/>
      <c r="H553" s="56"/>
      <c r="I553" s="57"/>
      <c r="J553" s="56"/>
      <c r="K553" s="44" t="s">
        <v>2587</v>
      </c>
    </row>
    <row r="554" spans="1:11" ht="28.8">
      <c r="A554" s="55"/>
      <c r="B554" s="55"/>
      <c r="C554" s="55"/>
      <c r="D554" s="55"/>
      <c r="E554" s="55"/>
      <c r="F554" s="84"/>
      <c r="G554" s="85" t="s">
        <v>2588</v>
      </c>
      <c r="H554" s="85" t="s">
        <v>2589</v>
      </c>
      <c r="I554" s="91" t="s">
        <v>19</v>
      </c>
      <c r="J554" s="85" t="s">
        <v>2590</v>
      </c>
      <c r="K554" s="44" t="s">
        <v>2591</v>
      </c>
    </row>
    <row r="555" spans="1:11" ht="28.8">
      <c r="A555" s="55"/>
      <c r="B555" s="55"/>
      <c r="C555" s="55"/>
      <c r="D555" s="56"/>
      <c r="E555" s="56"/>
      <c r="F555" s="57"/>
      <c r="G555" s="56"/>
      <c r="H555" s="56"/>
      <c r="I555" s="57"/>
      <c r="J555" s="56"/>
      <c r="K555" s="44" t="s">
        <v>2592</v>
      </c>
    </row>
    <row r="556" spans="1:11" ht="28.8">
      <c r="A556" s="55"/>
      <c r="B556" s="55"/>
      <c r="C556" s="55"/>
      <c r="D556" s="85" t="s">
        <v>2593</v>
      </c>
      <c r="E556" s="85" t="s">
        <v>2594</v>
      </c>
      <c r="F556" s="87" t="s">
        <v>16</v>
      </c>
      <c r="G556" s="85" t="s">
        <v>2595</v>
      </c>
      <c r="H556" s="85" t="s">
        <v>2596</v>
      </c>
      <c r="I556" s="91" t="s">
        <v>19</v>
      </c>
      <c r="J556" s="85" t="s">
        <v>2597</v>
      </c>
      <c r="K556" s="44" t="s">
        <v>2598</v>
      </c>
    </row>
    <row r="557" spans="1:11" ht="28.8">
      <c r="A557" s="55"/>
      <c r="B557" s="55"/>
      <c r="C557" s="55"/>
      <c r="D557" s="55"/>
      <c r="E557" s="55"/>
      <c r="F557" s="84"/>
      <c r="G557" s="56"/>
      <c r="H557" s="56"/>
      <c r="I557" s="57"/>
      <c r="J557" s="56"/>
      <c r="K557" s="44" t="s">
        <v>2599</v>
      </c>
    </row>
    <row r="558" spans="1:11" ht="28.8">
      <c r="A558" s="55"/>
      <c r="B558" s="55"/>
      <c r="C558" s="55"/>
      <c r="D558" s="55"/>
      <c r="E558" s="55"/>
      <c r="F558" s="84"/>
      <c r="G558" s="85" t="s">
        <v>2600</v>
      </c>
      <c r="H558" s="85" t="s">
        <v>2601</v>
      </c>
      <c r="I558" s="91" t="s">
        <v>19</v>
      </c>
      <c r="J558" s="85" t="s">
        <v>2602</v>
      </c>
      <c r="K558" s="44" t="s">
        <v>2603</v>
      </c>
    </row>
    <row r="559" spans="1:11" ht="28.8">
      <c r="A559" s="55"/>
      <c r="B559" s="55"/>
      <c r="C559" s="55"/>
      <c r="D559" s="56"/>
      <c r="E559" s="56"/>
      <c r="F559" s="57"/>
      <c r="G559" s="56"/>
      <c r="H559" s="56"/>
      <c r="I559" s="57"/>
      <c r="J559" s="56"/>
      <c r="K559" s="44" t="s">
        <v>2604</v>
      </c>
    </row>
    <row r="560" spans="1:11" ht="28.8">
      <c r="A560" s="55"/>
      <c r="B560" s="55"/>
      <c r="C560" s="55"/>
      <c r="D560" s="85" t="s">
        <v>2605</v>
      </c>
      <c r="E560" s="85" t="s">
        <v>2606</v>
      </c>
      <c r="F560" s="87" t="s">
        <v>16</v>
      </c>
      <c r="G560" s="85" t="s">
        <v>2607</v>
      </c>
      <c r="H560" s="85" t="s">
        <v>2608</v>
      </c>
      <c r="I560" s="91" t="s">
        <v>19</v>
      </c>
      <c r="J560" s="85" t="s">
        <v>2609</v>
      </c>
      <c r="K560" s="44" t="s">
        <v>2610</v>
      </c>
    </row>
    <row r="561" spans="1:11" ht="28.8">
      <c r="A561" s="55"/>
      <c r="B561" s="55"/>
      <c r="C561" s="55"/>
      <c r="D561" s="55"/>
      <c r="E561" s="55"/>
      <c r="F561" s="84"/>
      <c r="G561" s="55"/>
      <c r="H561" s="56"/>
      <c r="I561" s="57"/>
      <c r="J561" s="56"/>
      <c r="K561" s="44" t="s">
        <v>2611</v>
      </c>
    </row>
    <row r="562" spans="1:11" ht="28.8">
      <c r="A562" s="55"/>
      <c r="B562" s="55"/>
      <c r="C562" s="55"/>
      <c r="D562" s="55"/>
      <c r="E562" s="55"/>
      <c r="F562" s="84"/>
      <c r="G562" s="85" t="s">
        <v>2612</v>
      </c>
      <c r="H562" s="85" t="s">
        <v>2613</v>
      </c>
      <c r="I562" s="91" t="s">
        <v>19</v>
      </c>
      <c r="J562" s="85" t="s">
        <v>2614</v>
      </c>
      <c r="K562" s="44" t="s">
        <v>2615</v>
      </c>
    </row>
    <row r="563" spans="1:11" ht="28.8">
      <c r="A563" s="55"/>
      <c r="B563" s="55"/>
      <c r="C563" s="55"/>
      <c r="D563" s="56"/>
      <c r="E563" s="56"/>
      <c r="F563" s="57"/>
      <c r="G563" s="56"/>
      <c r="H563" s="56"/>
      <c r="I563" s="57"/>
      <c r="J563" s="56"/>
      <c r="K563" s="44" t="s">
        <v>2616</v>
      </c>
    </row>
    <row r="564" spans="1:11" ht="28.8">
      <c r="A564" s="55"/>
      <c r="B564" s="55"/>
      <c r="C564" s="55"/>
      <c r="D564" s="85" t="s">
        <v>2617</v>
      </c>
      <c r="E564" s="85" t="s">
        <v>2618</v>
      </c>
      <c r="F564" s="87" t="s">
        <v>16</v>
      </c>
      <c r="G564" s="85" t="s">
        <v>2619</v>
      </c>
      <c r="H564" s="85" t="s">
        <v>2620</v>
      </c>
      <c r="I564" s="91" t="s">
        <v>19</v>
      </c>
      <c r="J564" s="85" t="s">
        <v>2621</v>
      </c>
      <c r="K564" s="44" t="s">
        <v>2622</v>
      </c>
    </row>
    <row r="565" spans="1:11" ht="28.8">
      <c r="A565" s="55"/>
      <c r="B565" s="55"/>
      <c r="C565" s="55"/>
      <c r="D565" s="55"/>
      <c r="E565" s="55"/>
      <c r="F565" s="84"/>
      <c r="G565" s="56"/>
      <c r="H565" s="56"/>
      <c r="I565" s="57"/>
      <c r="J565" s="56"/>
      <c r="K565" s="44" t="s">
        <v>2623</v>
      </c>
    </row>
    <row r="566" spans="1:11" ht="28.8">
      <c r="A566" s="55"/>
      <c r="B566" s="55"/>
      <c r="C566" s="55"/>
      <c r="D566" s="55"/>
      <c r="E566" s="55"/>
      <c r="F566" s="84"/>
      <c r="G566" s="85" t="s">
        <v>2624</v>
      </c>
      <c r="H566" s="85" t="s">
        <v>2625</v>
      </c>
      <c r="I566" s="91" t="s">
        <v>19</v>
      </c>
      <c r="J566" s="85" t="s">
        <v>2626</v>
      </c>
      <c r="K566" s="44" t="s">
        <v>2627</v>
      </c>
    </row>
    <row r="567" spans="1:11" ht="28.8">
      <c r="A567" s="55"/>
      <c r="B567" s="55"/>
      <c r="C567" s="55"/>
      <c r="D567" s="56"/>
      <c r="E567" s="56"/>
      <c r="F567" s="57"/>
      <c r="G567" s="56"/>
      <c r="H567" s="56"/>
      <c r="I567" s="57"/>
      <c r="J567" s="56"/>
      <c r="K567" s="44" t="s">
        <v>2628</v>
      </c>
    </row>
    <row r="568" spans="1:11" ht="28.8">
      <c r="A568" s="55"/>
      <c r="B568" s="55"/>
      <c r="C568" s="55"/>
      <c r="D568" s="85" t="s">
        <v>2629</v>
      </c>
      <c r="E568" s="85" t="s">
        <v>2630</v>
      </c>
      <c r="F568" s="87" t="s">
        <v>16</v>
      </c>
      <c r="G568" s="85" t="s">
        <v>2631</v>
      </c>
      <c r="H568" s="85" t="s">
        <v>2632</v>
      </c>
      <c r="I568" s="86" t="s">
        <v>41</v>
      </c>
      <c r="J568" s="85" t="s">
        <v>2633</v>
      </c>
      <c r="K568" s="44" t="s">
        <v>2634</v>
      </c>
    </row>
    <row r="569" spans="1:11" ht="43.2">
      <c r="A569" s="55"/>
      <c r="B569" s="55"/>
      <c r="C569" s="55"/>
      <c r="D569" s="55"/>
      <c r="E569" s="55"/>
      <c r="F569" s="84"/>
      <c r="G569" s="56"/>
      <c r="H569" s="56"/>
      <c r="I569" s="57"/>
      <c r="J569" s="56"/>
      <c r="K569" s="44" t="s">
        <v>2635</v>
      </c>
    </row>
    <row r="570" spans="1:11" ht="28.8">
      <c r="A570" s="55"/>
      <c r="B570" s="55"/>
      <c r="C570" s="55"/>
      <c r="D570" s="55"/>
      <c r="E570" s="55"/>
      <c r="F570" s="84"/>
      <c r="G570" s="85" t="s">
        <v>2636</v>
      </c>
      <c r="H570" s="85" t="s">
        <v>2637</v>
      </c>
      <c r="I570" s="86" t="s">
        <v>41</v>
      </c>
      <c r="J570" s="85" t="s">
        <v>2638</v>
      </c>
      <c r="K570" s="44" t="s">
        <v>2639</v>
      </c>
    </row>
    <row r="571" spans="1:11" ht="28.8">
      <c r="A571" s="55"/>
      <c r="B571" s="55"/>
      <c r="C571" s="56"/>
      <c r="D571" s="56"/>
      <c r="E571" s="56"/>
      <c r="F571" s="57"/>
      <c r="G571" s="56"/>
      <c r="H571" s="56"/>
      <c r="I571" s="57"/>
      <c r="J571" s="56"/>
      <c r="K571" s="44" t="s">
        <v>2640</v>
      </c>
    </row>
    <row r="572" spans="1:11" ht="28.8">
      <c r="A572" s="55"/>
      <c r="B572" s="55"/>
      <c r="C572" s="80" t="s">
        <v>2641</v>
      </c>
      <c r="D572" s="85" t="s">
        <v>2336</v>
      </c>
      <c r="E572" s="85" t="s">
        <v>2337</v>
      </c>
      <c r="F572" s="87" t="s">
        <v>16</v>
      </c>
      <c r="G572" s="85" t="s">
        <v>2642</v>
      </c>
      <c r="H572" s="85" t="s">
        <v>2643</v>
      </c>
      <c r="I572" s="86" t="s">
        <v>41</v>
      </c>
      <c r="J572" s="85" t="s">
        <v>2644</v>
      </c>
      <c r="K572" s="44" t="s">
        <v>2645</v>
      </c>
    </row>
    <row r="573" spans="1:11" ht="28.8">
      <c r="A573" s="55"/>
      <c r="B573" s="55"/>
      <c r="C573" s="55"/>
      <c r="D573" s="55"/>
      <c r="E573" s="55"/>
      <c r="F573" s="84"/>
      <c r="G573" s="56"/>
      <c r="H573" s="56"/>
      <c r="I573" s="57"/>
      <c r="J573" s="56"/>
      <c r="K573" s="44" t="s">
        <v>2646</v>
      </c>
    </row>
    <row r="574" spans="1:11" ht="28.8">
      <c r="A574" s="55"/>
      <c r="B574" s="55"/>
      <c r="C574" s="55"/>
      <c r="D574" s="55"/>
      <c r="E574" s="55"/>
      <c r="F574" s="84"/>
      <c r="G574" s="85" t="s">
        <v>2647</v>
      </c>
      <c r="H574" s="85" t="s">
        <v>2648</v>
      </c>
      <c r="I574" s="86" t="s">
        <v>41</v>
      </c>
      <c r="J574" s="85" t="s">
        <v>2649</v>
      </c>
      <c r="K574" s="44" t="s">
        <v>2650</v>
      </c>
    </row>
    <row r="575" spans="1:11" ht="28.8">
      <c r="A575" s="55"/>
      <c r="B575" s="55"/>
      <c r="C575" s="55"/>
      <c r="D575" s="56"/>
      <c r="E575" s="56"/>
      <c r="F575" s="57"/>
      <c r="G575" s="56"/>
      <c r="H575" s="56"/>
      <c r="I575" s="57"/>
      <c r="J575" s="56"/>
      <c r="K575" s="44" t="s">
        <v>2651</v>
      </c>
    </row>
    <row r="576" spans="1:11" ht="28.8">
      <c r="A576" s="55"/>
      <c r="B576" s="55"/>
      <c r="C576" s="55"/>
      <c r="D576" s="85" t="s">
        <v>2348</v>
      </c>
      <c r="E576" s="85" t="s">
        <v>2349</v>
      </c>
      <c r="F576" s="87" t="s">
        <v>16</v>
      </c>
      <c r="G576" s="85" t="s">
        <v>2652</v>
      </c>
      <c r="H576" s="85" t="s">
        <v>2653</v>
      </c>
      <c r="I576" s="86" t="s">
        <v>41</v>
      </c>
      <c r="J576" s="85" t="s">
        <v>2654</v>
      </c>
      <c r="K576" s="44" t="s">
        <v>2655</v>
      </c>
    </row>
    <row r="577" spans="1:11" ht="28.8">
      <c r="A577" s="55"/>
      <c r="B577" s="55"/>
      <c r="C577" s="55"/>
      <c r="D577" s="55"/>
      <c r="E577" s="55"/>
      <c r="F577" s="84"/>
      <c r="G577" s="56"/>
      <c r="H577" s="56"/>
      <c r="I577" s="57"/>
      <c r="J577" s="56"/>
      <c r="K577" s="44" t="s">
        <v>2656</v>
      </c>
    </row>
    <row r="578" spans="1:11" ht="28.8">
      <c r="A578" s="55"/>
      <c r="B578" s="55"/>
      <c r="C578" s="55"/>
      <c r="D578" s="55"/>
      <c r="E578" s="55"/>
      <c r="F578" s="84"/>
      <c r="G578" s="85" t="s">
        <v>2657</v>
      </c>
      <c r="H578" s="85" t="s">
        <v>2658</v>
      </c>
      <c r="I578" s="86" t="s">
        <v>41</v>
      </c>
      <c r="J578" s="85" t="s">
        <v>2659</v>
      </c>
      <c r="K578" s="44" t="s">
        <v>2660</v>
      </c>
    </row>
    <row r="579" spans="1:11" ht="28.8">
      <c r="A579" s="55"/>
      <c r="B579" s="55"/>
      <c r="C579" s="55"/>
      <c r="D579" s="56"/>
      <c r="E579" s="56"/>
      <c r="F579" s="57"/>
      <c r="G579" s="56"/>
      <c r="H579" s="56"/>
      <c r="I579" s="57"/>
      <c r="J579" s="56"/>
      <c r="K579" s="44" t="s">
        <v>2661</v>
      </c>
    </row>
    <row r="580" spans="1:11" ht="28.8">
      <c r="A580" s="55"/>
      <c r="B580" s="55"/>
      <c r="C580" s="55"/>
      <c r="D580" s="85" t="s">
        <v>2360</v>
      </c>
      <c r="E580" s="85" t="s">
        <v>2361</v>
      </c>
      <c r="F580" s="87" t="s">
        <v>38</v>
      </c>
      <c r="G580" s="85" t="s">
        <v>2662</v>
      </c>
      <c r="H580" s="85" t="s">
        <v>2663</v>
      </c>
      <c r="I580" s="86" t="s">
        <v>41</v>
      </c>
      <c r="J580" s="85" t="s">
        <v>2664</v>
      </c>
      <c r="K580" s="44" t="s">
        <v>2665</v>
      </c>
    </row>
    <row r="581" spans="1:11" ht="28.8">
      <c r="A581" s="55"/>
      <c r="B581" s="55"/>
      <c r="C581" s="55"/>
      <c r="D581" s="55"/>
      <c r="E581" s="55"/>
      <c r="F581" s="84"/>
      <c r="G581" s="56"/>
      <c r="H581" s="56"/>
      <c r="I581" s="57"/>
      <c r="J581" s="56"/>
      <c r="K581" s="44" t="s">
        <v>2666</v>
      </c>
    </row>
    <row r="582" spans="1:11" ht="28.8">
      <c r="A582" s="55"/>
      <c r="B582" s="55"/>
      <c r="C582" s="55"/>
      <c r="D582" s="55"/>
      <c r="E582" s="55"/>
      <c r="F582" s="84"/>
      <c r="G582" s="85" t="s">
        <v>2667</v>
      </c>
      <c r="H582" s="85" t="s">
        <v>2668</v>
      </c>
      <c r="I582" s="86" t="s">
        <v>41</v>
      </c>
      <c r="J582" s="85" t="s">
        <v>2669</v>
      </c>
      <c r="K582" s="44" t="s">
        <v>2670</v>
      </c>
    </row>
    <row r="583" spans="1:11" ht="28.8">
      <c r="A583" s="55"/>
      <c r="B583" s="55"/>
      <c r="C583" s="55"/>
      <c r="D583" s="56"/>
      <c r="E583" s="56"/>
      <c r="F583" s="57"/>
      <c r="G583" s="56"/>
      <c r="H583" s="56"/>
      <c r="I583" s="57"/>
      <c r="J583" s="56"/>
      <c r="K583" s="44" t="s">
        <v>2671</v>
      </c>
    </row>
    <row r="584" spans="1:11" ht="28.8">
      <c r="A584" s="55"/>
      <c r="B584" s="55"/>
      <c r="C584" s="55"/>
      <c r="D584" s="85" t="s">
        <v>2372</v>
      </c>
      <c r="E584" s="85" t="s">
        <v>2373</v>
      </c>
      <c r="F584" s="87" t="s">
        <v>16</v>
      </c>
      <c r="G584" s="85" t="s">
        <v>2672</v>
      </c>
      <c r="H584" s="85" t="s">
        <v>2673</v>
      </c>
      <c r="I584" s="86" t="s">
        <v>41</v>
      </c>
      <c r="J584" s="85" t="s">
        <v>2674</v>
      </c>
      <c r="K584" s="44" t="s">
        <v>2675</v>
      </c>
    </row>
    <row r="585" spans="1:11" ht="28.8">
      <c r="A585" s="55"/>
      <c r="B585" s="55"/>
      <c r="C585" s="55"/>
      <c r="D585" s="55"/>
      <c r="E585" s="55"/>
      <c r="F585" s="84"/>
      <c r="G585" s="56"/>
      <c r="H585" s="56"/>
      <c r="I585" s="57"/>
      <c r="J585" s="56"/>
      <c r="K585" s="44" t="s">
        <v>2676</v>
      </c>
    </row>
    <row r="586" spans="1:11" ht="28.8">
      <c r="A586" s="55"/>
      <c r="B586" s="55"/>
      <c r="C586" s="55"/>
      <c r="D586" s="55"/>
      <c r="E586" s="55"/>
      <c r="F586" s="84"/>
      <c r="G586" s="85" t="s">
        <v>2677</v>
      </c>
      <c r="H586" s="85" t="s">
        <v>2678</v>
      </c>
      <c r="I586" s="86" t="s">
        <v>41</v>
      </c>
      <c r="J586" s="85" t="s">
        <v>2679</v>
      </c>
      <c r="K586" s="44" t="s">
        <v>2680</v>
      </c>
    </row>
    <row r="587" spans="1:11" ht="28.8">
      <c r="A587" s="55"/>
      <c r="B587" s="55"/>
      <c r="C587" s="55"/>
      <c r="D587" s="56"/>
      <c r="E587" s="56"/>
      <c r="F587" s="57"/>
      <c r="G587" s="56"/>
      <c r="H587" s="56"/>
      <c r="I587" s="57"/>
      <c r="J587" s="56"/>
      <c r="K587" s="44" t="s">
        <v>2681</v>
      </c>
    </row>
    <row r="588" spans="1:11" ht="28.8">
      <c r="A588" s="55"/>
      <c r="B588" s="55"/>
      <c r="C588" s="55"/>
      <c r="D588" s="85" t="s">
        <v>2384</v>
      </c>
      <c r="E588" s="85" t="s">
        <v>2385</v>
      </c>
      <c r="F588" s="87" t="s">
        <v>16</v>
      </c>
      <c r="G588" s="85" t="s">
        <v>2682</v>
      </c>
      <c r="H588" s="85" t="s">
        <v>2683</v>
      </c>
      <c r="I588" s="86" t="s">
        <v>41</v>
      </c>
      <c r="J588" s="85" t="s">
        <v>2684</v>
      </c>
      <c r="K588" s="44" t="s">
        <v>2685</v>
      </c>
    </row>
    <row r="589" spans="1:11" ht="28.8">
      <c r="A589" s="55"/>
      <c r="B589" s="55"/>
      <c r="C589" s="55"/>
      <c r="D589" s="55"/>
      <c r="E589" s="55"/>
      <c r="F589" s="84"/>
      <c r="G589" s="56"/>
      <c r="H589" s="56"/>
      <c r="I589" s="57"/>
      <c r="J589" s="56"/>
      <c r="K589" s="44" t="s">
        <v>2686</v>
      </c>
    </row>
    <row r="590" spans="1:11" ht="28.8">
      <c r="A590" s="55"/>
      <c r="B590" s="55"/>
      <c r="C590" s="55"/>
      <c r="D590" s="55"/>
      <c r="E590" s="55"/>
      <c r="F590" s="84"/>
      <c r="G590" s="85" t="s">
        <v>2687</v>
      </c>
      <c r="H590" s="85" t="s">
        <v>2688</v>
      </c>
      <c r="I590" s="86" t="s">
        <v>41</v>
      </c>
      <c r="J590" s="85" t="s">
        <v>2689</v>
      </c>
      <c r="K590" s="44" t="s">
        <v>2690</v>
      </c>
    </row>
    <row r="591" spans="1:11" ht="28.8">
      <c r="A591" s="55"/>
      <c r="B591" s="55"/>
      <c r="C591" s="56"/>
      <c r="D591" s="56"/>
      <c r="E591" s="56"/>
      <c r="F591" s="57"/>
      <c r="G591" s="56"/>
      <c r="H591" s="56"/>
      <c r="I591" s="57"/>
      <c r="J591" s="56"/>
      <c r="K591" s="44" t="s">
        <v>2691</v>
      </c>
    </row>
    <row r="592" spans="1:11" ht="28.8">
      <c r="A592" s="55"/>
      <c r="B592" s="55"/>
      <c r="C592" s="80" t="s">
        <v>2692</v>
      </c>
      <c r="D592" s="85" t="s">
        <v>2409</v>
      </c>
      <c r="E592" s="85" t="s">
        <v>2410</v>
      </c>
      <c r="F592" s="87" t="s">
        <v>16</v>
      </c>
      <c r="G592" s="85" t="s">
        <v>2693</v>
      </c>
      <c r="H592" s="85" t="s">
        <v>2694</v>
      </c>
      <c r="I592" s="88" t="s">
        <v>19</v>
      </c>
      <c r="J592" s="85" t="s">
        <v>2393</v>
      </c>
      <c r="K592" s="44" t="s">
        <v>2695</v>
      </c>
    </row>
    <row r="593" spans="1:11" ht="28.8">
      <c r="A593" s="55"/>
      <c r="B593" s="55"/>
      <c r="C593" s="55"/>
      <c r="D593" s="55"/>
      <c r="E593" s="55"/>
      <c r="F593" s="84"/>
      <c r="G593" s="56"/>
      <c r="H593" s="56"/>
      <c r="I593" s="57"/>
      <c r="J593" s="56"/>
      <c r="K593" s="44" t="s">
        <v>2696</v>
      </c>
    </row>
    <row r="594" spans="1:11" ht="28.8">
      <c r="A594" s="55"/>
      <c r="B594" s="55"/>
      <c r="C594" s="55"/>
      <c r="D594" s="55"/>
      <c r="E594" s="55"/>
      <c r="F594" s="84"/>
      <c r="G594" s="85" t="s">
        <v>2697</v>
      </c>
      <c r="H594" s="85" t="s">
        <v>2698</v>
      </c>
      <c r="I594" s="88" t="s">
        <v>19</v>
      </c>
      <c r="J594" s="85" t="s">
        <v>2699</v>
      </c>
      <c r="K594" s="44" t="s">
        <v>2700</v>
      </c>
    </row>
    <row r="595" spans="1:11" ht="28.8">
      <c r="A595" s="55"/>
      <c r="B595" s="55"/>
      <c r="C595" s="55"/>
      <c r="D595" s="56"/>
      <c r="E595" s="56"/>
      <c r="F595" s="57"/>
      <c r="G595" s="56"/>
      <c r="H595" s="56"/>
      <c r="I595" s="57"/>
      <c r="J595" s="56"/>
      <c r="K595" s="44" t="s">
        <v>2701</v>
      </c>
    </row>
    <row r="596" spans="1:11" ht="28.8">
      <c r="A596" s="55"/>
      <c r="B596" s="55"/>
      <c r="C596" s="55"/>
      <c r="D596" s="85" t="s">
        <v>2421</v>
      </c>
      <c r="E596" s="85" t="s">
        <v>2422</v>
      </c>
      <c r="F596" s="87" t="s">
        <v>16</v>
      </c>
      <c r="G596" s="85" t="s">
        <v>2702</v>
      </c>
      <c r="H596" s="85" t="s">
        <v>2703</v>
      </c>
      <c r="I596" s="88" t="s">
        <v>19</v>
      </c>
      <c r="J596" s="85" t="s">
        <v>2704</v>
      </c>
      <c r="K596" s="44" t="s">
        <v>2705</v>
      </c>
    </row>
    <row r="597" spans="1:11" ht="28.8">
      <c r="A597" s="55"/>
      <c r="B597" s="55"/>
      <c r="C597" s="55"/>
      <c r="D597" s="55"/>
      <c r="E597" s="55"/>
      <c r="F597" s="84"/>
      <c r="G597" s="56"/>
      <c r="H597" s="56"/>
      <c r="I597" s="57"/>
      <c r="J597" s="56"/>
      <c r="K597" s="44" t="s">
        <v>2706</v>
      </c>
    </row>
    <row r="598" spans="1:11" ht="28.8">
      <c r="A598" s="55"/>
      <c r="B598" s="55"/>
      <c r="C598" s="55"/>
      <c r="D598" s="55"/>
      <c r="E598" s="55"/>
      <c r="F598" s="84"/>
      <c r="G598" s="85" t="s">
        <v>2707</v>
      </c>
      <c r="H598" s="85" t="s">
        <v>2708</v>
      </c>
      <c r="I598" s="88" t="s">
        <v>19</v>
      </c>
      <c r="J598" s="85" t="s">
        <v>2709</v>
      </c>
      <c r="K598" s="44" t="s">
        <v>2710</v>
      </c>
    </row>
    <row r="599" spans="1:11" ht="28.8">
      <c r="A599" s="55"/>
      <c r="B599" s="55"/>
      <c r="C599" s="55"/>
      <c r="D599" s="56"/>
      <c r="E599" s="56"/>
      <c r="F599" s="57"/>
      <c r="G599" s="56"/>
      <c r="H599" s="56"/>
      <c r="I599" s="57"/>
      <c r="J599" s="56"/>
      <c r="K599" s="44" t="s">
        <v>2711</v>
      </c>
    </row>
    <row r="600" spans="1:11" ht="28.8">
      <c r="A600" s="55"/>
      <c r="B600" s="55"/>
      <c r="C600" s="55"/>
      <c r="D600" s="85" t="s">
        <v>2712</v>
      </c>
      <c r="E600" s="85" t="s">
        <v>2713</v>
      </c>
      <c r="F600" s="87" t="s">
        <v>16</v>
      </c>
      <c r="G600" s="85" t="s">
        <v>2714</v>
      </c>
      <c r="H600" s="85" t="s">
        <v>2715</v>
      </c>
      <c r="I600" s="88" t="s">
        <v>19</v>
      </c>
      <c r="J600" s="85" t="s">
        <v>2716</v>
      </c>
      <c r="K600" s="44" t="s">
        <v>2717</v>
      </c>
    </row>
    <row r="601" spans="1:11" ht="28.8">
      <c r="A601" s="55"/>
      <c r="B601" s="55"/>
      <c r="C601" s="55"/>
      <c r="D601" s="55"/>
      <c r="E601" s="55"/>
      <c r="F601" s="84"/>
      <c r="G601" s="56"/>
      <c r="H601" s="56"/>
      <c r="I601" s="57"/>
      <c r="J601" s="56"/>
      <c r="K601" s="44" t="s">
        <v>2718</v>
      </c>
    </row>
    <row r="602" spans="1:11" ht="28.8">
      <c r="A602" s="55"/>
      <c r="B602" s="55"/>
      <c r="C602" s="55"/>
      <c r="D602" s="55"/>
      <c r="E602" s="55"/>
      <c r="F602" s="84"/>
      <c r="G602" s="85" t="s">
        <v>2719</v>
      </c>
      <c r="H602" s="85" t="s">
        <v>2720</v>
      </c>
      <c r="I602" s="88" t="s">
        <v>19</v>
      </c>
      <c r="J602" s="85" t="s">
        <v>2721</v>
      </c>
      <c r="K602" s="44" t="s">
        <v>2722</v>
      </c>
    </row>
    <row r="603" spans="1:11" ht="28.8">
      <c r="A603" s="55"/>
      <c r="B603" s="55"/>
      <c r="C603" s="55"/>
      <c r="D603" s="56"/>
      <c r="E603" s="56"/>
      <c r="F603" s="57"/>
      <c r="G603" s="56"/>
      <c r="H603" s="56"/>
      <c r="I603" s="57"/>
      <c r="J603" s="56"/>
      <c r="K603" s="44" t="s">
        <v>2723</v>
      </c>
    </row>
    <row r="604" spans="1:11" ht="28.8">
      <c r="A604" s="55"/>
      <c r="B604" s="55"/>
      <c r="C604" s="55"/>
      <c r="D604" s="85" t="s">
        <v>2433</v>
      </c>
      <c r="E604" s="85" t="s">
        <v>2434</v>
      </c>
      <c r="F604" s="87" t="s">
        <v>38</v>
      </c>
      <c r="G604" s="85" t="s">
        <v>2724</v>
      </c>
      <c r="H604" s="85" t="s">
        <v>2725</v>
      </c>
      <c r="I604" s="88" t="s">
        <v>19</v>
      </c>
      <c r="J604" s="85" t="s">
        <v>2418</v>
      </c>
      <c r="K604" s="44" t="s">
        <v>2726</v>
      </c>
    </row>
    <row r="605" spans="1:11" ht="28.8">
      <c r="A605" s="55"/>
      <c r="B605" s="55"/>
      <c r="C605" s="55"/>
      <c r="D605" s="55"/>
      <c r="E605" s="55"/>
      <c r="F605" s="84"/>
      <c r="G605" s="56"/>
      <c r="H605" s="56"/>
      <c r="I605" s="57"/>
      <c r="J605" s="56"/>
      <c r="K605" s="44" t="s">
        <v>2727</v>
      </c>
    </row>
    <row r="606" spans="1:11" ht="28.8">
      <c r="A606" s="55"/>
      <c r="B606" s="55"/>
      <c r="C606" s="55"/>
      <c r="D606" s="55"/>
      <c r="E606" s="55"/>
      <c r="F606" s="84"/>
      <c r="G606" s="85" t="s">
        <v>2728</v>
      </c>
      <c r="H606" s="85" t="s">
        <v>2729</v>
      </c>
      <c r="I606" s="88" t="s">
        <v>19</v>
      </c>
      <c r="J606" s="85" t="s">
        <v>2730</v>
      </c>
      <c r="K606" s="44" t="s">
        <v>2731</v>
      </c>
    </row>
    <row r="607" spans="1:11">
      <c r="A607" s="55"/>
      <c r="B607" s="55"/>
      <c r="C607" s="55"/>
      <c r="D607" s="56"/>
      <c r="E607" s="56"/>
      <c r="F607" s="57"/>
      <c r="G607" s="56"/>
      <c r="H607" s="56"/>
      <c r="I607" s="57"/>
      <c r="J607" s="56"/>
      <c r="K607" s="44" t="s">
        <v>2732</v>
      </c>
    </row>
    <row r="608" spans="1:11" ht="28.8">
      <c r="A608" s="55"/>
      <c r="B608" s="55"/>
      <c r="C608" s="55"/>
      <c r="D608" s="85" t="s">
        <v>2445</v>
      </c>
      <c r="E608" s="85" t="s">
        <v>2446</v>
      </c>
      <c r="F608" s="87" t="s">
        <v>38</v>
      </c>
      <c r="G608" s="85" t="s">
        <v>2733</v>
      </c>
      <c r="H608" s="85" t="s">
        <v>2734</v>
      </c>
      <c r="I608" s="88" t="s">
        <v>19</v>
      </c>
      <c r="J608" s="85" t="s">
        <v>2735</v>
      </c>
      <c r="K608" s="44" t="s">
        <v>2736</v>
      </c>
    </row>
    <row r="609" spans="1:11" ht="28.8">
      <c r="A609" s="55"/>
      <c r="B609" s="55"/>
      <c r="C609" s="55"/>
      <c r="D609" s="55"/>
      <c r="E609" s="55"/>
      <c r="F609" s="84"/>
      <c r="G609" s="56"/>
      <c r="H609" s="56"/>
      <c r="I609" s="57"/>
      <c r="J609" s="56"/>
      <c r="K609" s="44" t="s">
        <v>2737</v>
      </c>
    </row>
    <row r="610" spans="1:11" ht="28.8">
      <c r="A610" s="55"/>
      <c r="B610" s="55"/>
      <c r="C610" s="55"/>
      <c r="D610" s="55"/>
      <c r="E610" s="55"/>
      <c r="F610" s="84"/>
      <c r="G610" s="85" t="s">
        <v>2738</v>
      </c>
      <c r="H610" s="85" t="s">
        <v>2739</v>
      </c>
      <c r="I610" s="88" t="s">
        <v>19</v>
      </c>
      <c r="J610" s="85" t="s">
        <v>2740</v>
      </c>
      <c r="K610" s="44" t="s">
        <v>2741</v>
      </c>
    </row>
    <row r="611" spans="1:11" ht="28.8">
      <c r="A611" s="55"/>
      <c r="B611" s="55"/>
      <c r="C611" s="56"/>
      <c r="D611" s="56"/>
      <c r="E611" s="56"/>
      <c r="F611" s="57"/>
      <c r="G611" s="56"/>
      <c r="H611" s="56"/>
      <c r="I611" s="57"/>
      <c r="J611" s="56"/>
      <c r="K611" s="44" t="s">
        <v>2742</v>
      </c>
    </row>
    <row r="612" spans="1:11">
      <c r="A612" s="55"/>
      <c r="B612" s="55"/>
      <c r="C612" s="80" t="s">
        <v>2743</v>
      </c>
      <c r="D612" s="85" t="s">
        <v>2458</v>
      </c>
      <c r="E612" s="85" t="s">
        <v>2459</v>
      </c>
      <c r="F612" s="87" t="s">
        <v>16</v>
      </c>
      <c r="G612" s="85" t="s">
        <v>2744</v>
      </c>
      <c r="H612" s="85" t="s">
        <v>2745</v>
      </c>
      <c r="I612" s="88" t="s">
        <v>19</v>
      </c>
      <c r="J612" s="85" t="s">
        <v>2746</v>
      </c>
      <c r="K612" s="44" t="s">
        <v>2747</v>
      </c>
    </row>
    <row r="613" spans="1:11" ht="28.8">
      <c r="A613" s="55"/>
      <c r="B613" s="55"/>
      <c r="C613" s="55"/>
      <c r="D613" s="55"/>
      <c r="E613" s="55"/>
      <c r="F613" s="84"/>
      <c r="G613" s="56"/>
      <c r="H613" s="56"/>
      <c r="I613" s="57"/>
      <c r="J613" s="56"/>
      <c r="K613" s="44" t="s">
        <v>2748</v>
      </c>
    </row>
    <row r="614" spans="1:11">
      <c r="A614" s="55"/>
      <c r="B614" s="55"/>
      <c r="C614" s="55"/>
      <c r="D614" s="55"/>
      <c r="E614" s="55"/>
      <c r="F614" s="84"/>
      <c r="G614" s="85" t="s">
        <v>2749</v>
      </c>
      <c r="H614" s="85" t="s">
        <v>2750</v>
      </c>
      <c r="I614" s="88" t="s">
        <v>19</v>
      </c>
      <c r="J614" s="85" t="s">
        <v>2751</v>
      </c>
      <c r="K614" s="44" t="s">
        <v>2752</v>
      </c>
    </row>
    <row r="615" spans="1:11" ht="28.8">
      <c r="A615" s="55"/>
      <c r="B615" s="55"/>
      <c r="C615" s="55"/>
      <c r="D615" s="56"/>
      <c r="E615" s="56"/>
      <c r="F615" s="57"/>
      <c r="G615" s="56"/>
      <c r="H615" s="56"/>
      <c r="I615" s="57"/>
      <c r="J615" s="56"/>
      <c r="K615" s="44" t="s">
        <v>2753</v>
      </c>
    </row>
    <row r="616" spans="1:11" ht="28.8">
      <c r="A616" s="55"/>
      <c r="B616" s="55"/>
      <c r="C616" s="55"/>
      <c r="D616" s="85" t="s">
        <v>2470</v>
      </c>
      <c r="E616" s="85" t="s">
        <v>2471</v>
      </c>
      <c r="F616" s="87" t="s">
        <v>16</v>
      </c>
      <c r="G616" s="85" t="s">
        <v>2754</v>
      </c>
      <c r="H616" s="85" t="s">
        <v>2755</v>
      </c>
      <c r="I616" s="88" t="s">
        <v>19</v>
      </c>
      <c r="J616" s="85" t="s">
        <v>2756</v>
      </c>
      <c r="K616" s="44" t="s">
        <v>2757</v>
      </c>
    </row>
    <row r="617" spans="1:11" ht="28.8">
      <c r="A617" s="55"/>
      <c r="B617" s="55"/>
      <c r="C617" s="55"/>
      <c r="D617" s="55"/>
      <c r="E617" s="55"/>
      <c r="F617" s="84"/>
      <c r="G617" s="56"/>
      <c r="H617" s="56"/>
      <c r="I617" s="57"/>
      <c r="J617" s="56"/>
      <c r="K617" s="44" t="s">
        <v>2758</v>
      </c>
    </row>
    <row r="618" spans="1:11" ht="28.8">
      <c r="A618" s="55"/>
      <c r="B618" s="55"/>
      <c r="C618" s="55"/>
      <c r="D618" s="55"/>
      <c r="E618" s="55"/>
      <c r="F618" s="84"/>
      <c r="G618" s="85" t="s">
        <v>2759</v>
      </c>
      <c r="H618" s="85" t="s">
        <v>2760</v>
      </c>
      <c r="I618" s="88" t="s">
        <v>19</v>
      </c>
      <c r="J618" s="85" t="s">
        <v>2761</v>
      </c>
      <c r="K618" s="44" t="s">
        <v>2762</v>
      </c>
    </row>
    <row r="619" spans="1:11">
      <c r="A619" s="55"/>
      <c r="B619" s="55"/>
      <c r="C619" s="55"/>
      <c r="D619" s="56"/>
      <c r="E619" s="56"/>
      <c r="F619" s="57"/>
      <c r="G619" s="56"/>
      <c r="H619" s="56"/>
      <c r="I619" s="57"/>
      <c r="J619" s="56"/>
      <c r="K619" s="44" t="s">
        <v>2763</v>
      </c>
    </row>
    <row r="620" spans="1:11" ht="28.8">
      <c r="A620" s="55"/>
      <c r="B620" s="55"/>
      <c r="C620" s="55"/>
      <c r="D620" s="85" t="s">
        <v>2482</v>
      </c>
      <c r="E620" s="85" t="s">
        <v>2483</v>
      </c>
      <c r="F620" s="87" t="s">
        <v>16</v>
      </c>
      <c r="G620" s="85" t="s">
        <v>2764</v>
      </c>
      <c r="H620" s="85" t="s">
        <v>2765</v>
      </c>
      <c r="I620" s="86" t="s">
        <v>41</v>
      </c>
      <c r="J620" s="85" t="s">
        <v>2766</v>
      </c>
      <c r="K620" s="44" t="s">
        <v>2767</v>
      </c>
    </row>
    <row r="621" spans="1:11">
      <c r="A621" s="55"/>
      <c r="B621" s="55"/>
      <c r="C621" s="55"/>
      <c r="D621" s="55"/>
      <c r="E621" s="55"/>
      <c r="F621" s="84"/>
      <c r="G621" s="56"/>
      <c r="H621" s="56"/>
      <c r="I621" s="57"/>
      <c r="J621" s="56"/>
      <c r="K621" s="44" t="s">
        <v>2768</v>
      </c>
    </row>
    <row r="622" spans="1:11">
      <c r="A622" s="55"/>
      <c r="B622" s="55"/>
      <c r="C622" s="55"/>
      <c r="D622" s="55"/>
      <c r="E622" s="55"/>
      <c r="F622" s="84"/>
      <c r="G622" s="85" t="s">
        <v>2769</v>
      </c>
      <c r="H622" s="85" t="s">
        <v>2770</v>
      </c>
      <c r="I622" s="86" t="s">
        <v>41</v>
      </c>
      <c r="J622" s="85" t="s">
        <v>2771</v>
      </c>
      <c r="K622" s="44" t="s">
        <v>2772</v>
      </c>
    </row>
    <row r="623" spans="1:11" ht="28.8">
      <c r="A623" s="55"/>
      <c r="B623" s="55"/>
      <c r="C623" s="55"/>
      <c r="D623" s="56"/>
      <c r="E623" s="56"/>
      <c r="F623" s="57"/>
      <c r="G623" s="56"/>
      <c r="H623" s="56"/>
      <c r="I623" s="57"/>
      <c r="J623" s="56"/>
      <c r="K623" s="44" t="s">
        <v>2773</v>
      </c>
    </row>
    <row r="624" spans="1:11" ht="28.8">
      <c r="A624" s="55"/>
      <c r="B624" s="55"/>
      <c r="C624" s="55"/>
      <c r="D624" s="85" t="s">
        <v>2494</v>
      </c>
      <c r="E624" s="85" t="s">
        <v>2495</v>
      </c>
      <c r="F624" s="87" t="s">
        <v>38</v>
      </c>
      <c r="G624" s="85" t="s">
        <v>2774</v>
      </c>
      <c r="H624" s="85" t="s">
        <v>2775</v>
      </c>
      <c r="I624" s="86" t="s">
        <v>41</v>
      </c>
      <c r="J624" s="85" t="s">
        <v>2776</v>
      </c>
      <c r="K624" s="44" t="s">
        <v>2777</v>
      </c>
    </row>
    <row r="625" spans="1:11">
      <c r="A625" s="55"/>
      <c r="B625" s="55"/>
      <c r="C625" s="55"/>
      <c r="D625" s="55"/>
      <c r="E625" s="55"/>
      <c r="F625" s="84"/>
      <c r="G625" s="56"/>
      <c r="H625" s="56"/>
      <c r="I625" s="57"/>
      <c r="J625" s="56"/>
      <c r="K625" s="44" t="s">
        <v>2778</v>
      </c>
    </row>
    <row r="626" spans="1:11">
      <c r="A626" s="55"/>
      <c r="B626" s="55"/>
      <c r="C626" s="55"/>
      <c r="D626" s="55"/>
      <c r="E626" s="55"/>
      <c r="F626" s="84"/>
      <c r="G626" s="85" t="s">
        <v>2779</v>
      </c>
      <c r="H626" s="85" t="s">
        <v>2780</v>
      </c>
      <c r="I626" s="86" t="s">
        <v>41</v>
      </c>
      <c r="J626" s="85" t="s">
        <v>2781</v>
      </c>
      <c r="K626" s="44" t="s">
        <v>2782</v>
      </c>
    </row>
    <row r="627" spans="1:11" ht="28.8">
      <c r="A627" s="55"/>
      <c r="B627" s="55"/>
      <c r="C627" s="55"/>
      <c r="D627" s="56"/>
      <c r="E627" s="56"/>
      <c r="F627" s="57"/>
      <c r="G627" s="56"/>
      <c r="H627" s="56"/>
      <c r="I627" s="57"/>
      <c r="J627" s="56"/>
      <c r="K627" s="44" t="s">
        <v>2783</v>
      </c>
    </row>
    <row r="628" spans="1:11" ht="28.8">
      <c r="A628" s="55"/>
      <c r="B628" s="55"/>
      <c r="C628" s="55"/>
      <c r="D628" s="85" t="s">
        <v>2506</v>
      </c>
      <c r="E628" s="85" t="s">
        <v>2507</v>
      </c>
      <c r="F628" s="87" t="s">
        <v>16</v>
      </c>
      <c r="G628" s="85" t="s">
        <v>2784</v>
      </c>
      <c r="H628" s="85" t="s">
        <v>2785</v>
      </c>
      <c r="I628" s="86" t="s">
        <v>41</v>
      </c>
      <c r="J628" s="85" t="s">
        <v>2786</v>
      </c>
      <c r="K628" s="44" t="s">
        <v>2787</v>
      </c>
    </row>
    <row r="629" spans="1:11">
      <c r="A629" s="55"/>
      <c r="B629" s="55"/>
      <c r="C629" s="55"/>
      <c r="D629" s="55"/>
      <c r="E629" s="55"/>
      <c r="F629" s="84"/>
      <c r="G629" s="56"/>
      <c r="H629" s="56"/>
      <c r="I629" s="57"/>
      <c r="J629" s="56"/>
      <c r="K629" s="44" t="s">
        <v>2788</v>
      </c>
    </row>
    <row r="630" spans="1:11" ht="28.8">
      <c r="A630" s="55"/>
      <c r="B630" s="55"/>
      <c r="C630" s="55"/>
      <c r="D630" s="55"/>
      <c r="E630" s="55"/>
      <c r="F630" s="84"/>
      <c r="G630" s="85" t="s">
        <v>2789</v>
      </c>
      <c r="H630" s="85" t="s">
        <v>2790</v>
      </c>
      <c r="I630" s="86" t="s">
        <v>41</v>
      </c>
      <c r="J630" s="85" t="s">
        <v>2791</v>
      </c>
      <c r="K630" s="44" t="s">
        <v>2792</v>
      </c>
    </row>
    <row r="631" spans="1:11" ht="28.8">
      <c r="A631" s="55"/>
      <c r="B631" s="55"/>
      <c r="C631" s="56"/>
      <c r="D631" s="56"/>
      <c r="E631" s="56"/>
      <c r="F631" s="57"/>
      <c r="G631" s="56"/>
      <c r="H631" s="56"/>
      <c r="I631" s="57"/>
      <c r="J631" s="56"/>
      <c r="K631" s="44" t="s">
        <v>2793</v>
      </c>
    </row>
    <row r="632" spans="1:11" ht="28.8">
      <c r="A632" s="55"/>
      <c r="B632" s="55"/>
      <c r="C632" s="80" t="s">
        <v>2794</v>
      </c>
      <c r="D632" s="85" t="s">
        <v>2795</v>
      </c>
      <c r="E632" s="85" t="s">
        <v>2796</v>
      </c>
      <c r="F632" s="87" t="s">
        <v>16</v>
      </c>
      <c r="G632" s="85" t="s">
        <v>2797</v>
      </c>
      <c r="H632" s="85" t="s">
        <v>2798</v>
      </c>
      <c r="I632" s="86" t="s">
        <v>41</v>
      </c>
      <c r="J632" s="85" t="s">
        <v>2799</v>
      </c>
      <c r="K632" s="44" t="s">
        <v>2800</v>
      </c>
    </row>
    <row r="633" spans="1:11" ht="28.8">
      <c r="A633" s="55"/>
      <c r="B633" s="55"/>
      <c r="C633" s="55"/>
      <c r="D633" s="55"/>
      <c r="E633" s="55"/>
      <c r="F633" s="84"/>
      <c r="G633" s="56"/>
      <c r="H633" s="56"/>
      <c r="I633" s="57"/>
      <c r="J633" s="56"/>
      <c r="K633" s="44" t="s">
        <v>2801</v>
      </c>
    </row>
    <row r="634" spans="1:11">
      <c r="A634" s="55"/>
      <c r="B634" s="55"/>
      <c r="C634" s="55"/>
      <c r="D634" s="55"/>
      <c r="E634" s="55"/>
      <c r="F634" s="84"/>
      <c r="G634" s="85" t="s">
        <v>2802</v>
      </c>
      <c r="H634" s="85" t="s">
        <v>2803</v>
      </c>
      <c r="I634" s="86" t="s">
        <v>41</v>
      </c>
      <c r="J634" s="85" t="s">
        <v>2804</v>
      </c>
      <c r="K634" s="44" t="s">
        <v>2805</v>
      </c>
    </row>
    <row r="635" spans="1:11" ht="28.8">
      <c r="A635" s="55"/>
      <c r="B635" s="55"/>
      <c r="C635" s="55"/>
      <c r="D635" s="56"/>
      <c r="E635" s="56"/>
      <c r="F635" s="57"/>
      <c r="G635" s="56"/>
      <c r="H635" s="56"/>
      <c r="I635" s="57"/>
      <c r="J635" s="56"/>
      <c r="K635" s="44" t="s">
        <v>2806</v>
      </c>
    </row>
    <row r="636" spans="1:11" ht="28.8">
      <c r="A636" s="55"/>
      <c r="B636" s="55"/>
      <c r="C636" s="55"/>
      <c r="D636" s="85" t="s">
        <v>2807</v>
      </c>
      <c r="E636" s="85" t="s">
        <v>2808</v>
      </c>
      <c r="F636" s="87" t="s">
        <v>16</v>
      </c>
      <c r="G636" s="85" t="s">
        <v>2809</v>
      </c>
      <c r="H636" s="85" t="s">
        <v>2810</v>
      </c>
      <c r="I636" s="86" t="s">
        <v>41</v>
      </c>
      <c r="J636" s="85" t="s">
        <v>2811</v>
      </c>
      <c r="K636" s="44" t="s">
        <v>2812</v>
      </c>
    </row>
    <row r="637" spans="1:11" ht="28.8">
      <c r="A637" s="55"/>
      <c r="B637" s="55"/>
      <c r="C637" s="55"/>
      <c r="D637" s="55"/>
      <c r="E637" s="55"/>
      <c r="F637" s="84"/>
      <c r="G637" s="56"/>
      <c r="H637" s="56"/>
      <c r="I637" s="57"/>
      <c r="J637" s="56"/>
      <c r="K637" s="44" t="s">
        <v>2813</v>
      </c>
    </row>
    <row r="638" spans="1:11" ht="28.8">
      <c r="A638" s="55"/>
      <c r="B638" s="55"/>
      <c r="C638" s="55"/>
      <c r="D638" s="55"/>
      <c r="E638" s="55"/>
      <c r="F638" s="84"/>
      <c r="G638" s="85" t="s">
        <v>2814</v>
      </c>
      <c r="H638" s="85" t="s">
        <v>2815</v>
      </c>
      <c r="I638" s="86" t="s">
        <v>41</v>
      </c>
      <c r="J638" s="85" t="s">
        <v>2816</v>
      </c>
      <c r="K638" s="44" t="s">
        <v>2817</v>
      </c>
    </row>
    <row r="639" spans="1:11" ht="28.8">
      <c r="A639" s="55"/>
      <c r="B639" s="55"/>
      <c r="C639" s="55"/>
      <c r="D639" s="56"/>
      <c r="E639" s="56"/>
      <c r="F639" s="57"/>
      <c r="G639" s="56"/>
      <c r="H639" s="56"/>
      <c r="I639" s="57"/>
      <c r="J639" s="56"/>
      <c r="K639" s="44" t="s">
        <v>2818</v>
      </c>
    </row>
    <row r="640" spans="1:11" ht="28.8">
      <c r="A640" s="55"/>
      <c r="B640" s="55"/>
      <c r="C640" s="55"/>
      <c r="D640" s="85" t="s">
        <v>2819</v>
      </c>
      <c r="E640" s="85" t="s">
        <v>2820</v>
      </c>
      <c r="F640" s="87" t="s">
        <v>16</v>
      </c>
      <c r="G640" s="85" t="s">
        <v>2821</v>
      </c>
      <c r="H640" s="85" t="s">
        <v>2822</v>
      </c>
      <c r="I640" s="86" t="s">
        <v>41</v>
      </c>
      <c r="J640" s="85" t="s">
        <v>2823</v>
      </c>
      <c r="K640" s="44" t="s">
        <v>2824</v>
      </c>
    </row>
    <row r="641" spans="1:11" ht="28.8">
      <c r="A641" s="55"/>
      <c r="B641" s="55"/>
      <c r="C641" s="55"/>
      <c r="D641" s="55"/>
      <c r="E641" s="55"/>
      <c r="F641" s="84"/>
      <c r="G641" s="56"/>
      <c r="H641" s="56"/>
      <c r="I641" s="57"/>
      <c r="J641" s="56"/>
      <c r="K641" s="44" t="s">
        <v>2825</v>
      </c>
    </row>
    <row r="642" spans="1:11" ht="28.8">
      <c r="A642" s="55"/>
      <c r="B642" s="55"/>
      <c r="C642" s="55"/>
      <c r="D642" s="55"/>
      <c r="E642" s="55"/>
      <c r="F642" s="84"/>
      <c r="G642" s="85" t="s">
        <v>2826</v>
      </c>
      <c r="H642" s="85" t="s">
        <v>2827</v>
      </c>
      <c r="I642" s="86" t="s">
        <v>41</v>
      </c>
      <c r="J642" s="85" t="s">
        <v>2828</v>
      </c>
      <c r="K642" s="44" t="s">
        <v>2829</v>
      </c>
    </row>
    <row r="643" spans="1:11" ht="28.8">
      <c r="A643" s="55"/>
      <c r="B643" s="55"/>
      <c r="C643" s="55"/>
      <c r="D643" s="56"/>
      <c r="E643" s="56"/>
      <c r="F643" s="57"/>
      <c r="G643" s="56"/>
      <c r="H643" s="56"/>
      <c r="I643" s="57"/>
      <c r="J643" s="56"/>
      <c r="K643" s="44" t="s">
        <v>2830</v>
      </c>
    </row>
    <row r="644" spans="1:11" ht="28.8">
      <c r="A644" s="55"/>
      <c r="B644" s="55"/>
      <c r="C644" s="55"/>
      <c r="D644" s="85" t="s">
        <v>2831</v>
      </c>
      <c r="E644" s="85" t="s">
        <v>2832</v>
      </c>
      <c r="F644" s="87" t="s">
        <v>16</v>
      </c>
      <c r="G644" s="85" t="s">
        <v>2833</v>
      </c>
      <c r="H644" s="85" t="s">
        <v>2834</v>
      </c>
      <c r="I644" s="86" t="s">
        <v>41</v>
      </c>
      <c r="J644" s="85" t="s">
        <v>2835</v>
      </c>
      <c r="K644" s="44" t="s">
        <v>2836</v>
      </c>
    </row>
    <row r="645" spans="1:11" ht="28.8">
      <c r="A645" s="55"/>
      <c r="B645" s="55"/>
      <c r="C645" s="55"/>
      <c r="D645" s="55"/>
      <c r="E645" s="55"/>
      <c r="F645" s="84"/>
      <c r="G645" s="56"/>
      <c r="H645" s="56"/>
      <c r="I645" s="57"/>
      <c r="J645" s="56"/>
      <c r="K645" s="44" t="s">
        <v>2837</v>
      </c>
    </row>
    <row r="646" spans="1:11" ht="28.8">
      <c r="A646" s="55"/>
      <c r="B646" s="55"/>
      <c r="C646" s="55"/>
      <c r="D646" s="55"/>
      <c r="E646" s="55"/>
      <c r="F646" s="84"/>
      <c r="G646" s="85" t="s">
        <v>2838</v>
      </c>
      <c r="H646" s="85" t="s">
        <v>2839</v>
      </c>
      <c r="I646" s="88" t="s">
        <v>19</v>
      </c>
      <c r="J646" s="85" t="s">
        <v>2840</v>
      </c>
      <c r="K646" s="44" t="s">
        <v>2841</v>
      </c>
    </row>
    <row r="647" spans="1:11" ht="28.8">
      <c r="A647" s="55"/>
      <c r="B647" s="55"/>
      <c r="C647" s="55"/>
      <c r="D647" s="56"/>
      <c r="E647" s="56"/>
      <c r="F647" s="57"/>
      <c r="G647" s="56"/>
      <c r="H647" s="56"/>
      <c r="I647" s="57"/>
      <c r="J647" s="56"/>
      <c r="K647" s="44" t="s">
        <v>2842</v>
      </c>
    </row>
    <row r="648" spans="1:11" ht="28.8">
      <c r="A648" s="55"/>
      <c r="B648" s="55"/>
      <c r="C648" s="55"/>
      <c r="D648" s="85" t="s">
        <v>2843</v>
      </c>
      <c r="E648" s="85" t="s">
        <v>2844</v>
      </c>
      <c r="F648" s="87" t="s">
        <v>38</v>
      </c>
      <c r="G648" s="85" t="s">
        <v>2749</v>
      </c>
      <c r="H648" s="85" t="s">
        <v>2845</v>
      </c>
      <c r="I648" s="88" t="s">
        <v>19</v>
      </c>
      <c r="J648" s="85" t="s">
        <v>2846</v>
      </c>
      <c r="K648" s="44" t="s">
        <v>2847</v>
      </c>
    </row>
    <row r="649" spans="1:11" ht="28.8">
      <c r="A649" s="55"/>
      <c r="B649" s="55"/>
      <c r="C649" s="55"/>
      <c r="D649" s="55"/>
      <c r="E649" s="55"/>
      <c r="F649" s="84"/>
      <c r="G649" s="56"/>
      <c r="H649" s="56"/>
      <c r="I649" s="57"/>
      <c r="J649" s="56"/>
      <c r="K649" s="44" t="s">
        <v>2848</v>
      </c>
    </row>
    <row r="650" spans="1:11" ht="28.8">
      <c r="A650" s="55"/>
      <c r="B650" s="55"/>
      <c r="C650" s="55"/>
      <c r="D650" s="55"/>
      <c r="E650" s="55"/>
      <c r="F650" s="84"/>
      <c r="G650" s="85" t="s">
        <v>2849</v>
      </c>
      <c r="H650" s="85" t="s">
        <v>2850</v>
      </c>
      <c r="I650" s="88" t="s">
        <v>19</v>
      </c>
      <c r="J650" s="85" t="s">
        <v>2851</v>
      </c>
      <c r="K650" s="44" t="s">
        <v>2852</v>
      </c>
    </row>
    <row r="651" spans="1:11" ht="28.8">
      <c r="A651" s="55"/>
      <c r="B651" s="56"/>
      <c r="C651" s="56"/>
      <c r="D651" s="56"/>
      <c r="E651" s="56"/>
      <c r="F651" s="57"/>
      <c r="G651" s="56"/>
      <c r="H651" s="56"/>
      <c r="I651" s="57"/>
      <c r="J651" s="56"/>
      <c r="K651" s="44" t="s">
        <v>2853</v>
      </c>
    </row>
    <row r="652" spans="1:11" ht="28.8">
      <c r="A652" s="55"/>
      <c r="B652" s="80" t="s">
        <v>2854</v>
      </c>
      <c r="C652" s="80" t="s">
        <v>2855</v>
      </c>
      <c r="D652" s="85" t="s">
        <v>2856</v>
      </c>
      <c r="E652" s="85" t="s">
        <v>2857</v>
      </c>
      <c r="F652" s="92"/>
      <c r="G652" s="85" t="s">
        <v>2858</v>
      </c>
      <c r="H652" s="85" t="s">
        <v>2859</v>
      </c>
      <c r="I652" s="88" t="s">
        <v>19</v>
      </c>
      <c r="J652" s="85" t="s">
        <v>2860</v>
      </c>
      <c r="K652" s="44" t="s">
        <v>2861</v>
      </c>
    </row>
    <row r="653" spans="1:11" ht="28.8">
      <c r="A653" s="55"/>
      <c r="B653" s="55"/>
      <c r="C653" s="55"/>
      <c r="D653" s="55"/>
      <c r="E653" s="55"/>
      <c r="F653" s="84"/>
      <c r="G653" s="56"/>
      <c r="H653" s="56"/>
      <c r="I653" s="57"/>
      <c r="J653" s="56"/>
      <c r="K653" s="44" t="s">
        <v>2862</v>
      </c>
    </row>
    <row r="654" spans="1:11" ht="28.8">
      <c r="A654" s="55"/>
      <c r="B654" s="55"/>
      <c r="C654" s="55"/>
      <c r="D654" s="55"/>
      <c r="E654" s="55"/>
      <c r="F654" s="84"/>
      <c r="G654" s="85" t="s">
        <v>2863</v>
      </c>
      <c r="H654" s="85" t="s">
        <v>2864</v>
      </c>
      <c r="I654" s="88" t="s">
        <v>19</v>
      </c>
      <c r="J654" s="85" t="s">
        <v>2865</v>
      </c>
      <c r="K654" s="44" t="s">
        <v>2866</v>
      </c>
    </row>
    <row r="655" spans="1:11" ht="28.8">
      <c r="A655" s="55"/>
      <c r="B655" s="55"/>
      <c r="C655" s="55"/>
      <c r="D655" s="56"/>
      <c r="E655" s="56"/>
      <c r="F655" s="57"/>
      <c r="G655" s="56"/>
      <c r="H655" s="56"/>
      <c r="I655" s="57"/>
      <c r="J655" s="56"/>
      <c r="K655" s="44" t="s">
        <v>2867</v>
      </c>
    </row>
    <row r="656" spans="1:11" ht="28.8">
      <c r="A656" s="55"/>
      <c r="B656" s="55"/>
      <c r="C656" s="55"/>
      <c r="D656" s="85" t="s">
        <v>2868</v>
      </c>
      <c r="E656" s="85" t="s">
        <v>2869</v>
      </c>
      <c r="F656" s="87" t="s">
        <v>38</v>
      </c>
      <c r="G656" s="85" t="s">
        <v>2870</v>
      </c>
      <c r="H656" s="85" t="s">
        <v>2871</v>
      </c>
      <c r="I656" s="88" t="s">
        <v>19</v>
      </c>
      <c r="J656" s="85" t="s">
        <v>2872</v>
      </c>
      <c r="K656" s="44" t="s">
        <v>2873</v>
      </c>
    </row>
    <row r="657" spans="1:11" ht="28.8">
      <c r="A657" s="55"/>
      <c r="B657" s="55"/>
      <c r="C657" s="55"/>
      <c r="D657" s="55"/>
      <c r="E657" s="55"/>
      <c r="F657" s="84"/>
      <c r="G657" s="56"/>
      <c r="H657" s="56"/>
      <c r="I657" s="57"/>
      <c r="J657" s="56"/>
      <c r="K657" s="44" t="s">
        <v>2874</v>
      </c>
    </row>
    <row r="658" spans="1:11" ht="28.8">
      <c r="A658" s="55"/>
      <c r="B658" s="55"/>
      <c r="C658" s="55"/>
      <c r="D658" s="55"/>
      <c r="E658" s="55"/>
      <c r="F658" s="84"/>
      <c r="G658" s="85" t="s">
        <v>2875</v>
      </c>
      <c r="H658" s="85" t="s">
        <v>2876</v>
      </c>
      <c r="I658" s="88" t="s">
        <v>19</v>
      </c>
      <c r="J658" s="85" t="s">
        <v>2877</v>
      </c>
      <c r="K658" s="44" t="s">
        <v>2878</v>
      </c>
    </row>
    <row r="659" spans="1:11" ht="28.8">
      <c r="A659" s="55"/>
      <c r="B659" s="55"/>
      <c r="C659" s="55"/>
      <c r="D659" s="56"/>
      <c r="E659" s="56"/>
      <c r="F659" s="57"/>
      <c r="G659" s="56"/>
      <c r="H659" s="56"/>
      <c r="I659" s="57"/>
      <c r="J659" s="56"/>
      <c r="K659" s="44" t="s">
        <v>2879</v>
      </c>
    </row>
    <row r="660" spans="1:11" ht="28.8">
      <c r="A660" s="55"/>
      <c r="B660" s="55"/>
      <c r="C660" s="55"/>
      <c r="D660" s="85" t="s">
        <v>2880</v>
      </c>
      <c r="E660" s="85" t="s">
        <v>2881</v>
      </c>
      <c r="F660" s="87" t="s">
        <v>38</v>
      </c>
      <c r="G660" s="85" t="s">
        <v>2882</v>
      </c>
      <c r="H660" s="85" t="s">
        <v>2883</v>
      </c>
      <c r="I660" s="88" t="s">
        <v>19</v>
      </c>
      <c r="J660" s="85" t="s">
        <v>2884</v>
      </c>
      <c r="K660" s="44" t="s">
        <v>2885</v>
      </c>
    </row>
    <row r="661" spans="1:11" ht="28.8">
      <c r="A661" s="55"/>
      <c r="B661" s="55"/>
      <c r="C661" s="55"/>
      <c r="D661" s="55"/>
      <c r="E661" s="55"/>
      <c r="F661" s="84"/>
      <c r="G661" s="56"/>
      <c r="H661" s="56"/>
      <c r="I661" s="57"/>
      <c r="J661" s="56"/>
      <c r="K661" s="44" t="s">
        <v>2886</v>
      </c>
    </row>
    <row r="662" spans="1:11" ht="28.8">
      <c r="A662" s="55"/>
      <c r="B662" s="55"/>
      <c r="C662" s="55"/>
      <c r="D662" s="55"/>
      <c r="E662" s="55"/>
      <c r="F662" s="84"/>
      <c r="G662" s="85" t="s">
        <v>2887</v>
      </c>
      <c r="H662" s="85" t="s">
        <v>2888</v>
      </c>
      <c r="I662" s="88" t="s">
        <v>19</v>
      </c>
      <c r="J662" s="85" t="s">
        <v>2889</v>
      </c>
      <c r="K662" s="44" t="s">
        <v>2890</v>
      </c>
    </row>
    <row r="663" spans="1:11" ht="28.8">
      <c r="A663" s="55"/>
      <c r="B663" s="55"/>
      <c r="C663" s="55"/>
      <c r="D663" s="56"/>
      <c r="E663" s="56"/>
      <c r="F663" s="57"/>
      <c r="G663" s="56"/>
      <c r="H663" s="56"/>
      <c r="I663" s="57"/>
      <c r="J663" s="56"/>
      <c r="K663" s="44" t="s">
        <v>2891</v>
      </c>
    </row>
    <row r="664" spans="1:11" ht="28.8">
      <c r="A664" s="55"/>
      <c r="B664" s="55"/>
      <c r="C664" s="55"/>
      <c r="D664" s="85" t="s">
        <v>2892</v>
      </c>
      <c r="E664" s="85" t="s">
        <v>2893</v>
      </c>
      <c r="F664" s="87" t="s">
        <v>38</v>
      </c>
      <c r="G664" s="85" t="s">
        <v>2894</v>
      </c>
      <c r="H664" s="85" t="s">
        <v>2895</v>
      </c>
      <c r="I664" s="88" t="s">
        <v>19</v>
      </c>
      <c r="J664" s="85" t="s">
        <v>2896</v>
      </c>
      <c r="K664" s="44" t="s">
        <v>2897</v>
      </c>
    </row>
    <row r="665" spans="1:11" ht="28.8">
      <c r="A665" s="55"/>
      <c r="B665" s="55"/>
      <c r="C665" s="55"/>
      <c r="D665" s="55"/>
      <c r="E665" s="55"/>
      <c r="F665" s="84"/>
      <c r="G665" s="56"/>
      <c r="H665" s="56"/>
      <c r="I665" s="57"/>
      <c r="J665" s="56"/>
      <c r="K665" s="44" t="s">
        <v>2898</v>
      </c>
    </row>
    <row r="666" spans="1:11" ht="28.8">
      <c r="A666" s="55"/>
      <c r="B666" s="55"/>
      <c r="C666" s="55"/>
      <c r="D666" s="55"/>
      <c r="E666" s="55"/>
      <c r="F666" s="84"/>
      <c r="G666" s="85" t="s">
        <v>2899</v>
      </c>
      <c r="H666" s="85" t="s">
        <v>2900</v>
      </c>
      <c r="I666" s="88" t="s">
        <v>19</v>
      </c>
      <c r="J666" s="85" t="s">
        <v>2901</v>
      </c>
      <c r="K666" s="44" t="s">
        <v>2675</v>
      </c>
    </row>
    <row r="667" spans="1:11" ht="28.8">
      <c r="A667" s="55"/>
      <c r="B667" s="55"/>
      <c r="C667" s="55"/>
      <c r="D667" s="56"/>
      <c r="E667" s="56"/>
      <c r="F667" s="57"/>
      <c r="G667" s="56"/>
      <c r="H667" s="56"/>
      <c r="I667" s="57"/>
      <c r="J667" s="56"/>
      <c r="K667" s="44" t="s">
        <v>2902</v>
      </c>
    </row>
    <row r="668" spans="1:11" ht="28.8">
      <c r="A668" s="55"/>
      <c r="B668" s="55"/>
      <c r="C668" s="55"/>
      <c r="D668" s="85" t="s">
        <v>2903</v>
      </c>
      <c r="E668" s="85" t="s">
        <v>2904</v>
      </c>
      <c r="F668" s="87" t="s">
        <v>38</v>
      </c>
      <c r="G668" s="85" t="s">
        <v>2905</v>
      </c>
      <c r="H668" s="85" t="s">
        <v>2906</v>
      </c>
      <c r="I668" s="86" t="s">
        <v>41</v>
      </c>
      <c r="J668" s="85" t="s">
        <v>2907</v>
      </c>
      <c r="K668" s="44" t="s">
        <v>2908</v>
      </c>
    </row>
    <row r="669" spans="1:11" ht="43.2">
      <c r="A669" s="55"/>
      <c r="B669" s="55"/>
      <c r="C669" s="55"/>
      <c r="D669" s="55"/>
      <c r="E669" s="55"/>
      <c r="F669" s="84"/>
      <c r="G669" s="56"/>
      <c r="H669" s="56"/>
      <c r="I669" s="57"/>
      <c r="J669" s="56"/>
      <c r="K669" s="44" t="s">
        <v>2909</v>
      </c>
    </row>
    <row r="670" spans="1:11" ht="28.8">
      <c r="A670" s="55"/>
      <c r="B670" s="55"/>
      <c r="C670" s="55"/>
      <c r="D670" s="55"/>
      <c r="E670" s="55"/>
      <c r="F670" s="84"/>
      <c r="G670" s="85" t="s">
        <v>2910</v>
      </c>
      <c r="H670" s="85" t="s">
        <v>2911</v>
      </c>
      <c r="I670" s="86" t="s">
        <v>41</v>
      </c>
      <c r="J670" s="85" t="s">
        <v>2912</v>
      </c>
      <c r="K670" s="44" t="s">
        <v>2913</v>
      </c>
    </row>
    <row r="671" spans="1:11" ht="28.8">
      <c r="A671" s="55"/>
      <c r="B671" s="55"/>
      <c r="C671" s="56"/>
      <c r="D671" s="56"/>
      <c r="E671" s="56"/>
      <c r="F671" s="57"/>
      <c r="G671" s="56"/>
      <c r="H671" s="56"/>
      <c r="I671" s="57"/>
      <c r="J671" s="56"/>
      <c r="K671" s="44" t="s">
        <v>2914</v>
      </c>
    </row>
    <row r="672" spans="1:11" ht="28.8">
      <c r="A672" s="55"/>
      <c r="B672" s="55"/>
      <c r="C672" s="80" t="s">
        <v>2915</v>
      </c>
      <c r="D672" s="85" t="s">
        <v>2916</v>
      </c>
      <c r="E672" s="85" t="s">
        <v>2917</v>
      </c>
      <c r="F672" s="87" t="s">
        <v>38</v>
      </c>
      <c r="G672" s="85" t="s">
        <v>2918</v>
      </c>
      <c r="H672" s="85" t="s">
        <v>2919</v>
      </c>
      <c r="I672" s="86" t="s">
        <v>41</v>
      </c>
      <c r="J672" s="85" t="s">
        <v>2920</v>
      </c>
      <c r="K672" s="44" t="s">
        <v>2921</v>
      </c>
    </row>
    <row r="673" spans="1:11" ht="28.8">
      <c r="A673" s="55"/>
      <c r="B673" s="55"/>
      <c r="C673" s="55"/>
      <c r="D673" s="55"/>
      <c r="E673" s="55"/>
      <c r="F673" s="84"/>
      <c r="G673" s="56"/>
      <c r="H673" s="56"/>
      <c r="I673" s="57"/>
      <c r="J673" s="56"/>
      <c r="K673" s="44" t="s">
        <v>2922</v>
      </c>
    </row>
    <row r="674" spans="1:11" ht="28.8">
      <c r="A674" s="55"/>
      <c r="B674" s="55"/>
      <c r="C674" s="55"/>
      <c r="D674" s="55"/>
      <c r="E674" s="55"/>
      <c r="F674" s="84"/>
      <c r="G674" s="85" t="s">
        <v>2923</v>
      </c>
      <c r="H674" s="85" t="s">
        <v>2924</v>
      </c>
      <c r="I674" s="88" t="s">
        <v>19</v>
      </c>
      <c r="J674" s="85" t="s">
        <v>2925</v>
      </c>
      <c r="K674" s="44" t="s">
        <v>2926</v>
      </c>
    </row>
    <row r="675" spans="1:11" ht="28.8">
      <c r="A675" s="55"/>
      <c r="B675" s="55"/>
      <c r="C675" s="55"/>
      <c r="D675" s="56"/>
      <c r="E675" s="56"/>
      <c r="F675" s="57"/>
      <c r="G675" s="56"/>
      <c r="H675" s="56"/>
      <c r="I675" s="57"/>
      <c r="J675" s="56"/>
      <c r="K675" s="44" t="s">
        <v>2927</v>
      </c>
    </row>
    <row r="676" spans="1:11" ht="28.8">
      <c r="A676" s="55"/>
      <c r="B676" s="55"/>
      <c r="C676" s="55"/>
      <c r="D676" s="85" t="s">
        <v>2928</v>
      </c>
      <c r="E676" s="85" t="s">
        <v>2929</v>
      </c>
      <c r="F676" s="87" t="s">
        <v>16</v>
      </c>
      <c r="G676" s="85" t="s">
        <v>2930</v>
      </c>
      <c r="H676" s="85" t="s">
        <v>2931</v>
      </c>
      <c r="I676" s="88" t="s">
        <v>19</v>
      </c>
      <c r="J676" s="85" t="s">
        <v>2932</v>
      </c>
      <c r="K676" s="44" t="s">
        <v>2933</v>
      </c>
    </row>
    <row r="677" spans="1:11" ht="28.8">
      <c r="A677" s="55"/>
      <c r="B677" s="55"/>
      <c r="C677" s="55"/>
      <c r="D677" s="55"/>
      <c r="E677" s="55"/>
      <c r="F677" s="84"/>
      <c r="G677" s="56"/>
      <c r="H677" s="56"/>
      <c r="I677" s="57"/>
      <c r="J677" s="56"/>
      <c r="K677" s="44" t="s">
        <v>2934</v>
      </c>
    </row>
    <row r="678" spans="1:11" ht="28.8">
      <c r="A678" s="55"/>
      <c r="B678" s="55"/>
      <c r="C678" s="55"/>
      <c r="D678" s="55"/>
      <c r="E678" s="55"/>
      <c r="F678" s="84"/>
      <c r="G678" s="85" t="s">
        <v>2935</v>
      </c>
      <c r="H678" s="85" t="s">
        <v>2936</v>
      </c>
      <c r="I678" s="88" t="s">
        <v>19</v>
      </c>
      <c r="J678" s="85" t="s">
        <v>2937</v>
      </c>
      <c r="K678" s="44" t="s">
        <v>2938</v>
      </c>
    </row>
    <row r="679" spans="1:11" ht="28.8">
      <c r="A679" s="55"/>
      <c r="B679" s="55"/>
      <c r="C679" s="55"/>
      <c r="D679" s="56"/>
      <c r="E679" s="56"/>
      <c r="F679" s="57"/>
      <c r="G679" s="56"/>
      <c r="H679" s="56"/>
      <c r="I679" s="57"/>
      <c r="J679" s="56"/>
      <c r="K679" s="44" t="s">
        <v>2939</v>
      </c>
    </row>
    <row r="680" spans="1:11" ht="43.2">
      <c r="A680" s="55"/>
      <c r="B680" s="55"/>
      <c r="C680" s="55"/>
      <c r="D680" s="85" t="s">
        <v>2940</v>
      </c>
      <c r="E680" s="85" t="s">
        <v>2941</v>
      </c>
      <c r="F680" s="87" t="s">
        <v>38</v>
      </c>
      <c r="G680" s="85" t="s">
        <v>2942</v>
      </c>
      <c r="H680" s="85" t="s">
        <v>2943</v>
      </c>
      <c r="I680" s="86" t="s">
        <v>41</v>
      </c>
      <c r="J680" s="85" t="s">
        <v>2944</v>
      </c>
      <c r="K680" s="44" t="s">
        <v>2945</v>
      </c>
    </row>
    <row r="681" spans="1:11" ht="28.8">
      <c r="A681" s="55"/>
      <c r="B681" s="55"/>
      <c r="C681" s="55"/>
      <c r="D681" s="55"/>
      <c r="E681" s="55"/>
      <c r="F681" s="84"/>
      <c r="G681" s="56"/>
      <c r="H681" s="56"/>
      <c r="I681" s="57"/>
      <c r="J681" s="56"/>
      <c r="K681" s="44" t="s">
        <v>2946</v>
      </c>
    </row>
    <row r="682" spans="1:11" ht="28.8">
      <c r="A682" s="55"/>
      <c r="B682" s="55"/>
      <c r="C682" s="55"/>
      <c r="D682" s="55"/>
      <c r="E682" s="55"/>
      <c r="F682" s="84"/>
      <c r="G682" s="85" t="s">
        <v>2947</v>
      </c>
      <c r="H682" s="85" t="s">
        <v>2948</v>
      </c>
      <c r="I682" s="86" t="s">
        <v>41</v>
      </c>
      <c r="J682" s="85" t="s">
        <v>2949</v>
      </c>
      <c r="K682" s="44" t="s">
        <v>2950</v>
      </c>
    </row>
    <row r="683" spans="1:11" ht="28.8">
      <c r="A683" s="55"/>
      <c r="B683" s="55"/>
      <c r="C683" s="55"/>
      <c r="D683" s="56"/>
      <c r="E683" s="56"/>
      <c r="F683" s="57"/>
      <c r="G683" s="56"/>
      <c r="H683" s="56"/>
      <c r="I683" s="57"/>
      <c r="J683" s="56"/>
      <c r="K683" s="44" t="s">
        <v>2951</v>
      </c>
    </row>
    <row r="684" spans="1:11" ht="28.8">
      <c r="A684" s="55"/>
      <c r="B684" s="55"/>
      <c r="C684" s="55"/>
      <c r="D684" s="85" t="s">
        <v>2952</v>
      </c>
      <c r="E684" s="85" t="s">
        <v>2953</v>
      </c>
      <c r="F684" s="87" t="s">
        <v>38</v>
      </c>
      <c r="G684" s="85" t="s">
        <v>2954</v>
      </c>
      <c r="H684" s="85" t="s">
        <v>2955</v>
      </c>
      <c r="I684" s="86" t="s">
        <v>41</v>
      </c>
      <c r="J684" s="85" t="s">
        <v>2956</v>
      </c>
      <c r="K684" s="44" t="s">
        <v>2957</v>
      </c>
    </row>
    <row r="685" spans="1:11" ht="28.8">
      <c r="A685" s="55"/>
      <c r="B685" s="55"/>
      <c r="C685" s="55"/>
      <c r="D685" s="55"/>
      <c r="E685" s="55"/>
      <c r="F685" s="84"/>
      <c r="G685" s="56"/>
      <c r="H685" s="56"/>
      <c r="I685" s="57"/>
      <c r="J685" s="56"/>
      <c r="K685" s="44" t="s">
        <v>2958</v>
      </c>
    </row>
    <row r="686" spans="1:11" ht="28.8">
      <c r="A686" s="55"/>
      <c r="B686" s="55"/>
      <c r="C686" s="55"/>
      <c r="D686" s="55"/>
      <c r="E686" s="55"/>
      <c r="F686" s="84"/>
      <c r="G686" s="85" t="s">
        <v>2959</v>
      </c>
      <c r="H686" s="85" t="s">
        <v>2960</v>
      </c>
      <c r="I686" s="86" t="s">
        <v>41</v>
      </c>
      <c r="J686" s="85" t="s">
        <v>2961</v>
      </c>
      <c r="K686" s="44" t="s">
        <v>2962</v>
      </c>
    </row>
    <row r="687" spans="1:11" ht="28.8">
      <c r="A687" s="55"/>
      <c r="B687" s="55"/>
      <c r="C687" s="55"/>
      <c r="D687" s="56"/>
      <c r="E687" s="56"/>
      <c r="F687" s="57"/>
      <c r="G687" s="56"/>
      <c r="H687" s="56"/>
      <c r="I687" s="57"/>
      <c r="J687" s="56"/>
      <c r="K687" s="44" t="s">
        <v>2963</v>
      </c>
    </row>
    <row r="688" spans="1:11" ht="28.8">
      <c r="A688" s="55"/>
      <c r="B688" s="55"/>
      <c r="C688" s="55"/>
      <c r="D688" s="85" t="s">
        <v>2964</v>
      </c>
      <c r="E688" s="85" t="s">
        <v>2965</v>
      </c>
      <c r="F688" s="87" t="s">
        <v>38</v>
      </c>
      <c r="G688" s="85" t="s">
        <v>2966</v>
      </c>
      <c r="H688" s="85" t="s">
        <v>2967</v>
      </c>
      <c r="I688" s="86" t="s">
        <v>41</v>
      </c>
      <c r="J688" s="85" t="s">
        <v>2968</v>
      </c>
      <c r="K688" s="44" t="s">
        <v>2969</v>
      </c>
    </row>
    <row r="689" spans="1:11" ht="28.8">
      <c r="A689" s="55"/>
      <c r="B689" s="55"/>
      <c r="C689" s="55"/>
      <c r="D689" s="55"/>
      <c r="E689" s="55"/>
      <c r="F689" s="84"/>
      <c r="G689" s="56"/>
      <c r="H689" s="56"/>
      <c r="I689" s="57"/>
      <c r="J689" s="56"/>
      <c r="K689" s="44" t="s">
        <v>2970</v>
      </c>
    </row>
    <row r="690" spans="1:11" ht="28.8">
      <c r="A690" s="55"/>
      <c r="B690" s="55"/>
      <c r="C690" s="55"/>
      <c r="D690" s="55"/>
      <c r="E690" s="55"/>
      <c r="F690" s="84"/>
      <c r="G690" s="85" t="s">
        <v>2971</v>
      </c>
      <c r="H690" s="85" t="s">
        <v>2972</v>
      </c>
      <c r="I690" s="86" t="s">
        <v>41</v>
      </c>
      <c r="J690" s="85" t="s">
        <v>2973</v>
      </c>
      <c r="K690" s="44" t="s">
        <v>2974</v>
      </c>
    </row>
    <row r="691" spans="1:11" ht="28.8">
      <c r="A691" s="55"/>
      <c r="B691" s="55"/>
      <c r="C691" s="56"/>
      <c r="D691" s="56"/>
      <c r="E691" s="56"/>
      <c r="F691" s="57"/>
      <c r="G691" s="56"/>
      <c r="H691" s="56"/>
      <c r="I691" s="57"/>
      <c r="J691" s="56"/>
      <c r="K691" s="44" t="s">
        <v>2975</v>
      </c>
    </row>
    <row r="692" spans="1:11" ht="28.8">
      <c r="A692" s="55"/>
      <c r="B692" s="55"/>
      <c r="C692" s="80" t="s">
        <v>2976</v>
      </c>
      <c r="D692" s="85" t="s">
        <v>2977</v>
      </c>
      <c r="E692" s="85" t="s">
        <v>2978</v>
      </c>
      <c r="F692" s="87" t="s">
        <v>16</v>
      </c>
      <c r="G692" s="85" t="s">
        <v>2979</v>
      </c>
      <c r="H692" s="85" t="s">
        <v>2980</v>
      </c>
      <c r="I692" s="86" t="s">
        <v>41</v>
      </c>
      <c r="J692" s="85" t="s">
        <v>2981</v>
      </c>
      <c r="K692" s="44" t="s">
        <v>2982</v>
      </c>
    </row>
    <row r="693" spans="1:11" ht="28.8">
      <c r="A693" s="55"/>
      <c r="B693" s="55"/>
      <c r="C693" s="55"/>
      <c r="D693" s="55"/>
      <c r="E693" s="55"/>
      <c r="F693" s="84"/>
      <c r="G693" s="56"/>
      <c r="H693" s="56"/>
      <c r="I693" s="57"/>
      <c r="J693" s="56"/>
      <c r="K693" s="44" t="s">
        <v>2983</v>
      </c>
    </row>
    <row r="694" spans="1:11" ht="28.8">
      <c r="A694" s="55"/>
      <c r="B694" s="55"/>
      <c r="C694" s="55"/>
      <c r="D694" s="55"/>
      <c r="E694" s="55"/>
      <c r="F694" s="84"/>
      <c r="G694" s="85" t="s">
        <v>2984</v>
      </c>
      <c r="H694" s="85" t="s">
        <v>2985</v>
      </c>
      <c r="I694" s="86" t="s">
        <v>41</v>
      </c>
      <c r="J694" s="85" t="s">
        <v>2986</v>
      </c>
      <c r="K694" s="44" t="s">
        <v>2987</v>
      </c>
    </row>
    <row r="695" spans="1:11" ht="28.8">
      <c r="A695" s="55"/>
      <c r="B695" s="55"/>
      <c r="C695" s="55"/>
      <c r="D695" s="56"/>
      <c r="E695" s="56"/>
      <c r="F695" s="57"/>
      <c r="G695" s="56"/>
      <c r="H695" s="56"/>
      <c r="I695" s="57"/>
      <c r="J695" s="56"/>
      <c r="K695" s="44" t="s">
        <v>2988</v>
      </c>
    </row>
    <row r="696" spans="1:11" ht="28.8">
      <c r="A696" s="55"/>
      <c r="B696" s="55"/>
      <c r="C696" s="55"/>
      <c r="D696" s="85" t="s">
        <v>2989</v>
      </c>
      <c r="E696" s="85" t="s">
        <v>2990</v>
      </c>
      <c r="F696" s="87" t="s">
        <v>16</v>
      </c>
      <c r="G696" s="85" t="s">
        <v>2991</v>
      </c>
      <c r="H696" s="85" t="s">
        <v>2992</v>
      </c>
      <c r="I696" s="86" t="s">
        <v>41</v>
      </c>
      <c r="J696" s="85" t="s">
        <v>2993</v>
      </c>
      <c r="K696" s="44" t="s">
        <v>2994</v>
      </c>
    </row>
    <row r="697" spans="1:11" ht="28.8">
      <c r="A697" s="55"/>
      <c r="B697" s="55"/>
      <c r="C697" s="55"/>
      <c r="D697" s="55"/>
      <c r="E697" s="55"/>
      <c r="F697" s="84"/>
      <c r="G697" s="56"/>
      <c r="H697" s="56"/>
      <c r="I697" s="57"/>
      <c r="J697" s="56"/>
      <c r="K697" s="44" t="s">
        <v>2995</v>
      </c>
    </row>
    <row r="698" spans="1:11" ht="28.8">
      <c r="A698" s="55"/>
      <c r="B698" s="55"/>
      <c r="C698" s="55"/>
      <c r="D698" s="55"/>
      <c r="E698" s="55"/>
      <c r="F698" s="84"/>
      <c r="G698" s="85" t="s">
        <v>2996</v>
      </c>
      <c r="H698" s="85" t="s">
        <v>2997</v>
      </c>
      <c r="I698" s="88" t="s">
        <v>19</v>
      </c>
      <c r="J698" s="85" t="s">
        <v>2998</v>
      </c>
      <c r="K698" s="44" t="s">
        <v>2999</v>
      </c>
    </row>
    <row r="699" spans="1:11" ht="28.8">
      <c r="A699" s="55"/>
      <c r="B699" s="55"/>
      <c r="C699" s="55"/>
      <c r="D699" s="56"/>
      <c r="E699" s="56"/>
      <c r="F699" s="57"/>
      <c r="G699" s="56"/>
      <c r="H699" s="56"/>
      <c r="I699" s="57"/>
      <c r="J699" s="56"/>
      <c r="K699" s="44" t="s">
        <v>3000</v>
      </c>
    </row>
    <row r="700" spans="1:11" ht="28.8">
      <c r="A700" s="55"/>
      <c r="B700" s="55"/>
      <c r="C700" s="55"/>
      <c r="D700" s="85" t="s">
        <v>3001</v>
      </c>
      <c r="E700" s="85" t="s">
        <v>3002</v>
      </c>
      <c r="F700" s="87" t="s">
        <v>16</v>
      </c>
      <c r="G700" s="85" t="s">
        <v>3003</v>
      </c>
      <c r="H700" s="85" t="s">
        <v>3004</v>
      </c>
      <c r="I700" s="88" t="s">
        <v>19</v>
      </c>
      <c r="J700" s="85" t="s">
        <v>3005</v>
      </c>
      <c r="K700" s="44" t="s">
        <v>3006</v>
      </c>
    </row>
    <row r="701" spans="1:11" ht="28.8">
      <c r="A701" s="55"/>
      <c r="B701" s="55"/>
      <c r="C701" s="55"/>
      <c r="D701" s="55"/>
      <c r="E701" s="55"/>
      <c r="F701" s="84"/>
      <c r="G701" s="56"/>
      <c r="H701" s="56"/>
      <c r="I701" s="57"/>
      <c r="J701" s="56"/>
      <c r="K701" s="44" t="s">
        <v>3007</v>
      </c>
    </row>
    <row r="702" spans="1:11" ht="28.8">
      <c r="A702" s="55"/>
      <c r="B702" s="55"/>
      <c r="C702" s="55"/>
      <c r="D702" s="55"/>
      <c r="E702" s="55"/>
      <c r="F702" s="84"/>
      <c r="G702" s="85" t="s">
        <v>3008</v>
      </c>
      <c r="H702" s="85" t="s">
        <v>3009</v>
      </c>
      <c r="I702" s="88" t="s">
        <v>19</v>
      </c>
      <c r="J702" s="85" t="s">
        <v>3010</v>
      </c>
      <c r="K702" s="44" t="s">
        <v>3011</v>
      </c>
    </row>
    <row r="703" spans="1:11" ht="28.8">
      <c r="A703" s="55"/>
      <c r="B703" s="55"/>
      <c r="C703" s="55"/>
      <c r="D703" s="56"/>
      <c r="E703" s="56"/>
      <c r="F703" s="57"/>
      <c r="G703" s="56"/>
      <c r="H703" s="56"/>
      <c r="I703" s="57"/>
      <c r="J703" s="56"/>
      <c r="K703" s="44" t="s">
        <v>3012</v>
      </c>
    </row>
    <row r="704" spans="1:11" ht="28.8">
      <c r="A704" s="55"/>
      <c r="B704" s="55"/>
      <c r="C704" s="55"/>
      <c r="D704" s="85" t="s">
        <v>3013</v>
      </c>
      <c r="E704" s="85" t="s">
        <v>3014</v>
      </c>
      <c r="F704" s="87" t="s">
        <v>16</v>
      </c>
      <c r="G704" s="85" t="s">
        <v>3015</v>
      </c>
      <c r="H704" s="85" t="s">
        <v>3016</v>
      </c>
      <c r="I704" s="88" t="s">
        <v>19</v>
      </c>
      <c r="J704" s="85" t="s">
        <v>3017</v>
      </c>
      <c r="K704" s="44" t="s">
        <v>3018</v>
      </c>
    </row>
    <row r="705" spans="1:11" ht="28.8">
      <c r="A705" s="55"/>
      <c r="B705" s="55"/>
      <c r="C705" s="55"/>
      <c r="D705" s="55"/>
      <c r="E705" s="55"/>
      <c r="F705" s="84"/>
      <c r="G705" s="56"/>
      <c r="H705" s="56"/>
      <c r="I705" s="57"/>
      <c r="J705" s="56"/>
      <c r="K705" s="44" t="s">
        <v>3019</v>
      </c>
    </row>
    <row r="706" spans="1:11" ht="28.8">
      <c r="A706" s="55"/>
      <c r="B706" s="55"/>
      <c r="C706" s="55"/>
      <c r="D706" s="55"/>
      <c r="E706" s="55"/>
      <c r="F706" s="84"/>
      <c r="G706" s="85" t="s">
        <v>3020</v>
      </c>
      <c r="H706" s="85" t="s">
        <v>3021</v>
      </c>
      <c r="I706" s="88" t="s">
        <v>19</v>
      </c>
      <c r="J706" s="85" t="s">
        <v>3022</v>
      </c>
      <c r="K706" s="44" t="s">
        <v>3023</v>
      </c>
    </row>
    <row r="707" spans="1:11" ht="28.8">
      <c r="A707" s="55"/>
      <c r="B707" s="55"/>
      <c r="C707" s="55"/>
      <c r="D707" s="56"/>
      <c r="E707" s="56"/>
      <c r="F707" s="57"/>
      <c r="G707" s="56"/>
      <c r="H707" s="56"/>
      <c r="I707" s="57"/>
      <c r="J707" s="56"/>
      <c r="K707" s="44" t="s">
        <v>3024</v>
      </c>
    </row>
    <row r="708" spans="1:11" ht="28.8">
      <c r="A708" s="55"/>
      <c r="B708" s="55"/>
      <c r="C708" s="55"/>
      <c r="D708" s="85" t="s">
        <v>3025</v>
      </c>
      <c r="E708" s="85" t="s">
        <v>3026</v>
      </c>
      <c r="F708" s="87" t="s">
        <v>16</v>
      </c>
      <c r="G708" s="85" t="s">
        <v>3027</v>
      </c>
      <c r="H708" s="85" t="s">
        <v>3028</v>
      </c>
      <c r="I708" s="88" t="s">
        <v>19</v>
      </c>
      <c r="J708" s="85" t="s">
        <v>3029</v>
      </c>
      <c r="K708" s="44" t="s">
        <v>3030</v>
      </c>
    </row>
    <row r="709" spans="1:11" ht="28.8">
      <c r="A709" s="55"/>
      <c r="B709" s="55"/>
      <c r="C709" s="55"/>
      <c r="D709" s="55"/>
      <c r="E709" s="55"/>
      <c r="F709" s="84"/>
      <c r="G709" s="56"/>
      <c r="H709" s="56"/>
      <c r="I709" s="57"/>
      <c r="J709" s="56"/>
      <c r="K709" s="44" t="s">
        <v>3031</v>
      </c>
    </row>
    <row r="710" spans="1:11" ht="28.8">
      <c r="A710" s="55"/>
      <c r="B710" s="55"/>
      <c r="C710" s="55"/>
      <c r="D710" s="55"/>
      <c r="E710" s="55"/>
      <c r="F710" s="84"/>
      <c r="G710" s="85" t="s">
        <v>3032</v>
      </c>
      <c r="H710" s="85" t="s">
        <v>3033</v>
      </c>
      <c r="I710" s="88" t="s">
        <v>19</v>
      </c>
      <c r="J710" s="85" t="s">
        <v>3034</v>
      </c>
      <c r="K710" s="44" t="s">
        <v>3035</v>
      </c>
    </row>
    <row r="711" spans="1:11" ht="28.8">
      <c r="A711" s="55"/>
      <c r="B711" s="55"/>
      <c r="C711" s="56"/>
      <c r="D711" s="56"/>
      <c r="E711" s="56"/>
      <c r="F711" s="57"/>
      <c r="G711" s="56"/>
      <c r="H711" s="56"/>
      <c r="I711" s="57"/>
      <c r="J711" s="56"/>
      <c r="K711" s="44" t="s">
        <v>3036</v>
      </c>
    </row>
    <row r="712" spans="1:11" ht="28.8">
      <c r="A712" s="55"/>
      <c r="B712" s="55"/>
      <c r="C712" s="80" t="s">
        <v>3037</v>
      </c>
      <c r="D712" s="85" t="s">
        <v>3038</v>
      </c>
      <c r="E712" s="85" t="s">
        <v>3039</v>
      </c>
      <c r="F712" s="87" t="s">
        <v>16</v>
      </c>
      <c r="G712" s="85" t="s">
        <v>3040</v>
      </c>
      <c r="H712" s="85" t="s">
        <v>3041</v>
      </c>
      <c r="I712" s="88" t="s">
        <v>19</v>
      </c>
      <c r="J712" s="85" t="s">
        <v>3042</v>
      </c>
      <c r="K712" s="44" t="s">
        <v>3043</v>
      </c>
    </row>
    <row r="713" spans="1:11" ht="28.8">
      <c r="A713" s="55"/>
      <c r="B713" s="55"/>
      <c r="C713" s="55"/>
      <c r="D713" s="55"/>
      <c r="E713" s="55"/>
      <c r="F713" s="84"/>
      <c r="G713" s="56"/>
      <c r="H713" s="56"/>
      <c r="I713" s="57"/>
      <c r="J713" s="56"/>
      <c r="K713" s="44" t="s">
        <v>3044</v>
      </c>
    </row>
    <row r="714" spans="1:11" ht="28.8">
      <c r="A714" s="55"/>
      <c r="B714" s="55"/>
      <c r="C714" s="55"/>
      <c r="D714" s="55"/>
      <c r="E714" s="55"/>
      <c r="F714" s="84"/>
      <c r="G714" s="85" t="s">
        <v>3045</v>
      </c>
      <c r="H714" s="85" t="s">
        <v>3046</v>
      </c>
      <c r="I714" s="88" t="s">
        <v>19</v>
      </c>
      <c r="J714" s="85" t="s">
        <v>3047</v>
      </c>
      <c r="K714" s="44" t="s">
        <v>3048</v>
      </c>
    </row>
    <row r="715" spans="1:11" ht="28.8">
      <c r="A715" s="55"/>
      <c r="B715" s="55"/>
      <c r="C715" s="55"/>
      <c r="D715" s="56"/>
      <c r="E715" s="56"/>
      <c r="F715" s="57"/>
      <c r="G715" s="56"/>
      <c r="H715" s="56"/>
      <c r="I715" s="57"/>
      <c r="J715" s="56"/>
      <c r="K715" s="44" t="s">
        <v>3049</v>
      </c>
    </row>
    <row r="716" spans="1:11" ht="28.8">
      <c r="A716" s="55"/>
      <c r="B716" s="55"/>
      <c r="C716" s="55"/>
      <c r="D716" s="85" t="s">
        <v>3050</v>
      </c>
      <c r="E716" s="85" t="s">
        <v>3051</v>
      </c>
      <c r="F716" s="87" t="s">
        <v>16</v>
      </c>
      <c r="G716" s="85" t="s">
        <v>3052</v>
      </c>
      <c r="H716" s="85" t="s">
        <v>3053</v>
      </c>
      <c r="I716" s="88" t="s">
        <v>19</v>
      </c>
      <c r="J716" s="85" t="s">
        <v>3054</v>
      </c>
      <c r="K716" s="44" t="s">
        <v>3055</v>
      </c>
    </row>
    <row r="717" spans="1:11" ht="28.8">
      <c r="A717" s="55"/>
      <c r="B717" s="55"/>
      <c r="C717" s="55"/>
      <c r="D717" s="55"/>
      <c r="E717" s="55"/>
      <c r="F717" s="84"/>
      <c r="G717" s="56"/>
      <c r="H717" s="56"/>
      <c r="I717" s="57"/>
      <c r="J717" s="56"/>
      <c r="K717" s="44" t="s">
        <v>3056</v>
      </c>
    </row>
    <row r="718" spans="1:11" ht="28.8">
      <c r="A718" s="55"/>
      <c r="B718" s="55"/>
      <c r="C718" s="55"/>
      <c r="D718" s="55"/>
      <c r="E718" s="55"/>
      <c r="F718" s="84"/>
      <c r="G718" s="85" t="s">
        <v>3057</v>
      </c>
      <c r="H718" s="85" t="s">
        <v>3058</v>
      </c>
      <c r="I718" s="88" t="s">
        <v>19</v>
      </c>
      <c r="J718" s="85" t="s">
        <v>3059</v>
      </c>
      <c r="K718" s="44" t="s">
        <v>2726</v>
      </c>
    </row>
    <row r="719" spans="1:11" ht="28.8">
      <c r="A719" s="55"/>
      <c r="B719" s="55"/>
      <c r="C719" s="55"/>
      <c r="D719" s="56"/>
      <c r="E719" s="56"/>
      <c r="F719" s="57"/>
      <c r="G719" s="56"/>
      <c r="H719" s="56"/>
      <c r="I719" s="57"/>
      <c r="J719" s="56"/>
      <c r="K719" s="44" t="s">
        <v>3060</v>
      </c>
    </row>
    <row r="720" spans="1:11" ht="28.8">
      <c r="A720" s="55"/>
      <c r="B720" s="55"/>
      <c r="C720" s="55"/>
      <c r="D720" s="85" t="s">
        <v>3061</v>
      </c>
      <c r="E720" s="85" t="s">
        <v>3062</v>
      </c>
      <c r="F720" s="87" t="s">
        <v>16</v>
      </c>
      <c r="G720" s="85" t="s">
        <v>3063</v>
      </c>
      <c r="H720" s="85" t="s">
        <v>3064</v>
      </c>
      <c r="I720" s="88" t="s">
        <v>19</v>
      </c>
      <c r="J720" s="85" t="s">
        <v>3065</v>
      </c>
      <c r="K720" s="44" t="s">
        <v>3066</v>
      </c>
    </row>
    <row r="721" spans="1:11" ht="28.8">
      <c r="A721" s="55"/>
      <c r="B721" s="55"/>
      <c r="C721" s="55"/>
      <c r="D721" s="55"/>
      <c r="E721" s="55"/>
      <c r="F721" s="84"/>
      <c r="G721" s="56"/>
      <c r="H721" s="56"/>
      <c r="I721" s="57"/>
      <c r="J721" s="56"/>
      <c r="K721" s="44" t="s">
        <v>3067</v>
      </c>
    </row>
    <row r="722" spans="1:11" ht="28.8">
      <c r="A722" s="55"/>
      <c r="B722" s="55"/>
      <c r="C722" s="55"/>
      <c r="D722" s="55"/>
      <c r="E722" s="55"/>
      <c r="F722" s="84"/>
      <c r="G722" s="85" t="s">
        <v>3068</v>
      </c>
      <c r="H722" s="85" t="s">
        <v>3069</v>
      </c>
      <c r="I722" s="88" t="s">
        <v>19</v>
      </c>
      <c r="J722" s="85" t="s">
        <v>3070</v>
      </c>
      <c r="K722" s="44" t="s">
        <v>3071</v>
      </c>
    </row>
    <row r="723" spans="1:11" ht="28.8">
      <c r="A723" s="55"/>
      <c r="B723" s="55"/>
      <c r="C723" s="55"/>
      <c r="D723" s="56"/>
      <c r="E723" s="56"/>
      <c r="F723" s="57"/>
      <c r="G723" s="56"/>
      <c r="H723" s="56"/>
      <c r="I723" s="57"/>
      <c r="J723" s="56"/>
      <c r="K723" s="44" t="s">
        <v>3072</v>
      </c>
    </row>
    <row r="724" spans="1:11" ht="28.8">
      <c r="A724" s="55"/>
      <c r="B724" s="55"/>
      <c r="C724" s="55"/>
      <c r="D724" s="85" t="s">
        <v>3073</v>
      </c>
      <c r="E724" s="85" t="s">
        <v>3074</v>
      </c>
      <c r="F724" s="87" t="s">
        <v>16</v>
      </c>
      <c r="G724" s="85" t="s">
        <v>3075</v>
      </c>
      <c r="H724" s="85" t="s">
        <v>3076</v>
      </c>
      <c r="I724" s="88" t="s">
        <v>19</v>
      </c>
      <c r="J724" s="85" t="s">
        <v>3077</v>
      </c>
      <c r="K724" s="44" t="s">
        <v>3078</v>
      </c>
    </row>
    <row r="725" spans="1:11" ht="28.8">
      <c r="A725" s="55"/>
      <c r="B725" s="55"/>
      <c r="C725" s="55"/>
      <c r="D725" s="55"/>
      <c r="E725" s="55"/>
      <c r="F725" s="84"/>
      <c r="G725" s="56"/>
      <c r="H725" s="56"/>
      <c r="I725" s="57"/>
      <c r="J725" s="56"/>
      <c r="K725" s="44" t="s">
        <v>3079</v>
      </c>
    </row>
    <row r="726" spans="1:11" ht="28.8">
      <c r="A726" s="55"/>
      <c r="B726" s="55"/>
      <c r="C726" s="55"/>
      <c r="D726" s="55"/>
      <c r="E726" s="55"/>
      <c r="F726" s="84"/>
      <c r="G726" s="85" t="s">
        <v>3080</v>
      </c>
      <c r="H726" s="85" t="s">
        <v>3081</v>
      </c>
      <c r="I726" s="88" t="s">
        <v>19</v>
      </c>
      <c r="J726" s="85" t="s">
        <v>3082</v>
      </c>
      <c r="K726" s="44" t="s">
        <v>3083</v>
      </c>
    </row>
    <row r="727" spans="1:11" ht="28.8">
      <c r="A727" s="55"/>
      <c r="B727" s="55"/>
      <c r="C727" s="55"/>
      <c r="D727" s="56"/>
      <c r="E727" s="56"/>
      <c r="F727" s="57"/>
      <c r="G727" s="56"/>
      <c r="H727" s="56"/>
      <c r="I727" s="57"/>
      <c r="J727" s="56"/>
      <c r="K727" s="44" t="s">
        <v>3084</v>
      </c>
    </row>
    <row r="728" spans="1:11" ht="28.8">
      <c r="A728" s="55"/>
      <c r="B728" s="55"/>
      <c r="C728" s="55"/>
      <c r="D728" s="85" t="s">
        <v>3085</v>
      </c>
      <c r="E728" s="85" t="s">
        <v>3086</v>
      </c>
      <c r="F728" s="87" t="s">
        <v>16</v>
      </c>
      <c r="G728" s="85" t="s">
        <v>3087</v>
      </c>
      <c r="H728" s="85" t="s">
        <v>3088</v>
      </c>
      <c r="I728" s="88" t="s">
        <v>19</v>
      </c>
      <c r="J728" s="85" t="s">
        <v>3089</v>
      </c>
      <c r="K728" s="44" t="s">
        <v>3090</v>
      </c>
    </row>
    <row r="729" spans="1:11" ht="28.8">
      <c r="A729" s="55"/>
      <c r="B729" s="55"/>
      <c r="C729" s="55"/>
      <c r="D729" s="55"/>
      <c r="E729" s="55"/>
      <c r="F729" s="84"/>
      <c r="G729" s="56"/>
      <c r="H729" s="56"/>
      <c r="I729" s="57"/>
      <c r="J729" s="56"/>
      <c r="K729" s="44" t="s">
        <v>3091</v>
      </c>
    </row>
    <row r="730" spans="1:11" ht="28.8">
      <c r="A730" s="55"/>
      <c r="B730" s="55"/>
      <c r="C730" s="55"/>
      <c r="D730" s="55"/>
      <c r="E730" s="55"/>
      <c r="F730" s="84"/>
      <c r="G730" s="85" t="s">
        <v>3092</v>
      </c>
      <c r="H730" s="85" t="s">
        <v>3093</v>
      </c>
      <c r="I730" s="88" t="s">
        <v>19</v>
      </c>
      <c r="J730" s="85" t="s">
        <v>3094</v>
      </c>
      <c r="K730" s="44" t="s">
        <v>3095</v>
      </c>
    </row>
    <row r="731" spans="1:11" ht="28.8">
      <c r="A731" s="55"/>
      <c r="B731" s="55"/>
      <c r="C731" s="56"/>
      <c r="D731" s="56"/>
      <c r="E731" s="56"/>
      <c r="F731" s="57"/>
      <c r="G731" s="56"/>
      <c r="H731" s="56"/>
      <c r="I731" s="57"/>
      <c r="J731" s="56"/>
      <c r="K731" s="44" t="s">
        <v>3096</v>
      </c>
    </row>
    <row r="732" spans="1:11" ht="28.8">
      <c r="A732" s="55"/>
      <c r="B732" s="55"/>
      <c r="C732" s="80" t="s">
        <v>3097</v>
      </c>
      <c r="D732" s="85" t="s">
        <v>3098</v>
      </c>
      <c r="E732" s="85" t="s">
        <v>3099</v>
      </c>
      <c r="F732" s="87" t="s">
        <v>16</v>
      </c>
      <c r="G732" s="85" t="s">
        <v>3100</v>
      </c>
      <c r="H732" s="85" t="s">
        <v>3101</v>
      </c>
      <c r="I732" s="86" t="s">
        <v>41</v>
      </c>
      <c r="J732" s="85" t="s">
        <v>3102</v>
      </c>
      <c r="K732" s="44" t="s">
        <v>3103</v>
      </c>
    </row>
    <row r="733" spans="1:11" ht="28.8">
      <c r="A733" s="55"/>
      <c r="B733" s="55"/>
      <c r="C733" s="55"/>
      <c r="D733" s="55"/>
      <c r="E733" s="55"/>
      <c r="F733" s="84"/>
      <c r="G733" s="56"/>
      <c r="H733" s="56"/>
      <c r="I733" s="57"/>
      <c r="J733" s="56"/>
      <c r="K733" s="44" t="s">
        <v>3104</v>
      </c>
    </row>
    <row r="734" spans="1:11" ht="28.8">
      <c r="A734" s="55"/>
      <c r="B734" s="55"/>
      <c r="C734" s="55"/>
      <c r="D734" s="55"/>
      <c r="E734" s="55"/>
      <c r="F734" s="84"/>
      <c r="G734" s="85" t="s">
        <v>3105</v>
      </c>
      <c r="H734" s="85" t="s">
        <v>3106</v>
      </c>
      <c r="I734" s="86" t="s">
        <v>41</v>
      </c>
      <c r="J734" s="85" t="s">
        <v>3107</v>
      </c>
      <c r="K734" s="44" t="s">
        <v>3108</v>
      </c>
    </row>
    <row r="735" spans="1:11" ht="28.8">
      <c r="A735" s="55"/>
      <c r="B735" s="55"/>
      <c r="C735" s="55"/>
      <c r="D735" s="56"/>
      <c r="E735" s="56"/>
      <c r="F735" s="57"/>
      <c r="G735" s="56"/>
      <c r="H735" s="56"/>
      <c r="I735" s="57"/>
      <c r="J735" s="56"/>
      <c r="K735" s="44" t="s">
        <v>3109</v>
      </c>
    </row>
    <row r="736" spans="1:11" ht="28.8">
      <c r="A736" s="55"/>
      <c r="B736" s="55"/>
      <c r="C736" s="55"/>
      <c r="D736" s="85" t="s">
        <v>3110</v>
      </c>
      <c r="E736" s="85" t="s">
        <v>3111</v>
      </c>
      <c r="F736" s="87" t="s">
        <v>16</v>
      </c>
      <c r="G736" s="85" t="s">
        <v>3112</v>
      </c>
      <c r="H736" s="85" t="s">
        <v>3113</v>
      </c>
      <c r="I736" s="86" t="s">
        <v>41</v>
      </c>
      <c r="J736" s="85" t="s">
        <v>3114</v>
      </c>
      <c r="K736" s="44" t="s">
        <v>3115</v>
      </c>
    </row>
    <row r="737" spans="1:11" ht="28.8">
      <c r="A737" s="55"/>
      <c r="B737" s="55"/>
      <c r="C737" s="55"/>
      <c r="D737" s="55"/>
      <c r="E737" s="55"/>
      <c r="F737" s="84"/>
      <c r="G737" s="56"/>
      <c r="H737" s="56"/>
      <c r="I737" s="57"/>
      <c r="J737" s="56"/>
      <c r="K737" s="44" t="s">
        <v>3116</v>
      </c>
    </row>
    <row r="738" spans="1:11" ht="28.8">
      <c r="A738" s="55"/>
      <c r="B738" s="55"/>
      <c r="C738" s="55"/>
      <c r="D738" s="55"/>
      <c r="E738" s="55"/>
      <c r="F738" s="84"/>
      <c r="G738" s="85" t="s">
        <v>3117</v>
      </c>
      <c r="H738" s="85" t="s">
        <v>3118</v>
      </c>
      <c r="I738" s="86" t="s">
        <v>41</v>
      </c>
      <c r="J738" s="85" t="s">
        <v>3119</v>
      </c>
      <c r="K738" s="44" t="s">
        <v>3120</v>
      </c>
    </row>
    <row r="739" spans="1:11" ht="28.8">
      <c r="A739" s="55"/>
      <c r="B739" s="55"/>
      <c r="C739" s="55"/>
      <c r="D739" s="56"/>
      <c r="E739" s="56"/>
      <c r="F739" s="57"/>
      <c r="G739" s="56"/>
      <c r="H739" s="56"/>
      <c r="I739" s="57"/>
      <c r="J739" s="56"/>
      <c r="K739" s="44" t="s">
        <v>3121</v>
      </c>
    </row>
    <row r="740" spans="1:11" ht="28.8">
      <c r="A740" s="55"/>
      <c r="B740" s="55"/>
      <c r="C740" s="55"/>
      <c r="D740" s="85" t="s">
        <v>3122</v>
      </c>
      <c r="E740" s="85" t="s">
        <v>3123</v>
      </c>
      <c r="F740" s="87" t="s">
        <v>16</v>
      </c>
      <c r="G740" s="85" t="s">
        <v>3124</v>
      </c>
      <c r="H740" s="85" t="s">
        <v>3125</v>
      </c>
      <c r="I740" s="88" t="s">
        <v>19</v>
      </c>
      <c r="J740" s="85" t="s">
        <v>3126</v>
      </c>
      <c r="K740" s="44" t="s">
        <v>3127</v>
      </c>
    </row>
    <row r="741" spans="1:11" ht="28.8">
      <c r="A741" s="55"/>
      <c r="B741" s="55"/>
      <c r="C741" s="55"/>
      <c r="D741" s="55"/>
      <c r="E741" s="55"/>
      <c r="F741" s="84"/>
      <c r="G741" s="56"/>
      <c r="H741" s="56"/>
      <c r="I741" s="57"/>
      <c r="J741" s="56"/>
      <c r="K741" s="44" t="s">
        <v>3128</v>
      </c>
    </row>
    <row r="742" spans="1:11" ht="28.8">
      <c r="A742" s="55"/>
      <c r="B742" s="55"/>
      <c r="C742" s="55"/>
      <c r="D742" s="55"/>
      <c r="E742" s="55"/>
      <c r="F742" s="84"/>
      <c r="G742" s="85" t="s">
        <v>3129</v>
      </c>
      <c r="H742" s="85" t="s">
        <v>3130</v>
      </c>
      <c r="I742" s="88" t="s">
        <v>19</v>
      </c>
      <c r="J742" s="85" t="s">
        <v>3131</v>
      </c>
      <c r="K742" s="44" t="s">
        <v>3132</v>
      </c>
    </row>
    <row r="743" spans="1:11" ht="28.8">
      <c r="A743" s="55"/>
      <c r="B743" s="55"/>
      <c r="C743" s="55"/>
      <c r="D743" s="56"/>
      <c r="E743" s="56"/>
      <c r="F743" s="57"/>
      <c r="G743" s="56"/>
      <c r="H743" s="56"/>
      <c r="I743" s="57"/>
      <c r="J743" s="56"/>
      <c r="K743" s="44" t="s">
        <v>3133</v>
      </c>
    </row>
    <row r="744" spans="1:11" ht="28.8">
      <c r="A744" s="55"/>
      <c r="B744" s="55"/>
      <c r="C744" s="55"/>
      <c r="D744" s="85" t="s">
        <v>3134</v>
      </c>
      <c r="E744" s="85" t="s">
        <v>3135</v>
      </c>
      <c r="F744" s="87" t="s">
        <v>16</v>
      </c>
      <c r="G744" s="85" t="s">
        <v>3136</v>
      </c>
      <c r="H744" s="85" t="s">
        <v>3137</v>
      </c>
      <c r="I744" s="86" t="s">
        <v>41</v>
      </c>
      <c r="J744" s="85" t="s">
        <v>3138</v>
      </c>
      <c r="K744" s="44" t="s">
        <v>3139</v>
      </c>
    </row>
    <row r="745" spans="1:11" ht="28.8">
      <c r="A745" s="55"/>
      <c r="B745" s="55"/>
      <c r="C745" s="55"/>
      <c r="D745" s="55"/>
      <c r="E745" s="55"/>
      <c r="F745" s="84"/>
      <c r="G745" s="56"/>
      <c r="H745" s="56"/>
      <c r="I745" s="57"/>
      <c r="J745" s="56"/>
      <c r="K745" s="44" t="s">
        <v>3140</v>
      </c>
    </row>
    <row r="746" spans="1:11" ht="28.8">
      <c r="A746" s="55"/>
      <c r="B746" s="55"/>
      <c r="C746" s="55"/>
      <c r="D746" s="55"/>
      <c r="E746" s="55"/>
      <c r="F746" s="84"/>
      <c r="G746" s="85" t="s">
        <v>3141</v>
      </c>
      <c r="H746" s="85" t="s">
        <v>3142</v>
      </c>
      <c r="I746" s="86" t="s">
        <v>41</v>
      </c>
      <c r="J746" s="85" t="s">
        <v>3143</v>
      </c>
      <c r="K746" s="44" t="s">
        <v>3144</v>
      </c>
    </row>
    <row r="747" spans="1:11" ht="28.8">
      <c r="A747" s="55"/>
      <c r="B747" s="55"/>
      <c r="C747" s="55"/>
      <c r="D747" s="56"/>
      <c r="E747" s="56"/>
      <c r="F747" s="57"/>
      <c r="G747" s="56"/>
      <c r="H747" s="56"/>
      <c r="I747" s="57"/>
      <c r="J747" s="56"/>
      <c r="K747" s="44" t="s">
        <v>3145</v>
      </c>
    </row>
    <row r="748" spans="1:11" ht="28.8">
      <c r="A748" s="55"/>
      <c r="B748" s="55"/>
      <c r="C748" s="55"/>
      <c r="D748" s="85" t="s">
        <v>3146</v>
      </c>
      <c r="E748" s="85" t="s">
        <v>3147</v>
      </c>
      <c r="F748" s="87" t="s">
        <v>38</v>
      </c>
      <c r="G748" s="85" t="s">
        <v>3148</v>
      </c>
      <c r="H748" s="85" t="s">
        <v>3149</v>
      </c>
      <c r="I748" s="86" t="s">
        <v>41</v>
      </c>
      <c r="J748" s="85" t="s">
        <v>3150</v>
      </c>
      <c r="K748" s="44" t="s">
        <v>3151</v>
      </c>
    </row>
    <row r="749" spans="1:11" ht="28.8">
      <c r="A749" s="55"/>
      <c r="B749" s="55"/>
      <c r="C749" s="55"/>
      <c r="D749" s="55"/>
      <c r="E749" s="55"/>
      <c r="F749" s="84"/>
      <c r="G749" s="56"/>
      <c r="H749" s="56"/>
      <c r="I749" s="57"/>
      <c r="J749" s="56"/>
      <c r="K749" s="44" t="s">
        <v>3152</v>
      </c>
    </row>
    <row r="750" spans="1:11" ht="28.8">
      <c r="A750" s="55"/>
      <c r="B750" s="55"/>
      <c r="C750" s="55"/>
      <c r="D750" s="55"/>
      <c r="E750" s="55"/>
      <c r="F750" s="84"/>
      <c r="G750" s="85" t="s">
        <v>3153</v>
      </c>
      <c r="H750" s="85" t="s">
        <v>3154</v>
      </c>
      <c r="I750" s="88" t="s">
        <v>19</v>
      </c>
      <c r="J750" s="85" t="s">
        <v>3155</v>
      </c>
      <c r="K750" s="44" t="s">
        <v>3156</v>
      </c>
    </row>
    <row r="751" spans="1:11" ht="28.8">
      <c r="A751" s="55"/>
      <c r="B751" s="55"/>
      <c r="C751" s="56"/>
      <c r="D751" s="56"/>
      <c r="E751" s="56"/>
      <c r="F751" s="57"/>
      <c r="G751" s="56"/>
      <c r="H751" s="56"/>
      <c r="I751" s="57"/>
      <c r="J751" s="56"/>
      <c r="K751" s="44" t="s">
        <v>3157</v>
      </c>
    </row>
    <row r="752" spans="1:11" ht="28.8">
      <c r="A752" s="55"/>
      <c r="B752" s="55"/>
      <c r="C752" s="80" t="s">
        <v>3158</v>
      </c>
      <c r="D752" s="85" t="s">
        <v>3159</v>
      </c>
      <c r="E752" s="85" t="s">
        <v>3160</v>
      </c>
      <c r="F752" s="87" t="s">
        <v>38</v>
      </c>
      <c r="G752" s="85" t="s">
        <v>3161</v>
      </c>
      <c r="H752" s="85" t="s">
        <v>3162</v>
      </c>
      <c r="I752" s="88" t="s">
        <v>19</v>
      </c>
      <c r="J752" s="85" t="s">
        <v>3163</v>
      </c>
      <c r="K752" s="44" t="s">
        <v>3164</v>
      </c>
    </row>
    <row r="753" spans="1:11" ht="28.8">
      <c r="A753" s="55"/>
      <c r="B753" s="55"/>
      <c r="C753" s="55"/>
      <c r="D753" s="55"/>
      <c r="E753" s="55"/>
      <c r="F753" s="84"/>
      <c r="G753" s="56"/>
      <c r="H753" s="56"/>
      <c r="I753" s="57"/>
      <c r="J753" s="56"/>
      <c r="K753" s="44" t="s">
        <v>3165</v>
      </c>
    </row>
    <row r="754" spans="1:11" ht="28.8">
      <c r="A754" s="55"/>
      <c r="B754" s="55"/>
      <c r="C754" s="55"/>
      <c r="D754" s="55"/>
      <c r="E754" s="55"/>
      <c r="F754" s="84"/>
      <c r="G754" s="85" t="s">
        <v>3166</v>
      </c>
      <c r="H754" s="85" t="s">
        <v>3167</v>
      </c>
      <c r="I754" s="88" t="s">
        <v>19</v>
      </c>
      <c r="J754" s="85" t="s">
        <v>3168</v>
      </c>
      <c r="K754" s="44" t="s">
        <v>3169</v>
      </c>
    </row>
    <row r="755" spans="1:11" ht="28.8">
      <c r="A755" s="55"/>
      <c r="B755" s="55"/>
      <c r="C755" s="55"/>
      <c r="D755" s="56"/>
      <c r="E755" s="56"/>
      <c r="F755" s="57"/>
      <c r="G755" s="56"/>
      <c r="H755" s="56"/>
      <c r="I755" s="57"/>
      <c r="J755" s="56"/>
      <c r="K755" s="44" t="s">
        <v>3170</v>
      </c>
    </row>
    <row r="756" spans="1:11" ht="28.8">
      <c r="A756" s="55"/>
      <c r="B756" s="55"/>
      <c r="C756" s="55"/>
      <c r="D756" s="85" t="s">
        <v>3171</v>
      </c>
      <c r="E756" s="85" t="s">
        <v>3172</v>
      </c>
      <c r="F756" s="87" t="s">
        <v>16</v>
      </c>
      <c r="G756" s="85" t="s">
        <v>3173</v>
      </c>
      <c r="H756" s="85" t="s">
        <v>3174</v>
      </c>
      <c r="I756" s="88" t="s">
        <v>19</v>
      </c>
      <c r="J756" s="85" t="s">
        <v>3175</v>
      </c>
      <c r="K756" s="44" t="s">
        <v>3176</v>
      </c>
    </row>
    <row r="757" spans="1:11" ht="28.8">
      <c r="A757" s="55"/>
      <c r="B757" s="55"/>
      <c r="C757" s="55"/>
      <c r="D757" s="55"/>
      <c r="E757" s="55"/>
      <c r="F757" s="84"/>
      <c r="G757" s="56"/>
      <c r="H757" s="56"/>
      <c r="I757" s="57"/>
      <c r="J757" s="56"/>
      <c r="K757" s="44" t="s">
        <v>3177</v>
      </c>
    </row>
    <row r="758" spans="1:11" ht="28.8">
      <c r="A758" s="55"/>
      <c r="B758" s="55"/>
      <c r="C758" s="55"/>
      <c r="D758" s="55"/>
      <c r="E758" s="55"/>
      <c r="F758" s="84"/>
      <c r="G758" s="85" t="s">
        <v>3178</v>
      </c>
      <c r="H758" s="85" t="s">
        <v>3179</v>
      </c>
      <c r="I758" s="88" t="s">
        <v>19</v>
      </c>
      <c r="J758" s="85" t="s">
        <v>3180</v>
      </c>
      <c r="K758" s="44" t="s">
        <v>3181</v>
      </c>
    </row>
    <row r="759" spans="1:11" ht="28.8">
      <c r="A759" s="55"/>
      <c r="B759" s="55"/>
      <c r="C759" s="55"/>
      <c r="D759" s="56"/>
      <c r="E759" s="56"/>
      <c r="F759" s="57"/>
      <c r="G759" s="56"/>
      <c r="H759" s="56"/>
      <c r="I759" s="57"/>
      <c r="J759" s="56"/>
      <c r="K759" s="44" t="s">
        <v>3182</v>
      </c>
    </row>
    <row r="760" spans="1:11">
      <c r="A760" s="55"/>
      <c r="B760" s="55"/>
      <c r="C760" s="55"/>
      <c r="D760" s="85" t="s">
        <v>3183</v>
      </c>
      <c r="E760" s="85" t="s">
        <v>3184</v>
      </c>
      <c r="F760" s="87" t="s">
        <v>16</v>
      </c>
      <c r="G760" s="85" t="s">
        <v>3185</v>
      </c>
      <c r="H760" s="85" t="s">
        <v>3186</v>
      </c>
      <c r="I760" s="88" t="s">
        <v>19</v>
      </c>
      <c r="J760" s="85" t="s">
        <v>3187</v>
      </c>
      <c r="K760" s="44" t="s">
        <v>3188</v>
      </c>
    </row>
    <row r="761" spans="1:11" ht="28.8">
      <c r="A761" s="55"/>
      <c r="B761" s="55"/>
      <c r="C761" s="55"/>
      <c r="D761" s="55"/>
      <c r="E761" s="55"/>
      <c r="F761" s="84"/>
      <c r="G761" s="56"/>
      <c r="H761" s="56"/>
      <c r="I761" s="57"/>
      <c r="J761" s="56"/>
      <c r="K761" s="44" t="s">
        <v>3189</v>
      </c>
    </row>
    <row r="762" spans="1:11" ht="28.8">
      <c r="A762" s="55"/>
      <c r="B762" s="55"/>
      <c r="C762" s="55"/>
      <c r="D762" s="55"/>
      <c r="E762" s="55"/>
      <c r="F762" s="84"/>
      <c r="G762" s="85" t="s">
        <v>3190</v>
      </c>
      <c r="H762" s="85" t="s">
        <v>3191</v>
      </c>
      <c r="I762" s="88" t="s">
        <v>19</v>
      </c>
      <c r="J762" s="85" t="s">
        <v>3192</v>
      </c>
      <c r="K762" s="44" t="s">
        <v>3193</v>
      </c>
    </row>
    <row r="763" spans="1:11" ht="28.8">
      <c r="A763" s="55"/>
      <c r="B763" s="55"/>
      <c r="C763" s="55"/>
      <c r="D763" s="56"/>
      <c r="E763" s="56"/>
      <c r="F763" s="57"/>
      <c r="G763" s="56"/>
      <c r="H763" s="56"/>
      <c r="I763" s="57"/>
      <c r="J763" s="56"/>
      <c r="K763" s="44" t="s">
        <v>3194</v>
      </c>
    </row>
    <row r="764" spans="1:11" ht="28.8">
      <c r="A764" s="55"/>
      <c r="B764" s="55"/>
      <c r="C764" s="55"/>
      <c r="D764" s="85" t="s">
        <v>3195</v>
      </c>
      <c r="E764" s="85" t="s">
        <v>3196</v>
      </c>
      <c r="F764" s="87" t="s">
        <v>16</v>
      </c>
      <c r="G764" s="85" t="s">
        <v>3197</v>
      </c>
      <c r="H764" s="85" t="s">
        <v>3198</v>
      </c>
      <c r="I764" s="86" t="s">
        <v>41</v>
      </c>
      <c r="J764" s="85" t="s">
        <v>3199</v>
      </c>
      <c r="K764" s="44" t="s">
        <v>3200</v>
      </c>
    </row>
    <row r="765" spans="1:11" ht="28.8">
      <c r="A765" s="55"/>
      <c r="B765" s="55"/>
      <c r="C765" s="55"/>
      <c r="D765" s="55"/>
      <c r="E765" s="55"/>
      <c r="F765" s="84"/>
      <c r="G765" s="56"/>
      <c r="H765" s="56"/>
      <c r="I765" s="57"/>
      <c r="J765" s="56"/>
      <c r="K765" s="44" t="s">
        <v>3201</v>
      </c>
    </row>
    <row r="766" spans="1:11" ht="28.8">
      <c r="A766" s="55"/>
      <c r="B766" s="55"/>
      <c r="C766" s="55"/>
      <c r="D766" s="55"/>
      <c r="E766" s="55"/>
      <c r="F766" s="84"/>
      <c r="G766" s="85" t="s">
        <v>3202</v>
      </c>
      <c r="H766" s="85" t="s">
        <v>3203</v>
      </c>
      <c r="I766" s="86" t="s">
        <v>41</v>
      </c>
      <c r="J766" s="85" t="s">
        <v>3204</v>
      </c>
      <c r="K766" s="44" t="s">
        <v>3205</v>
      </c>
    </row>
    <row r="767" spans="1:11" ht="28.8">
      <c r="A767" s="55"/>
      <c r="B767" s="55"/>
      <c r="C767" s="55"/>
      <c r="D767" s="56"/>
      <c r="E767" s="56"/>
      <c r="F767" s="57"/>
      <c r="G767" s="56"/>
      <c r="H767" s="56"/>
      <c r="I767" s="57"/>
      <c r="J767" s="56"/>
      <c r="K767" s="44" t="s">
        <v>3206</v>
      </c>
    </row>
    <row r="768" spans="1:11" ht="28.8">
      <c r="A768" s="55"/>
      <c r="B768" s="55"/>
      <c r="C768" s="55"/>
      <c r="D768" s="85" t="s">
        <v>3207</v>
      </c>
      <c r="E768" s="85" t="s">
        <v>3208</v>
      </c>
      <c r="F768" s="87" t="s">
        <v>16</v>
      </c>
      <c r="G768" s="85" t="s">
        <v>3209</v>
      </c>
      <c r="H768" s="85" t="s">
        <v>3210</v>
      </c>
      <c r="I768" s="86" t="s">
        <v>41</v>
      </c>
      <c r="J768" s="85" t="s">
        <v>3211</v>
      </c>
      <c r="K768" s="44" t="s">
        <v>3212</v>
      </c>
    </row>
    <row r="769" spans="1:11" ht="28.8">
      <c r="A769" s="55"/>
      <c r="B769" s="55"/>
      <c r="C769" s="55"/>
      <c r="D769" s="55"/>
      <c r="E769" s="55"/>
      <c r="F769" s="84"/>
      <c r="G769" s="56"/>
      <c r="H769" s="56"/>
      <c r="I769" s="57"/>
      <c r="J769" s="56"/>
      <c r="K769" s="44" t="s">
        <v>3213</v>
      </c>
    </row>
    <row r="770" spans="1:11" ht="28.8">
      <c r="A770" s="55"/>
      <c r="B770" s="55"/>
      <c r="C770" s="55"/>
      <c r="D770" s="55"/>
      <c r="E770" s="55"/>
      <c r="F770" s="84"/>
      <c r="G770" s="85" t="s">
        <v>3214</v>
      </c>
      <c r="H770" s="85" t="s">
        <v>3215</v>
      </c>
      <c r="I770" s="86" t="s">
        <v>41</v>
      </c>
      <c r="J770" s="85" t="s">
        <v>3216</v>
      </c>
      <c r="K770" s="44" t="s">
        <v>3217</v>
      </c>
    </row>
    <row r="771" spans="1:11" ht="28.8">
      <c r="A771" s="55"/>
      <c r="B771" s="55"/>
      <c r="C771" s="56"/>
      <c r="D771" s="56"/>
      <c r="E771" s="56"/>
      <c r="F771" s="57"/>
      <c r="G771" s="56"/>
      <c r="H771" s="56"/>
      <c r="I771" s="57"/>
      <c r="J771" s="56"/>
      <c r="K771" s="44" t="s">
        <v>3218</v>
      </c>
    </row>
    <row r="772" spans="1:11" ht="28.8">
      <c r="A772" s="55"/>
      <c r="B772" s="55"/>
      <c r="C772" s="80" t="s">
        <v>3219</v>
      </c>
      <c r="D772" s="85" t="s">
        <v>3220</v>
      </c>
      <c r="E772" s="85" t="s">
        <v>3221</v>
      </c>
      <c r="F772" s="87" t="s">
        <v>16</v>
      </c>
      <c r="G772" s="85" t="s">
        <v>3222</v>
      </c>
      <c r="H772" s="85" t="s">
        <v>3223</v>
      </c>
      <c r="I772" s="86" t="s">
        <v>41</v>
      </c>
      <c r="J772" s="85" t="s">
        <v>3224</v>
      </c>
      <c r="K772" s="44" t="s">
        <v>3225</v>
      </c>
    </row>
    <row r="773" spans="1:11" ht="28.8">
      <c r="A773" s="55"/>
      <c r="B773" s="55"/>
      <c r="C773" s="55"/>
      <c r="D773" s="55"/>
      <c r="E773" s="55"/>
      <c r="F773" s="84"/>
      <c r="G773" s="56"/>
      <c r="H773" s="56"/>
      <c r="I773" s="57"/>
      <c r="J773" s="56"/>
      <c r="K773" s="44" t="s">
        <v>2646</v>
      </c>
    </row>
    <row r="774" spans="1:11">
      <c r="A774" s="55"/>
      <c r="B774" s="55"/>
      <c r="C774" s="55"/>
      <c r="D774" s="55"/>
      <c r="E774" s="55"/>
      <c r="F774" s="84"/>
      <c r="G774" s="85" t="s">
        <v>3226</v>
      </c>
      <c r="H774" s="85" t="s">
        <v>3227</v>
      </c>
      <c r="I774" s="86" t="s">
        <v>41</v>
      </c>
      <c r="J774" s="85" t="s">
        <v>3228</v>
      </c>
      <c r="K774" s="44" t="s">
        <v>3229</v>
      </c>
    </row>
    <row r="775" spans="1:11" ht="28.8">
      <c r="A775" s="55"/>
      <c r="B775" s="55"/>
      <c r="C775" s="55"/>
      <c r="D775" s="56"/>
      <c r="E775" s="56"/>
      <c r="F775" s="57"/>
      <c r="G775" s="56"/>
      <c r="H775" s="56"/>
      <c r="I775" s="57"/>
      <c r="J775" s="55"/>
      <c r="K775" s="44" t="s">
        <v>3230</v>
      </c>
    </row>
    <row r="776" spans="1:11" ht="28.8">
      <c r="A776" s="55"/>
      <c r="B776" s="55"/>
      <c r="C776" s="55"/>
      <c r="D776" s="85" t="s">
        <v>3231</v>
      </c>
      <c r="E776" s="85" t="s">
        <v>3232</v>
      </c>
      <c r="F776" s="87" t="s">
        <v>16</v>
      </c>
      <c r="G776" s="85" t="s">
        <v>3233</v>
      </c>
      <c r="H776" s="85" t="s">
        <v>3234</v>
      </c>
      <c r="I776" s="86" t="s">
        <v>41</v>
      </c>
      <c r="J776" s="85" t="s">
        <v>3235</v>
      </c>
      <c r="K776" s="44" t="s">
        <v>3236</v>
      </c>
    </row>
    <row r="777" spans="1:11" ht="28.8">
      <c r="A777" s="55"/>
      <c r="B777" s="55"/>
      <c r="C777" s="55"/>
      <c r="D777" s="55"/>
      <c r="E777" s="55"/>
      <c r="F777" s="84"/>
      <c r="G777" s="56"/>
      <c r="H777" s="56"/>
      <c r="I777" s="57"/>
      <c r="J777" s="56"/>
      <c r="K777" s="44" t="s">
        <v>3237</v>
      </c>
    </row>
    <row r="778" spans="1:11" ht="28.8">
      <c r="A778" s="55"/>
      <c r="B778" s="55"/>
      <c r="C778" s="55"/>
      <c r="D778" s="55"/>
      <c r="E778" s="55"/>
      <c r="F778" s="84"/>
      <c r="G778" s="85" t="s">
        <v>3238</v>
      </c>
      <c r="H778" s="85" t="s">
        <v>3239</v>
      </c>
      <c r="I778" s="86" t="s">
        <v>41</v>
      </c>
      <c r="J778" s="85" t="s">
        <v>3240</v>
      </c>
      <c r="K778" s="44" t="s">
        <v>3241</v>
      </c>
    </row>
    <row r="779" spans="1:11" ht="28.8">
      <c r="A779" s="55"/>
      <c r="B779" s="55"/>
      <c r="C779" s="55"/>
      <c r="D779" s="56"/>
      <c r="E779" s="56"/>
      <c r="F779" s="57"/>
      <c r="G779" s="56"/>
      <c r="H779" s="56"/>
      <c r="I779" s="57"/>
      <c r="J779" s="56"/>
      <c r="K779" s="44" t="s">
        <v>3242</v>
      </c>
    </row>
    <row r="780" spans="1:11" ht="28.8">
      <c r="A780" s="55"/>
      <c r="B780" s="55"/>
      <c r="C780" s="55"/>
      <c r="D780" s="85" t="s">
        <v>3243</v>
      </c>
      <c r="E780" s="85" t="s">
        <v>3244</v>
      </c>
      <c r="F780" s="87" t="s">
        <v>16</v>
      </c>
      <c r="G780" s="85" t="s">
        <v>3245</v>
      </c>
      <c r="H780" s="85" t="s">
        <v>3246</v>
      </c>
      <c r="I780" s="86" t="s">
        <v>41</v>
      </c>
      <c r="J780" s="85" t="s">
        <v>3247</v>
      </c>
      <c r="K780" s="44" t="s">
        <v>3248</v>
      </c>
    </row>
    <row r="781" spans="1:11">
      <c r="A781" s="55"/>
      <c r="B781" s="55"/>
      <c r="C781" s="55"/>
      <c r="D781" s="55"/>
      <c r="E781" s="55"/>
      <c r="F781" s="84"/>
      <c r="G781" s="56"/>
      <c r="H781" s="56"/>
      <c r="I781" s="57"/>
      <c r="J781" s="56"/>
      <c r="K781" s="44" t="s">
        <v>2732</v>
      </c>
    </row>
    <row r="782" spans="1:11" ht="28.8">
      <c r="A782" s="55"/>
      <c r="B782" s="55"/>
      <c r="C782" s="55"/>
      <c r="D782" s="55"/>
      <c r="E782" s="55"/>
      <c r="F782" s="84"/>
      <c r="G782" s="85" t="s">
        <v>3249</v>
      </c>
      <c r="H782" s="85" t="s">
        <v>3250</v>
      </c>
      <c r="I782" s="86" t="s">
        <v>41</v>
      </c>
      <c r="J782" s="85" t="s">
        <v>3251</v>
      </c>
      <c r="K782" s="44" t="s">
        <v>3252</v>
      </c>
    </row>
    <row r="783" spans="1:11">
      <c r="A783" s="55"/>
      <c r="B783" s="55"/>
      <c r="C783" s="55"/>
      <c r="D783" s="56"/>
      <c r="E783" s="56"/>
      <c r="F783" s="57"/>
      <c r="G783" s="56"/>
      <c r="H783" s="56"/>
      <c r="I783" s="57"/>
      <c r="J783" s="56"/>
      <c r="K783" s="44" t="s">
        <v>3253</v>
      </c>
    </row>
    <row r="784" spans="1:11" ht="28.8">
      <c r="A784" s="55"/>
      <c r="B784" s="55"/>
      <c r="C784" s="55"/>
      <c r="D784" s="85" t="s">
        <v>3254</v>
      </c>
      <c r="E784" s="85" t="s">
        <v>3255</v>
      </c>
      <c r="F784" s="87" t="s">
        <v>16</v>
      </c>
      <c r="G784" s="85" t="s">
        <v>3256</v>
      </c>
      <c r="H784" s="85" t="s">
        <v>3257</v>
      </c>
      <c r="I784" s="88" t="s">
        <v>19</v>
      </c>
      <c r="J784" s="85" t="s">
        <v>3258</v>
      </c>
      <c r="K784" s="44" t="s">
        <v>3259</v>
      </c>
    </row>
    <row r="785" spans="1:11" ht="28.8">
      <c r="A785" s="55"/>
      <c r="B785" s="55"/>
      <c r="C785" s="55"/>
      <c r="D785" s="55"/>
      <c r="E785" s="55"/>
      <c r="F785" s="84"/>
      <c r="G785" s="56"/>
      <c r="H785" s="56"/>
      <c r="I785" s="57"/>
      <c r="J785" s="56"/>
      <c r="K785" s="44" t="s">
        <v>3260</v>
      </c>
    </row>
    <row r="786" spans="1:11" ht="28.8">
      <c r="A786" s="55"/>
      <c r="B786" s="55"/>
      <c r="C786" s="55"/>
      <c r="D786" s="55"/>
      <c r="E786" s="55"/>
      <c r="F786" s="84"/>
      <c r="G786" s="85" t="s">
        <v>3261</v>
      </c>
      <c r="H786" s="85" t="s">
        <v>3262</v>
      </c>
      <c r="I786" s="88" t="s">
        <v>19</v>
      </c>
      <c r="J786" s="85" t="s">
        <v>3263</v>
      </c>
      <c r="K786" s="44" t="s">
        <v>3264</v>
      </c>
    </row>
    <row r="787" spans="1:11" ht="28.8">
      <c r="A787" s="55"/>
      <c r="B787" s="55"/>
      <c r="C787" s="55"/>
      <c r="D787" s="56"/>
      <c r="E787" s="56"/>
      <c r="F787" s="57"/>
      <c r="G787" s="56"/>
      <c r="H787" s="56"/>
      <c r="I787" s="57"/>
      <c r="J787" s="56"/>
      <c r="K787" s="44" t="s">
        <v>3265</v>
      </c>
    </row>
    <row r="788" spans="1:11" ht="28.8">
      <c r="A788" s="55"/>
      <c r="B788" s="55"/>
      <c r="C788" s="55"/>
      <c r="D788" s="85" t="s">
        <v>3266</v>
      </c>
      <c r="E788" s="85" t="s">
        <v>3267</v>
      </c>
      <c r="F788" s="87" t="s">
        <v>16</v>
      </c>
      <c r="G788" s="85" t="s">
        <v>3268</v>
      </c>
      <c r="H788" s="85" t="s">
        <v>3269</v>
      </c>
      <c r="I788" s="86" t="s">
        <v>41</v>
      </c>
      <c r="J788" s="85" t="s">
        <v>3270</v>
      </c>
      <c r="K788" s="44" t="s">
        <v>3271</v>
      </c>
    </row>
    <row r="789" spans="1:11">
      <c r="A789" s="55"/>
      <c r="B789" s="55"/>
      <c r="C789" s="55"/>
      <c r="D789" s="55"/>
      <c r="E789" s="55"/>
      <c r="F789" s="84"/>
      <c r="G789" s="56"/>
      <c r="H789" s="56"/>
      <c r="I789" s="57"/>
      <c r="J789" s="56"/>
      <c r="K789" s="44" t="s">
        <v>2732</v>
      </c>
    </row>
    <row r="790" spans="1:11" ht="28.8">
      <c r="A790" s="55"/>
      <c r="B790" s="55"/>
      <c r="C790" s="55"/>
      <c r="D790" s="55"/>
      <c r="E790" s="55"/>
      <c r="F790" s="84"/>
      <c r="G790" s="85" t="s">
        <v>3272</v>
      </c>
      <c r="H790" s="85" t="s">
        <v>3273</v>
      </c>
      <c r="I790" s="86" t="s">
        <v>41</v>
      </c>
      <c r="J790" s="85" t="s">
        <v>3274</v>
      </c>
      <c r="K790" s="44" t="s">
        <v>3275</v>
      </c>
    </row>
    <row r="791" spans="1:11" ht="28.8">
      <c r="A791" s="55"/>
      <c r="B791" s="55"/>
      <c r="C791" s="56"/>
      <c r="D791" s="56"/>
      <c r="E791" s="56"/>
      <c r="F791" s="57"/>
      <c r="G791" s="56"/>
      <c r="H791" s="56"/>
      <c r="I791" s="57"/>
      <c r="J791" s="56"/>
      <c r="K791" s="44" t="s">
        <v>3276</v>
      </c>
    </row>
    <row r="792" spans="1:11">
      <c r="A792" s="55"/>
      <c r="B792" s="55"/>
      <c r="C792" s="80" t="s">
        <v>3277</v>
      </c>
      <c r="D792" s="85" t="s">
        <v>3278</v>
      </c>
      <c r="E792" s="85" t="s">
        <v>3279</v>
      </c>
      <c r="F792" s="87" t="s">
        <v>16</v>
      </c>
      <c r="G792" s="85" t="s">
        <v>3280</v>
      </c>
      <c r="H792" s="85" t="s">
        <v>3281</v>
      </c>
      <c r="I792" s="86" t="s">
        <v>41</v>
      </c>
      <c r="J792" s="85" t="s">
        <v>3282</v>
      </c>
      <c r="K792" s="44" t="s">
        <v>3283</v>
      </c>
    </row>
    <row r="793" spans="1:11" ht="28.8">
      <c r="A793" s="55"/>
      <c r="B793" s="55"/>
      <c r="C793" s="55"/>
      <c r="D793" s="55"/>
      <c r="E793" s="55"/>
      <c r="F793" s="84"/>
      <c r="G793" s="56"/>
      <c r="H793" s="56"/>
      <c r="I793" s="57"/>
      <c r="J793" s="56"/>
      <c r="K793" s="44" t="s">
        <v>3284</v>
      </c>
    </row>
    <row r="794" spans="1:11" ht="28.8">
      <c r="A794" s="55"/>
      <c r="B794" s="55"/>
      <c r="C794" s="55"/>
      <c r="D794" s="55"/>
      <c r="E794" s="55"/>
      <c r="F794" s="84"/>
      <c r="G794" s="85" t="s">
        <v>3285</v>
      </c>
      <c r="H794" s="85" t="s">
        <v>3286</v>
      </c>
      <c r="I794" s="86" t="s">
        <v>41</v>
      </c>
      <c r="J794" s="85" t="s">
        <v>3287</v>
      </c>
      <c r="K794" s="44" t="s">
        <v>3288</v>
      </c>
    </row>
    <row r="795" spans="1:11" ht="28.8">
      <c r="A795" s="55"/>
      <c r="B795" s="55"/>
      <c r="C795" s="55"/>
      <c r="D795" s="56"/>
      <c r="E795" s="56"/>
      <c r="F795" s="57"/>
      <c r="G795" s="56"/>
      <c r="H795" s="56"/>
      <c r="I795" s="57"/>
      <c r="J795" s="56"/>
      <c r="K795" s="44" t="s">
        <v>3289</v>
      </c>
    </row>
    <row r="796" spans="1:11" ht="28.8">
      <c r="A796" s="55"/>
      <c r="B796" s="55"/>
      <c r="C796" s="55"/>
      <c r="D796" s="85" t="s">
        <v>3290</v>
      </c>
      <c r="E796" s="85" t="s">
        <v>3291</v>
      </c>
      <c r="F796" s="87" t="s">
        <v>16</v>
      </c>
      <c r="G796" s="85" t="s">
        <v>3292</v>
      </c>
      <c r="H796" s="85" t="s">
        <v>3293</v>
      </c>
      <c r="I796" s="86" t="s">
        <v>41</v>
      </c>
      <c r="J796" s="85" t="s">
        <v>3294</v>
      </c>
      <c r="K796" s="44" t="s">
        <v>3295</v>
      </c>
    </row>
    <row r="797" spans="1:11" ht="28.8">
      <c r="A797" s="55"/>
      <c r="B797" s="55"/>
      <c r="C797" s="55"/>
      <c r="D797" s="55"/>
      <c r="E797" s="55"/>
      <c r="F797" s="84"/>
      <c r="G797" s="56"/>
      <c r="H797" s="56"/>
      <c r="I797" s="57"/>
      <c r="J797" s="56"/>
      <c r="K797" s="44" t="s">
        <v>3296</v>
      </c>
    </row>
    <row r="798" spans="1:11" ht="28.8">
      <c r="A798" s="55"/>
      <c r="B798" s="55"/>
      <c r="C798" s="55"/>
      <c r="D798" s="55"/>
      <c r="E798" s="55"/>
      <c r="F798" s="84"/>
      <c r="G798" s="85" t="s">
        <v>3297</v>
      </c>
      <c r="H798" s="85" t="s">
        <v>3298</v>
      </c>
      <c r="I798" s="86" t="s">
        <v>41</v>
      </c>
      <c r="J798" s="85" t="s">
        <v>3299</v>
      </c>
      <c r="K798" s="44" t="s">
        <v>3300</v>
      </c>
    </row>
    <row r="799" spans="1:11">
      <c r="A799" s="55"/>
      <c r="B799" s="55"/>
      <c r="C799" s="55"/>
      <c r="D799" s="56"/>
      <c r="E799" s="56"/>
      <c r="F799" s="57"/>
      <c r="G799" s="56"/>
      <c r="H799" s="56"/>
      <c r="I799" s="57"/>
      <c r="J799" s="56"/>
      <c r="K799" s="44" t="s">
        <v>3301</v>
      </c>
    </row>
    <row r="800" spans="1:11" ht="28.8">
      <c r="A800" s="55"/>
      <c r="B800" s="55"/>
      <c r="C800" s="55"/>
      <c r="D800" s="85" t="s">
        <v>3302</v>
      </c>
      <c r="E800" s="85" t="s">
        <v>3303</v>
      </c>
      <c r="F800" s="87" t="s">
        <v>16</v>
      </c>
      <c r="G800" s="85" t="s">
        <v>3304</v>
      </c>
      <c r="H800" s="85" t="s">
        <v>3305</v>
      </c>
      <c r="I800" s="86" t="s">
        <v>41</v>
      </c>
      <c r="J800" s="85" t="s">
        <v>3306</v>
      </c>
      <c r="K800" s="44" t="s">
        <v>3307</v>
      </c>
    </row>
    <row r="801" spans="1:11" ht="28.8">
      <c r="A801" s="55"/>
      <c r="B801" s="55"/>
      <c r="C801" s="55"/>
      <c r="D801" s="55"/>
      <c r="E801" s="55"/>
      <c r="F801" s="84"/>
      <c r="G801" s="56"/>
      <c r="H801" s="56"/>
      <c r="I801" s="57"/>
      <c r="J801" s="56"/>
      <c r="K801" s="44" t="s">
        <v>3308</v>
      </c>
    </row>
    <row r="802" spans="1:11" ht="28.8">
      <c r="A802" s="55"/>
      <c r="B802" s="55"/>
      <c r="C802" s="55"/>
      <c r="D802" s="55"/>
      <c r="E802" s="55"/>
      <c r="F802" s="84"/>
      <c r="G802" s="85" t="s">
        <v>3309</v>
      </c>
      <c r="H802" s="85" t="s">
        <v>3310</v>
      </c>
      <c r="I802" s="86" t="s">
        <v>41</v>
      </c>
      <c r="J802" s="85" t="s">
        <v>3311</v>
      </c>
      <c r="K802" s="44" t="s">
        <v>3312</v>
      </c>
    </row>
    <row r="803" spans="1:11" ht="28.8">
      <c r="A803" s="55"/>
      <c r="B803" s="55"/>
      <c r="C803" s="55"/>
      <c r="D803" s="56"/>
      <c r="E803" s="56"/>
      <c r="F803" s="57"/>
      <c r="G803" s="56"/>
      <c r="H803" s="56"/>
      <c r="I803" s="57"/>
      <c r="J803" s="56"/>
      <c r="K803" s="44" t="s">
        <v>3313</v>
      </c>
    </row>
    <row r="804" spans="1:11" ht="28.8">
      <c r="A804" s="55"/>
      <c r="B804" s="55"/>
      <c r="C804" s="55"/>
      <c r="D804" s="85" t="s">
        <v>3314</v>
      </c>
      <c r="E804" s="85" t="s">
        <v>3315</v>
      </c>
      <c r="F804" s="87" t="s">
        <v>38</v>
      </c>
      <c r="G804" s="85" t="s">
        <v>3316</v>
      </c>
      <c r="H804" s="85" t="s">
        <v>3317</v>
      </c>
      <c r="I804" s="86" t="s">
        <v>41</v>
      </c>
      <c r="J804" s="85" t="s">
        <v>3318</v>
      </c>
      <c r="K804" s="44" t="s">
        <v>3319</v>
      </c>
    </row>
    <row r="805" spans="1:11" ht="28.8">
      <c r="A805" s="55"/>
      <c r="B805" s="55"/>
      <c r="C805" s="55"/>
      <c r="D805" s="55"/>
      <c r="E805" s="55"/>
      <c r="F805" s="84"/>
      <c r="G805" s="56"/>
      <c r="H805" s="56"/>
      <c r="I805" s="57"/>
      <c r="J805" s="56"/>
      <c r="K805" s="44" t="s">
        <v>3320</v>
      </c>
    </row>
    <row r="806" spans="1:11" ht="28.8">
      <c r="A806" s="55"/>
      <c r="B806" s="55"/>
      <c r="C806" s="55"/>
      <c r="D806" s="55"/>
      <c r="E806" s="55"/>
      <c r="F806" s="84"/>
      <c r="G806" s="85" t="s">
        <v>3321</v>
      </c>
      <c r="H806" s="85" t="s">
        <v>3322</v>
      </c>
      <c r="I806" s="86" t="s">
        <v>41</v>
      </c>
      <c r="J806" s="85" t="s">
        <v>2418</v>
      </c>
      <c r="K806" s="44" t="s">
        <v>3323</v>
      </c>
    </row>
    <row r="807" spans="1:11" ht="28.8">
      <c r="A807" s="55"/>
      <c r="B807" s="55"/>
      <c r="C807" s="55"/>
      <c r="D807" s="56"/>
      <c r="E807" s="56"/>
      <c r="F807" s="57"/>
      <c r="G807" s="56"/>
      <c r="H807" s="56"/>
      <c r="I807" s="57"/>
      <c r="J807" s="56"/>
      <c r="K807" s="44" t="s">
        <v>3324</v>
      </c>
    </row>
    <row r="808" spans="1:11" ht="28.8">
      <c r="A808" s="55"/>
      <c r="B808" s="55"/>
      <c r="C808" s="55"/>
      <c r="D808" s="85" t="s">
        <v>3325</v>
      </c>
      <c r="E808" s="85" t="s">
        <v>3326</v>
      </c>
      <c r="F808" s="87" t="s">
        <v>38</v>
      </c>
      <c r="G808" s="85" t="s">
        <v>3327</v>
      </c>
      <c r="H808" s="85" t="s">
        <v>3328</v>
      </c>
      <c r="I808" s="86" t="s">
        <v>41</v>
      </c>
      <c r="J808" s="85" t="s">
        <v>3329</v>
      </c>
      <c r="K808" s="44" t="s">
        <v>3330</v>
      </c>
    </row>
    <row r="809" spans="1:11" ht="28.8">
      <c r="A809" s="55"/>
      <c r="B809" s="55"/>
      <c r="C809" s="55"/>
      <c r="D809" s="55"/>
      <c r="E809" s="55"/>
      <c r="F809" s="84"/>
      <c r="G809" s="56"/>
      <c r="H809" s="56"/>
      <c r="I809" s="57"/>
      <c r="J809" s="56"/>
      <c r="K809" s="44" t="s">
        <v>3331</v>
      </c>
    </row>
    <row r="810" spans="1:11">
      <c r="A810" s="55"/>
      <c r="B810" s="55"/>
      <c r="C810" s="55"/>
      <c r="D810" s="55"/>
      <c r="E810" s="55"/>
      <c r="F810" s="84"/>
      <c r="G810" s="85" t="s">
        <v>3332</v>
      </c>
      <c r="H810" s="85" t="s">
        <v>3333</v>
      </c>
      <c r="I810" s="86" t="s">
        <v>41</v>
      </c>
      <c r="J810" s="85" t="s">
        <v>3334</v>
      </c>
      <c r="K810" s="44" t="s">
        <v>3335</v>
      </c>
    </row>
    <row r="811" spans="1:11" ht="28.8">
      <c r="A811" s="55"/>
      <c r="B811" s="55"/>
      <c r="C811" s="56"/>
      <c r="D811" s="56"/>
      <c r="E811" s="56"/>
      <c r="F811" s="57"/>
      <c r="G811" s="56"/>
      <c r="H811" s="56"/>
      <c r="I811" s="57"/>
      <c r="J811" s="56"/>
      <c r="K811" s="44" t="s">
        <v>3336</v>
      </c>
    </row>
    <row r="812" spans="1:11" ht="28.8">
      <c r="A812" s="55"/>
      <c r="B812" s="55"/>
      <c r="C812" s="80" t="s">
        <v>3337</v>
      </c>
      <c r="D812" s="85" t="s">
        <v>3338</v>
      </c>
      <c r="E812" s="85" t="s">
        <v>3339</v>
      </c>
      <c r="F812" s="87" t="s">
        <v>38</v>
      </c>
      <c r="G812" s="85" t="s">
        <v>3340</v>
      </c>
      <c r="H812" s="85" t="s">
        <v>3341</v>
      </c>
      <c r="I812" s="86" t="s">
        <v>41</v>
      </c>
      <c r="J812" s="85" t="s">
        <v>3342</v>
      </c>
      <c r="K812" s="44" t="s">
        <v>3343</v>
      </c>
    </row>
    <row r="813" spans="1:11" ht="28.8">
      <c r="A813" s="55"/>
      <c r="B813" s="55"/>
      <c r="C813" s="55"/>
      <c r="D813" s="55"/>
      <c r="E813" s="55"/>
      <c r="F813" s="84"/>
      <c r="G813" s="56"/>
      <c r="H813" s="56"/>
      <c r="I813" s="57"/>
      <c r="J813" s="56"/>
      <c r="K813" s="44" t="s">
        <v>3344</v>
      </c>
    </row>
    <row r="814" spans="1:11" ht="28.8">
      <c r="A814" s="55"/>
      <c r="B814" s="55"/>
      <c r="C814" s="55"/>
      <c r="D814" s="55"/>
      <c r="E814" s="55"/>
      <c r="F814" s="84"/>
      <c r="G814" s="85" t="s">
        <v>3345</v>
      </c>
      <c r="H814" s="85" t="s">
        <v>3346</v>
      </c>
      <c r="I814" s="86" t="s">
        <v>41</v>
      </c>
      <c r="J814" s="85" t="s">
        <v>3347</v>
      </c>
      <c r="K814" s="44" t="s">
        <v>3348</v>
      </c>
    </row>
    <row r="815" spans="1:11" ht="28.8">
      <c r="A815" s="55"/>
      <c r="B815" s="55"/>
      <c r="C815" s="55"/>
      <c r="D815" s="56"/>
      <c r="E815" s="56"/>
      <c r="F815" s="57"/>
      <c r="G815" s="56"/>
      <c r="H815" s="56"/>
      <c r="I815" s="57"/>
      <c r="J815" s="56"/>
      <c r="K815" s="44" t="s">
        <v>3349</v>
      </c>
    </row>
    <row r="816" spans="1:11">
      <c r="A816" s="55"/>
      <c r="B816" s="55"/>
      <c r="C816" s="55"/>
      <c r="D816" s="85" t="s">
        <v>3350</v>
      </c>
      <c r="E816" s="85" t="s">
        <v>3351</v>
      </c>
      <c r="F816" s="87" t="s">
        <v>38</v>
      </c>
      <c r="G816" s="85" t="s">
        <v>3352</v>
      </c>
      <c r="H816" s="85" t="s">
        <v>3353</v>
      </c>
      <c r="I816" s="88" t="s">
        <v>19</v>
      </c>
      <c r="J816" s="85" t="s">
        <v>3354</v>
      </c>
      <c r="K816" s="44" t="s">
        <v>3355</v>
      </c>
    </row>
    <row r="817" spans="1:11" ht="28.8">
      <c r="A817" s="55"/>
      <c r="B817" s="55"/>
      <c r="C817" s="55"/>
      <c r="D817" s="55"/>
      <c r="E817" s="55"/>
      <c r="F817" s="84"/>
      <c r="G817" s="56"/>
      <c r="H817" s="56"/>
      <c r="I817" s="57"/>
      <c r="J817" s="56"/>
      <c r="K817" s="44" t="s">
        <v>3356</v>
      </c>
    </row>
    <row r="818" spans="1:11" ht="28.8">
      <c r="A818" s="55"/>
      <c r="B818" s="55"/>
      <c r="C818" s="55"/>
      <c r="D818" s="55"/>
      <c r="E818" s="55"/>
      <c r="F818" s="84"/>
      <c r="G818" s="85" t="s">
        <v>3357</v>
      </c>
      <c r="H818" s="85" t="s">
        <v>3358</v>
      </c>
      <c r="I818" s="88" t="s">
        <v>19</v>
      </c>
      <c r="J818" s="85" t="s">
        <v>3359</v>
      </c>
      <c r="K818" s="44" t="s">
        <v>3360</v>
      </c>
    </row>
    <row r="819" spans="1:11" ht="28.8">
      <c r="A819" s="55"/>
      <c r="B819" s="55"/>
      <c r="C819" s="55"/>
      <c r="D819" s="56"/>
      <c r="E819" s="56"/>
      <c r="F819" s="57"/>
      <c r="G819" s="56"/>
      <c r="H819" s="56"/>
      <c r="I819" s="57"/>
      <c r="J819" s="56"/>
      <c r="K819" s="44" t="s">
        <v>3361</v>
      </c>
    </row>
    <row r="820" spans="1:11" ht="28.8">
      <c r="A820" s="55"/>
      <c r="B820" s="55"/>
      <c r="C820" s="55"/>
      <c r="D820" s="85" t="s">
        <v>3362</v>
      </c>
      <c r="E820" s="85" t="s">
        <v>3363</v>
      </c>
      <c r="F820" s="87" t="s">
        <v>38</v>
      </c>
      <c r="G820" s="85" t="s">
        <v>3364</v>
      </c>
      <c r="H820" s="85" t="s">
        <v>3365</v>
      </c>
      <c r="I820" s="88" t="s">
        <v>19</v>
      </c>
      <c r="J820" s="85" t="s">
        <v>3366</v>
      </c>
      <c r="K820" s="44" t="s">
        <v>3367</v>
      </c>
    </row>
    <row r="821" spans="1:11">
      <c r="A821" s="55"/>
      <c r="B821" s="55"/>
      <c r="C821" s="55"/>
      <c r="D821" s="55"/>
      <c r="E821" s="55"/>
      <c r="F821" s="84"/>
      <c r="G821" s="56"/>
      <c r="H821" s="56"/>
      <c r="I821" s="57"/>
      <c r="J821" s="56"/>
      <c r="K821" s="44" t="s">
        <v>3368</v>
      </c>
    </row>
    <row r="822" spans="1:11" ht="28.8">
      <c r="A822" s="55"/>
      <c r="B822" s="55"/>
      <c r="C822" s="55"/>
      <c r="D822" s="55"/>
      <c r="E822" s="55"/>
      <c r="F822" s="84"/>
      <c r="G822" s="85" t="s">
        <v>3369</v>
      </c>
      <c r="H822" s="85" t="s">
        <v>3370</v>
      </c>
      <c r="I822" s="86" t="s">
        <v>41</v>
      </c>
      <c r="J822" s="85" t="s">
        <v>3371</v>
      </c>
      <c r="K822" s="44" t="s">
        <v>3372</v>
      </c>
    </row>
    <row r="823" spans="1:11">
      <c r="A823" s="55"/>
      <c r="B823" s="55"/>
      <c r="C823" s="55"/>
      <c r="D823" s="56"/>
      <c r="E823" s="56"/>
      <c r="F823" s="57"/>
      <c r="G823" s="56"/>
      <c r="H823" s="56"/>
      <c r="I823" s="57"/>
      <c r="J823" s="56"/>
      <c r="K823" s="44" t="s">
        <v>3373</v>
      </c>
    </row>
    <row r="824" spans="1:11" ht="28.8">
      <c r="A824" s="55"/>
      <c r="B824" s="55"/>
      <c r="C824" s="55"/>
      <c r="D824" s="85" t="s">
        <v>3374</v>
      </c>
      <c r="E824" s="85" t="s">
        <v>3375</v>
      </c>
      <c r="F824" s="87" t="s">
        <v>38</v>
      </c>
      <c r="G824" s="85" t="s">
        <v>3376</v>
      </c>
      <c r="H824" s="85" t="s">
        <v>3377</v>
      </c>
      <c r="I824" s="86" t="s">
        <v>41</v>
      </c>
      <c r="J824" s="85" t="s">
        <v>3378</v>
      </c>
      <c r="K824" s="44" t="s">
        <v>3379</v>
      </c>
    </row>
    <row r="825" spans="1:11" ht="28.8">
      <c r="A825" s="55"/>
      <c r="B825" s="55"/>
      <c r="C825" s="55"/>
      <c r="D825" s="55"/>
      <c r="E825" s="55"/>
      <c r="F825" s="84"/>
      <c r="G825" s="56"/>
      <c r="H825" s="56"/>
      <c r="I825" s="57"/>
      <c r="J825" s="56"/>
      <c r="K825" s="44" t="s">
        <v>3380</v>
      </c>
    </row>
    <row r="826" spans="1:11" ht="28.8">
      <c r="A826" s="55"/>
      <c r="B826" s="55"/>
      <c r="C826" s="55"/>
      <c r="D826" s="55"/>
      <c r="E826" s="55"/>
      <c r="F826" s="84"/>
      <c r="G826" s="85" t="s">
        <v>3381</v>
      </c>
      <c r="H826" s="85" t="s">
        <v>3382</v>
      </c>
      <c r="I826" s="86" t="s">
        <v>41</v>
      </c>
      <c r="J826" s="85" t="s">
        <v>3383</v>
      </c>
      <c r="K826" s="44" t="s">
        <v>3384</v>
      </c>
    </row>
    <row r="827" spans="1:11" ht="28.8">
      <c r="A827" s="55"/>
      <c r="B827" s="55"/>
      <c r="C827" s="55"/>
      <c r="D827" s="56"/>
      <c r="E827" s="56"/>
      <c r="F827" s="57"/>
      <c r="G827" s="56"/>
      <c r="H827" s="56"/>
      <c r="I827" s="57"/>
      <c r="J827" s="56"/>
      <c r="K827" s="44" t="s">
        <v>3385</v>
      </c>
    </row>
    <row r="828" spans="1:11">
      <c r="A828" s="55"/>
      <c r="B828" s="55"/>
      <c r="C828" s="55"/>
      <c r="D828" s="85" t="s">
        <v>3386</v>
      </c>
      <c r="E828" s="85" t="s">
        <v>3387</v>
      </c>
      <c r="F828" s="87" t="s">
        <v>38</v>
      </c>
      <c r="G828" s="85" t="s">
        <v>3388</v>
      </c>
      <c r="H828" s="85" t="s">
        <v>3389</v>
      </c>
      <c r="I828" s="86" t="s">
        <v>41</v>
      </c>
      <c r="J828" s="85" t="s">
        <v>3390</v>
      </c>
      <c r="K828" s="44" t="s">
        <v>3391</v>
      </c>
    </row>
    <row r="829" spans="1:11" ht="28.8">
      <c r="A829" s="55"/>
      <c r="B829" s="55"/>
      <c r="C829" s="55"/>
      <c r="D829" s="55"/>
      <c r="E829" s="55"/>
      <c r="F829" s="84"/>
      <c r="G829" s="56"/>
      <c r="H829" s="56"/>
      <c r="I829" s="57"/>
      <c r="J829" s="56"/>
      <c r="K829" s="44" t="s">
        <v>3392</v>
      </c>
    </row>
    <row r="830" spans="1:11" ht="28.8">
      <c r="A830" s="55"/>
      <c r="B830" s="55"/>
      <c r="C830" s="55"/>
      <c r="D830" s="55"/>
      <c r="E830" s="55"/>
      <c r="F830" s="84"/>
      <c r="G830" s="85" t="s">
        <v>3393</v>
      </c>
      <c r="H830" s="85" t="s">
        <v>3394</v>
      </c>
      <c r="I830" s="88" t="s">
        <v>19</v>
      </c>
      <c r="J830" s="85" t="s">
        <v>3395</v>
      </c>
      <c r="K830" s="44" t="s">
        <v>3396</v>
      </c>
    </row>
    <row r="831" spans="1:11">
      <c r="A831" s="56"/>
      <c r="B831" s="56"/>
      <c r="C831" s="56"/>
      <c r="D831" s="56"/>
      <c r="E831" s="56"/>
      <c r="F831" s="57"/>
      <c r="G831" s="56"/>
      <c r="H831" s="56"/>
      <c r="I831" s="57"/>
      <c r="J831" s="56"/>
      <c r="K831" s="44" t="s">
        <v>3397</v>
      </c>
    </row>
    <row r="832" spans="1:11" ht="28.8">
      <c r="A832" s="80" t="s">
        <v>3398</v>
      </c>
      <c r="B832" s="80" t="s">
        <v>3399</v>
      </c>
      <c r="C832" s="47" t="s">
        <v>3400</v>
      </c>
      <c r="D832" s="85" t="s">
        <v>3401</v>
      </c>
      <c r="E832" s="85" t="s">
        <v>3402</v>
      </c>
      <c r="F832" s="87" t="s">
        <v>38</v>
      </c>
      <c r="G832" s="85" t="s">
        <v>3403</v>
      </c>
      <c r="H832" s="85" t="s">
        <v>3404</v>
      </c>
      <c r="I832" s="88" t="s">
        <v>19</v>
      </c>
      <c r="J832" s="85" t="s">
        <v>3405</v>
      </c>
      <c r="K832" s="44" t="s">
        <v>3406</v>
      </c>
    </row>
    <row r="833" spans="1:11" ht="28.8">
      <c r="A833" s="55"/>
      <c r="B833" s="55"/>
      <c r="C833" s="55"/>
      <c r="D833" s="55"/>
      <c r="E833" s="55"/>
      <c r="F833" s="84"/>
      <c r="G833" s="56"/>
      <c r="H833" s="56"/>
      <c r="I833" s="57"/>
      <c r="J833" s="56"/>
      <c r="K833" s="44" t="s">
        <v>3407</v>
      </c>
    </row>
    <row r="834" spans="1:11" ht="28.8">
      <c r="A834" s="55"/>
      <c r="B834" s="55"/>
      <c r="C834" s="55"/>
      <c r="D834" s="55"/>
      <c r="E834" s="55"/>
      <c r="F834" s="84"/>
      <c r="G834" s="85" t="s">
        <v>3408</v>
      </c>
      <c r="H834" s="85" t="s">
        <v>3409</v>
      </c>
      <c r="I834" s="86" t="s">
        <v>41</v>
      </c>
      <c r="J834" s="85" t="s">
        <v>3410</v>
      </c>
      <c r="K834" s="44" t="s">
        <v>3411</v>
      </c>
    </row>
    <row r="835" spans="1:11" ht="28.8">
      <c r="A835" s="55"/>
      <c r="B835" s="55"/>
      <c r="C835" s="55"/>
      <c r="D835" s="56"/>
      <c r="E835" s="56"/>
      <c r="F835" s="57"/>
      <c r="G835" s="56"/>
      <c r="H835" s="56"/>
      <c r="I835" s="57"/>
      <c r="J835" s="56"/>
      <c r="K835" s="44" t="s">
        <v>3412</v>
      </c>
    </row>
    <row r="836" spans="1:11" ht="43.2">
      <c r="A836" s="55"/>
      <c r="B836" s="55"/>
      <c r="C836" s="55"/>
      <c r="D836" s="85" t="s">
        <v>3413</v>
      </c>
      <c r="E836" s="85" t="s">
        <v>3414</v>
      </c>
      <c r="F836" s="87" t="s">
        <v>38</v>
      </c>
      <c r="G836" s="85" t="s">
        <v>3415</v>
      </c>
      <c r="H836" s="85" t="s">
        <v>3416</v>
      </c>
      <c r="I836" s="86" t="s">
        <v>41</v>
      </c>
      <c r="J836" s="85" t="s">
        <v>3417</v>
      </c>
      <c r="K836" s="44" t="s">
        <v>3418</v>
      </c>
    </row>
    <row r="837" spans="1:11" ht="28.8">
      <c r="A837" s="55"/>
      <c r="B837" s="55"/>
      <c r="C837" s="55"/>
      <c r="D837" s="55"/>
      <c r="E837" s="55"/>
      <c r="F837" s="84"/>
      <c r="G837" s="56"/>
      <c r="H837" s="56"/>
      <c r="I837" s="57"/>
      <c r="J837" s="56"/>
      <c r="K837" s="44" t="s">
        <v>3419</v>
      </c>
    </row>
    <row r="838" spans="1:11" ht="28.8">
      <c r="A838" s="55"/>
      <c r="B838" s="55"/>
      <c r="C838" s="55"/>
      <c r="D838" s="55"/>
      <c r="E838" s="55"/>
      <c r="F838" s="84"/>
      <c r="G838" s="85" t="s">
        <v>3420</v>
      </c>
      <c r="H838" s="85" t="s">
        <v>3421</v>
      </c>
      <c r="I838" s="86" t="s">
        <v>41</v>
      </c>
      <c r="J838" s="85" t="s">
        <v>3422</v>
      </c>
      <c r="K838" s="44" t="s">
        <v>3423</v>
      </c>
    </row>
    <row r="839" spans="1:11" ht="28.8">
      <c r="A839" s="55"/>
      <c r="B839" s="55"/>
      <c r="C839" s="55"/>
      <c r="D839" s="56"/>
      <c r="E839" s="56"/>
      <c r="F839" s="57"/>
      <c r="G839" s="56"/>
      <c r="H839" s="56"/>
      <c r="I839" s="57"/>
      <c r="J839" s="56"/>
      <c r="K839" s="44" t="s">
        <v>3424</v>
      </c>
    </row>
    <row r="840" spans="1:11" ht="28.8">
      <c r="A840" s="55"/>
      <c r="B840" s="55"/>
      <c r="C840" s="55"/>
      <c r="D840" s="85" t="s">
        <v>3425</v>
      </c>
      <c r="E840" s="85" t="s">
        <v>3426</v>
      </c>
      <c r="F840" s="87" t="s">
        <v>38</v>
      </c>
      <c r="G840" s="85" t="s">
        <v>3427</v>
      </c>
      <c r="H840" s="85" t="s">
        <v>3428</v>
      </c>
      <c r="I840" s="86" t="s">
        <v>41</v>
      </c>
      <c r="J840" s="85" t="s">
        <v>3429</v>
      </c>
      <c r="K840" s="44" t="s">
        <v>3430</v>
      </c>
    </row>
    <row r="841" spans="1:11" ht="28.8">
      <c r="A841" s="55"/>
      <c r="B841" s="55"/>
      <c r="C841" s="55"/>
      <c r="D841" s="55"/>
      <c r="E841" s="55"/>
      <c r="F841" s="84"/>
      <c r="G841" s="56"/>
      <c r="H841" s="56"/>
      <c r="I841" s="57"/>
      <c r="J841" s="56"/>
      <c r="K841" s="44" t="s">
        <v>2963</v>
      </c>
    </row>
    <row r="842" spans="1:11" ht="43.2">
      <c r="A842" s="55"/>
      <c r="B842" s="55"/>
      <c r="C842" s="55"/>
      <c r="D842" s="55"/>
      <c r="E842" s="55"/>
      <c r="F842" s="84"/>
      <c r="G842" s="85" t="s">
        <v>3431</v>
      </c>
      <c r="H842" s="85" t="s">
        <v>3432</v>
      </c>
      <c r="I842" s="86" t="s">
        <v>41</v>
      </c>
      <c r="J842" s="85" t="s">
        <v>3433</v>
      </c>
      <c r="K842" s="44" t="s">
        <v>3434</v>
      </c>
    </row>
    <row r="843" spans="1:11" ht="43.2">
      <c r="A843" s="55"/>
      <c r="B843" s="55"/>
      <c r="C843" s="55"/>
      <c r="D843" s="56"/>
      <c r="E843" s="56"/>
      <c r="F843" s="57"/>
      <c r="G843" s="56"/>
      <c r="H843" s="56"/>
      <c r="I843" s="57"/>
      <c r="J843" s="56"/>
      <c r="K843" s="44" t="s">
        <v>3435</v>
      </c>
    </row>
    <row r="844" spans="1:11" ht="28.8">
      <c r="A844" s="55"/>
      <c r="B844" s="55"/>
      <c r="C844" s="55"/>
      <c r="D844" s="85" t="s">
        <v>3436</v>
      </c>
      <c r="E844" s="85" t="s">
        <v>3437</v>
      </c>
      <c r="F844" s="87" t="s">
        <v>38</v>
      </c>
      <c r="G844" s="85" t="s">
        <v>3438</v>
      </c>
      <c r="H844" s="85" t="s">
        <v>3439</v>
      </c>
      <c r="I844" s="86" t="s">
        <v>41</v>
      </c>
      <c r="J844" s="85" t="s">
        <v>3440</v>
      </c>
      <c r="K844" s="44" t="s">
        <v>3441</v>
      </c>
    </row>
    <row r="845" spans="1:11" ht="28.8">
      <c r="A845" s="55"/>
      <c r="B845" s="55"/>
      <c r="C845" s="55"/>
      <c r="D845" s="55"/>
      <c r="E845" s="55"/>
      <c r="F845" s="84"/>
      <c r="G845" s="56"/>
      <c r="H845" s="56"/>
      <c r="I845" s="57"/>
      <c r="J845" s="56"/>
      <c r="K845" s="44" t="s">
        <v>3442</v>
      </c>
    </row>
    <row r="846" spans="1:11" ht="28.8">
      <c r="A846" s="55"/>
      <c r="B846" s="55"/>
      <c r="C846" s="55"/>
      <c r="D846" s="55"/>
      <c r="E846" s="55"/>
      <c r="F846" s="84"/>
      <c r="G846" s="85" t="s">
        <v>3443</v>
      </c>
      <c r="H846" s="85" t="s">
        <v>3444</v>
      </c>
      <c r="I846" s="86" t="s">
        <v>41</v>
      </c>
      <c r="J846" s="85" t="s">
        <v>3445</v>
      </c>
      <c r="K846" s="44" t="s">
        <v>3446</v>
      </c>
    </row>
    <row r="847" spans="1:11" ht="28.8">
      <c r="A847" s="55"/>
      <c r="B847" s="55"/>
      <c r="C847" s="55"/>
      <c r="D847" s="56"/>
      <c r="E847" s="56"/>
      <c r="F847" s="57"/>
      <c r="G847" s="56"/>
      <c r="H847" s="56"/>
      <c r="I847" s="57"/>
      <c r="J847" s="56"/>
      <c r="K847" s="44" t="s">
        <v>3447</v>
      </c>
    </row>
    <row r="848" spans="1:11" ht="28.8">
      <c r="A848" s="55"/>
      <c r="B848" s="55"/>
      <c r="C848" s="55"/>
      <c r="D848" s="85" t="s">
        <v>3448</v>
      </c>
      <c r="E848" s="85" t="s">
        <v>3449</v>
      </c>
      <c r="F848" s="87" t="s">
        <v>38</v>
      </c>
      <c r="G848" s="85" t="s">
        <v>3450</v>
      </c>
      <c r="H848" s="85" t="s">
        <v>3451</v>
      </c>
      <c r="I848" s="86" t="s">
        <v>41</v>
      </c>
      <c r="J848" s="85" t="s">
        <v>3452</v>
      </c>
      <c r="K848" s="44" t="s">
        <v>3453</v>
      </c>
    </row>
    <row r="849" spans="1:11" ht="28.8">
      <c r="A849" s="55"/>
      <c r="B849" s="55"/>
      <c r="C849" s="55"/>
      <c r="D849" s="55"/>
      <c r="E849" s="55"/>
      <c r="F849" s="84"/>
      <c r="G849" s="56"/>
      <c r="H849" s="56"/>
      <c r="I849" s="57"/>
      <c r="J849" s="56"/>
      <c r="K849" s="44" t="s">
        <v>3454</v>
      </c>
    </row>
    <row r="850" spans="1:11" ht="28.8">
      <c r="A850" s="55"/>
      <c r="B850" s="55"/>
      <c r="C850" s="55"/>
      <c r="D850" s="55"/>
      <c r="E850" s="55"/>
      <c r="F850" s="84"/>
      <c r="G850" s="85" t="s">
        <v>3455</v>
      </c>
      <c r="H850" s="85" t="s">
        <v>3456</v>
      </c>
      <c r="I850" s="86" t="s">
        <v>41</v>
      </c>
      <c r="J850" s="85" t="s">
        <v>3457</v>
      </c>
      <c r="K850" s="44" t="s">
        <v>3458</v>
      </c>
    </row>
    <row r="851" spans="1:11" ht="28.8">
      <c r="A851" s="55"/>
      <c r="B851" s="55"/>
      <c r="C851" s="56"/>
      <c r="D851" s="56"/>
      <c r="E851" s="56"/>
      <c r="F851" s="57"/>
      <c r="G851" s="56"/>
      <c r="H851" s="56"/>
      <c r="I851" s="57"/>
      <c r="J851" s="56"/>
      <c r="K851" s="44" t="s">
        <v>3459</v>
      </c>
    </row>
    <row r="852" spans="1:11" ht="28.8">
      <c r="A852" s="55"/>
      <c r="B852" s="55"/>
      <c r="C852" s="47" t="s">
        <v>3460</v>
      </c>
      <c r="D852" s="85" t="s">
        <v>3461</v>
      </c>
      <c r="E852" s="85" t="s">
        <v>3462</v>
      </c>
      <c r="F852" s="87" t="s">
        <v>38</v>
      </c>
      <c r="G852" s="85" t="s">
        <v>3463</v>
      </c>
      <c r="H852" s="85" t="s">
        <v>3464</v>
      </c>
      <c r="I852" s="86" t="s">
        <v>41</v>
      </c>
      <c r="J852" s="85" t="s">
        <v>3465</v>
      </c>
      <c r="K852" s="44" t="s">
        <v>3466</v>
      </c>
    </row>
    <row r="853" spans="1:11" ht="28.8">
      <c r="A853" s="55"/>
      <c r="B853" s="55"/>
      <c r="C853" s="55"/>
      <c r="D853" s="55"/>
      <c r="E853" s="55"/>
      <c r="F853" s="84"/>
      <c r="G853" s="56"/>
      <c r="H853" s="56"/>
      <c r="I853" s="57"/>
      <c r="J853" s="56"/>
      <c r="K853" s="44" t="s">
        <v>3467</v>
      </c>
    </row>
    <row r="854" spans="1:11" ht="28.8">
      <c r="A854" s="55"/>
      <c r="B854" s="55"/>
      <c r="C854" s="55"/>
      <c r="D854" s="55"/>
      <c r="E854" s="55"/>
      <c r="F854" s="84"/>
      <c r="G854" s="85" t="s">
        <v>3468</v>
      </c>
      <c r="H854" s="85" t="s">
        <v>3469</v>
      </c>
      <c r="I854" s="86" t="s">
        <v>41</v>
      </c>
      <c r="J854" s="85" t="s">
        <v>3470</v>
      </c>
      <c r="K854" s="44" t="s">
        <v>3471</v>
      </c>
    </row>
    <row r="855" spans="1:11" ht="28.8">
      <c r="A855" s="55"/>
      <c r="B855" s="55"/>
      <c r="C855" s="55"/>
      <c r="D855" s="56"/>
      <c r="E855" s="56"/>
      <c r="F855" s="57"/>
      <c r="G855" s="56"/>
      <c r="H855" s="56"/>
      <c r="I855" s="57"/>
      <c r="J855" s="56"/>
      <c r="K855" s="44" t="s">
        <v>3472</v>
      </c>
    </row>
    <row r="856" spans="1:11" ht="28.8">
      <c r="A856" s="55"/>
      <c r="B856" s="55"/>
      <c r="C856" s="55"/>
      <c r="D856" s="85" t="s">
        <v>3473</v>
      </c>
      <c r="E856" s="85" t="s">
        <v>3474</v>
      </c>
      <c r="F856" s="87" t="s">
        <v>38</v>
      </c>
      <c r="G856" s="85" t="s">
        <v>3475</v>
      </c>
      <c r="H856" s="85" t="s">
        <v>3476</v>
      </c>
      <c r="I856" s="86" t="s">
        <v>41</v>
      </c>
      <c r="J856" s="85" t="s">
        <v>3477</v>
      </c>
      <c r="K856" s="44" t="s">
        <v>3478</v>
      </c>
    </row>
    <row r="857" spans="1:11">
      <c r="A857" s="55"/>
      <c r="B857" s="55"/>
      <c r="C857" s="55"/>
      <c r="D857" s="55"/>
      <c r="E857" s="55"/>
      <c r="F857" s="84"/>
      <c r="G857" s="55"/>
      <c r="H857" s="56"/>
      <c r="I857" s="57"/>
      <c r="J857" s="56"/>
      <c r="K857" s="44" t="s">
        <v>3479</v>
      </c>
    </row>
    <row r="858" spans="1:11" ht="28.8">
      <c r="A858" s="55"/>
      <c r="B858" s="55"/>
      <c r="C858" s="55"/>
      <c r="D858" s="55"/>
      <c r="E858" s="55"/>
      <c r="F858" s="84"/>
      <c r="G858" s="85" t="s">
        <v>3480</v>
      </c>
      <c r="H858" s="85" t="s">
        <v>3481</v>
      </c>
      <c r="I858" s="86" t="s">
        <v>41</v>
      </c>
      <c r="J858" s="85" t="s">
        <v>3482</v>
      </c>
      <c r="K858" s="44" t="s">
        <v>3483</v>
      </c>
    </row>
    <row r="859" spans="1:11" ht="28.8">
      <c r="A859" s="55"/>
      <c r="B859" s="55"/>
      <c r="C859" s="55"/>
      <c r="D859" s="56"/>
      <c r="E859" s="56"/>
      <c r="F859" s="57"/>
      <c r="G859" s="56"/>
      <c r="H859" s="56"/>
      <c r="I859" s="57"/>
      <c r="J859" s="56"/>
      <c r="K859" s="44" t="s">
        <v>3484</v>
      </c>
    </row>
    <row r="860" spans="1:11" ht="28.8">
      <c r="A860" s="55"/>
      <c r="B860" s="55"/>
      <c r="C860" s="55"/>
      <c r="D860" s="85" t="s">
        <v>3485</v>
      </c>
      <c r="E860" s="85" t="s">
        <v>3486</v>
      </c>
      <c r="F860" s="87" t="s">
        <v>38</v>
      </c>
      <c r="G860" s="85" t="s">
        <v>3487</v>
      </c>
      <c r="H860" s="85" t="s">
        <v>3488</v>
      </c>
      <c r="I860" s="86" t="s">
        <v>41</v>
      </c>
      <c r="J860" s="85" t="s">
        <v>3489</v>
      </c>
      <c r="K860" s="44" t="s">
        <v>3490</v>
      </c>
    </row>
    <row r="861" spans="1:11" ht="28.8">
      <c r="A861" s="55"/>
      <c r="B861" s="55"/>
      <c r="C861" s="55"/>
      <c r="D861" s="55"/>
      <c r="E861" s="55"/>
      <c r="F861" s="84"/>
      <c r="G861" s="56"/>
      <c r="H861" s="56"/>
      <c r="I861" s="57"/>
      <c r="J861" s="56"/>
      <c r="K861" s="44" t="s">
        <v>3491</v>
      </c>
    </row>
    <row r="862" spans="1:11" ht="28.8">
      <c r="A862" s="55"/>
      <c r="B862" s="55"/>
      <c r="C862" s="55"/>
      <c r="D862" s="55"/>
      <c r="E862" s="55"/>
      <c r="F862" s="84"/>
      <c r="G862" s="85" t="s">
        <v>3492</v>
      </c>
      <c r="H862" s="85" t="s">
        <v>3493</v>
      </c>
      <c r="I862" s="86" t="s">
        <v>41</v>
      </c>
      <c r="J862" s="85" t="s">
        <v>3494</v>
      </c>
      <c r="K862" s="44" t="s">
        <v>3495</v>
      </c>
    </row>
    <row r="863" spans="1:11" ht="28.8">
      <c r="A863" s="55"/>
      <c r="B863" s="55"/>
      <c r="C863" s="55"/>
      <c r="D863" s="56"/>
      <c r="E863" s="56"/>
      <c r="F863" s="57"/>
      <c r="G863" s="56"/>
      <c r="H863" s="56"/>
      <c r="I863" s="57"/>
      <c r="J863" s="56"/>
      <c r="K863" s="44" t="s">
        <v>3496</v>
      </c>
    </row>
    <row r="864" spans="1:11" ht="43.2">
      <c r="A864" s="55"/>
      <c r="B864" s="55"/>
      <c r="C864" s="55"/>
      <c r="D864" s="85" t="s">
        <v>3497</v>
      </c>
      <c r="E864" s="85" t="s">
        <v>3498</v>
      </c>
      <c r="F864" s="87" t="s">
        <v>38</v>
      </c>
      <c r="G864" s="85" t="s">
        <v>3499</v>
      </c>
      <c r="H864" s="85" t="s">
        <v>3500</v>
      </c>
      <c r="I864" s="86" t="s">
        <v>41</v>
      </c>
      <c r="J864" s="85" t="s">
        <v>3501</v>
      </c>
      <c r="K864" s="44" t="s">
        <v>3502</v>
      </c>
    </row>
    <row r="865" spans="1:11" ht="28.8">
      <c r="A865" s="55"/>
      <c r="B865" s="55"/>
      <c r="C865" s="55"/>
      <c r="D865" s="55"/>
      <c r="E865" s="55"/>
      <c r="F865" s="84"/>
      <c r="G865" s="56"/>
      <c r="H865" s="56"/>
      <c r="I865" s="57"/>
      <c r="J865" s="56"/>
      <c r="K865" s="44" t="s">
        <v>3503</v>
      </c>
    </row>
    <row r="866" spans="1:11" ht="28.8">
      <c r="A866" s="55"/>
      <c r="B866" s="55"/>
      <c r="C866" s="55"/>
      <c r="D866" s="55"/>
      <c r="E866" s="55"/>
      <c r="F866" s="84"/>
      <c r="G866" s="85" t="s">
        <v>3504</v>
      </c>
      <c r="H866" s="85" t="s">
        <v>3505</v>
      </c>
      <c r="I866" s="86" t="s">
        <v>41</v>
      </c>
      <c r="J866" s="85" t="s">
        <v>3506</v>
      </c>
      <c r="K866" s="44" t="s">
        <v>3507</v>
      </c>
    </row>
    <row r="867" spans="1:11" ht="28.8">
      <c r="A867" s="55"/>
      <c r="B867" s="55"/>
      <c r="C867" s="55"/>
      <c r="D867" s="56"/>
      <c r="E867" s="56"/>
      <c r="F867" s="57"/>
      <c r="G867" s="56"/>
      <c r="H867" s="56"/>
      <c r="I867" s="57"/>
      <c r="J867" s="56"/>
      <c r="K867" s="44" t="s">
        <v>3508</v>
      </c>
    </row>
    <row r="868" spans="1:11" ht="28.8">
      <c r="A868" s="55"/>
      <c r="B868" s="55"/>
      <c r="C868" s="55"/>
      <c r="D868" s="85" t="s">
        <v>3509</v>
      </c>
      <c r="E868" s="85" t="s">
        <v>3510</v>
      </c>
      <c r="F868" s="87" t="s">
        <v>38</v>
      </c>
      <c r="G868" s="85" t="s">
        <v>3511</v>
      </c>
      <c r="H868" s="85" t="s">
        <v>3512</v>
      </c>
      <c r="I868" s="93" t="s">
        <v>33</v>
      </c>
      <c r="J868" s="85" t="s">
        <v>3513</v>
      </c>
      <c r="K868" s="44" t="s">
        <v>3514</v>
      </c>
    </row>
    <row r="869" spans="1:11" ht="28.8">
      <c r="A869" s="55"/>
      <c r="B869" s="55"/>
      <c r="C869" s="55"/>
      <c r="D869" s="55"/>
      <c r="E869" s="55"/>
      <c r="F869" s="84"/>
      <c r="G869" s="56"/>
      <c r="H869" s="56"/>
      <c r="I869" s="57"/>
      <c r="J869" s="56"/>
      <c r="K869" s="44" t="s">
        <v>3515</v>
      </c>
    </row>
    <row r="870" spans="1:11" ht="28.8">
      <c r="A870" s="55"/>
      <c r="B870" s="55"/>
      <c r="C870" s="55"/>
      <c r="D870" s="55"/>
      <c r="E870" s="55"/>
      <c r="F870" s="84"/>
      <c r="G870" s="85" t="s">
        <v>3516</v>
      </c>
      <c r="H870" s="85" t="s">
        <v>3517</v>
      </c>
      <c r="I870" s="86" t="s">
        <v>41</v>
      </c>
      <c r="J870" s="85" t="s">
        <v>3518</v>
      </c>
      <c r="K870" s="44" t="s">
        <v>3519</v>
      </c>
    </row>
    <row r="871" spans="1:11" ht="28.8">
      <c r="A871" s="55"/>
      <c r="B871" s="55"/>
      <c r="C871" s="56"/>
      <c r="D871" s="56"/>
      <c r="E871" s="56"/>
      <c r="F871" s="57"/>
      <c r="G871" s="56"/>
      <c r="H871" s="56"/>
      <c r="I871" s="57"/>
      <c r="J871" s="56"/>
      <c r="K871" s="44" t="s">
        <v>3520</v>
      </c>
    </row>
    <row r="872" spans="1:11" ht="28.8">
      <c r="A872" s="55"/>
      <c r="B872" s="55"/>
      <c r="C872" s="47" t="s">
        <v>3521</v>
      </c>
      <c r="D872" s="85" t="s">
        <v>3522</v>
      </c>
      <c r="E872" s="85" t="s">
        <v>3523</v>
      </c>
      <c r="F872" s="87" t="s">
        <v>38</v>
      </c>
      <c r="G872" s="85" t="s">
        <v>3524</v>
      </c>
      <c r="H872" s="85" t="s">
        <v>3525</v>
      </c>
      <c r="I872" s="86" t="s">
        <v>41</v>
      </c>
      <c r="J872" s="85" t="s">
        <v>3526</v>
      </c>
      <c r="K872" s="44" t="s">
        <v>3527</v>
      </c>
    </row>
    <row r="873" spans="1:11" ht="28.8">
      <c r="A873" s="55"/>
      <c r="B873" s="55"/>
      <c r="C873" s="55"/>
      <c r="D873" s="55"/>
      <c r="E873" s="55"/>
      <c r="F873" s="84"/>
      <c r="G873" s="55"/>
      <c r="H873" s="56"/>
      <c r="I873" s="57"/>
      <c r="J873" s="56"/>
      <c r="K873" s="44" t="s">
        <v>3528</v>
      </c>
    </row>
    <row r="874" spans="1:11" ht="28.8">
      <c r="A874" s="55"/>
      <c r="B874" s="55"/>
      <c r="C874" s="55"/>
      <c r="D874" s="55"/>
      <c r="E874" s="55"/>
      <c r="F874" s="84"/>
      <c r="G874" s="85" t="s">
        <v>3529</v>
      </c>
      <c r="H874" s="85" t="s">
        <v>3530</v>
      </c>
      <c r="I874" s="86" t="s">
        <v>41</v>
      </c>
      <c r="J874" s="85" t="s">
        <v>3531</v>
      </c>
      <c r="K874" s="44" t="s">
        <v>3532</v>
      </c>
    </row>
    <row r="875" spans="1:11" ht="28.8">
      <c r="A875" s="55"/>
      <c r="B875" s="55"/>
      <c r="C875" s="55"/>
      <c r="D875" s="56"/>
      <c r="E875" s="56"/>
      <c r="F875" s="57"/>
      <c r="G875" s="56"/>
      <c r="H875" s="56"/>
      <c r="I875" s="57"/>
      <c r="J875" s="56"/>
      <c r="K875" s="44" t="s">
        <v>3533</v>
      </c>
    </row>
    <row r="876" spans="1:11" ht="28.8">
      <c r="A876" s="55"/>
      <c r="B876" s="55"/>
      <c r="C876" s="55"/>
      <c r="D876" s="85" t="s">
        <v>3534</v>
      </c>
      <c r="E876" s="85" t="s">
        <v>3535</v>
      </c>
      <c r="F876" s="87" t="s">
        <v>38</v>
      </c>
      <c r="G876" s="85" t="s">
        <v>3536</v>
      </c>
      <c r="H876" s="85" t="s">
        <v>3537</v>
      </c>
      <c r="I876" s="86" t="s">
        <v>41</v>
      </c>
      <c r="J876" s="85" t="s">
        <v>3538</v>
      </c>
      <c r="K876" s="44" t="s">
        <v>3539</v>
      </c>
    </row>
    <row r="877" spans="1:11" ht="28.8">
      <c r="A877" s="55"/>
      <c r="B877" s="55"/>
      <c r="C877" s="55"/>
      <c r="D877" s="55"/>
      <c r="E877" s="55"/>
      <c r="F877" s="84"/>
      <c r="G877" s="56"/>
      <c r="H877" s="56"/>
      <c r="I877" s="57"/>
      <c r="J877" s="56"/>
      <c r="K877" s="44" t="s">
        <v>3540</v>
      </c>
    </row>
    <row r="878" spans="1:11" ht="28.8">
      <c r="A878" s="55"/>
      <c r="B878" s="55"/>
      <c r="C878" s="55"/>
      <c r="D878" s="55"/>
      <c r="E878" s="55"/>
      <c r="F878" s="84"/>
      <c r="G878" s="85" t="s">
        <v>3541</v>
      </c>
      <c r="H878" s="85" t="s">
        <v>3542</v>
      </c>
      <c r="I878" s="86" t="s">
        <v>41</v>
      </c>
      <c r="J878" s="85" t="s">
        <v>3543</v>
      </c>
      <c r="K878" s="44" t="s">
        <v>3544</v>
      </c>
    </row>
    <row r="879" spans="1:11" ht="28.8">
      <c r="A879" s="55"/>
      <c r="B879" s="55"/>
      <c r="C879" s="55"/>
      <c r="D879" s="56"/>
      <c r="E879" s="56"/>
      <c r="F879" s="57"/>
      <c r="G879" s="56"/>
      <c r="H879" s="56"/>
      <c r="I879" s="57"/>
      <c r="J879" s="56"/>
      <c r="K879" s="44" t="s">
        <v>3545</v>
      </c>
    </row>
    <row r="880" spans="1:11" ht="28.8">
      <c r="A880" s="55"/>
      <c r="B880" s="55"/>
      <c r="C880" s="55"/>
      <c r="D880" s="85" t="s">
        <v>3546</v>
      </c>
      <c r="E880" s="85" t="s">
        <v>3547</v>
      </c>
      <c r="F880" s="87" t="s">
        <v>38</v>
      </c>
      <c r="G880" s="85" t="s">
        <v>3548</v>
      </c>
      <c r="H880" s="85" t="s">
        <v>3549</v>
      </c>
      <c r="I880" s="88" t="s">
        <v>19</v>
      </c>
      <c r="J880" s="85" t="s">
        <v>3550</v>
      </c>
      <c r="K880" s="44" t="s">
        <v>3551</v>
      </c>
    </row>
    <row r="881" spans="1:11" ht="28.8">
      <c r="A881" s="55"/>
      <c r="B881" s="55"/>
      <c r="C881" s="55"/>
      <c r="D881" s="55"/>
      <c r="E881" s="55"/>
      <c r="F881" s="84"/>
      <c r="G881" s="56"/>
      <c r="H881" s="56"/>
      <c r="I881" s="57"/>
      <c r="J881" s="56"/>
      <c r="K881" s="44" t="s">
        <v>3552</v>
      </c>
    </row>
    <row r="882" spans="1:11" ht="28.8">
      <c r="A882" s="55"/>
      <c r="B882" s="55"/>
      <c r="C882" s="55"/>
      <c r="D882" s="55"/>
      <c r="E882" s="55"/>
      <c r="F882" s="84"/>
      <c r="G882" s="85" t="s">
        <v>3553</v>
      </c>
      <c r="H882" s="85" t="s">
        <v>3554</v>
      </c>
      <c r="I882" s="88" t="s">
        <v>19</v>
      </c>
      <c r="J882" s="85" t="s">
        <v>3555</v>
      </c>
      <c r="K882" s="44" t="s">
        <v>3556</v>
      </c>
    </row>
    <row r="883" spans="1:11" ht="28.8">
      <c r="A883" s="55"/>
      <c r="B883" s="55"/>
      <c r="C883" s="55"/>
      <c r="D883" s="56"/>
      <c r="E883" s="56"/>
      <c r="F883" s="57"/>
      <c r="G883" s="56"/>
      <c r="H883" s="56"/>
      <c r="I883" s="57"/>
      <c r="J883" s="56"/>
      <c r="K883" s="44" t="s">
        <v>3557</v>
      </c>
    </row>
    <row r="884" spans="1:11" ht="28.8">
      <c r="A884" s="55"/>
      <c r="B884" s="55"/>
      <c r="C884" s="55"/>
      <c r="D884" s="85" t="s">
        <v>3558</v>
      </c>
      <c r="E884" s="85" t="s">
        <v>3559</v>
      </c>
      <c r="F884" s="87" t="s">
        <v>38</v>
      </c>
      <c r="G884" s="85" t="s">
        <v>3560</v>
      </c>
      <c r="H884" s="85" t="s">
        <v>3561</v>
      </c>
      <c r="I884" s="88" t="s">
        <v>19</v>
      </c>
      <c r="J884" s="85" t="s">
        <v>3562</v>
      </c>
      <c r="K884" s="44" t="s">
        <v>3563</v>
      </c>
    </row>
    <row r="885" spans="1:11" ht="28.8">
      <c r="A885" s="55"/>
      <c r="B885" s="55"/>
      <c r="C885" s="55"/>
      <c r="D885" s="55"/>
      <c r="E885" s="55"/>
      <c r="F885" s="84"/>
      <c r="G885" s="56"/>
      <c r="H885" s="56"/>
      <c r="I885" s="57"/>
      <c r="J885" s="56"/>
      <c r="K885" s="44" t="s">
        <v>3564</v>
      </c>
    </row>
    <row r="886" spans="1:11" ht="28.8">
      <c r="A886" s="55"/>
      <c r="B886" s="55"/>
      <c r="C886" s="55"/>
      <c r="D886" s="55"/>
      <c r="E886" s="55"/>
      <c r="F886" s="84"/>
      <c r="G886" s="85" t="s">
        <v>3565</v>
      </c>
      <c r="H886" s="85" t="s">
        <v>3566</v>
      </c>
      <c r="I886" s="88" t="s">
        <v>19</v>
      </c>
      <c r="J886" s="85" t="s">
        <v>3567</v>
      </c>
      <c r="K886" s="44" t="s">
        <v>3568</v>
      </c>
    </row>
    <row r="887" spans="1:11" ht="28.8">
      <c r="A887" s="55"/>
      <c r="B887" s="55"/>
      <c r="C887" s="55"/>
      <c r="D887" s="56"/>
      <c r="E887" s="56"/>
      <c r="F887" s="57"/>
      <c r="G887" s="56"/>
      <c r="H887" s="56"/>
      <c r="I887" s="57"/>
      <c r="J887" s="56"/>
      <c r="K887" s="44" t="s">
        <v>3569</v>
      </c>
    </row>
    <row r="888" spans="1:11" ht="28.8">
      <c r="A888" s="55"/>
      <c r="B888" s="55"/>
      <c r="C888" s="55"/>
      <c r="D888" s="85" t="s">
        <v>3570</v>
      </c>
      <c r="E888" s="85" t="s">
        <v>3571</v>
      </c>
      <c r="F888" s="87" t="s">
        <v>38</v>
      </c>
      <c r="G888" s="85" t="s">
        <v>3572</v>
      </c>
      <c r="H888" s="85" t="s">
        <v>3573</v>
      </c>
      <c r="I888" s="88" t="s">
        <v>19</v>
      </c>
      <c r="J888" s="85" t="s">
        <v>3574</v>
      </c>
      <c r="K888" s="44" t="s">
        <v>3575</v>
      </c>
    </row>
    <row r="889" spans="1:11" ht="28.8">
      <c r="A889" s="55"/>
      <c r="B889" s="55"/>
      <c r="C889" s="55"/>
      <c r="D889" s="55"/>
      <c r="E889" s="55"/>
      <c r="F889" s="84"/>
      <c r="G889" s="56"/>
      <c r="H889" s="56"/>
      <c r="I889" s="57"/>
      <c r="J889" s="56"/>
      <c r="K889" s="44" t="s">
        <v>3576</v>
      </c>
    </row>
    <row r="890" spans="1:11" ht="28.8">
      <c r="A890" s="55"/>
      <c r="B890" s="55"/>
      <c r="C890" s="55"/>
      <c r="D890" s="55"/>
      <c r="E890" s="55"/>
      <c r="F890" s="84"/>
      <c r="G890" s="85" t="s">
        <v>3577</v>
      </c>
      <c r="H890" s="85" t="s">
        <v>3578</v>
      </c>
      <c r="I890" s="88" t="s">
        <v>19</v>
      </c>
      <c r="J890" s="85" t="s">
        <v>3579</v>
      </c>
      <c r="K890" s="44" t="s">
        <v>3580</v>
      </c>
    </row>
    <row r="891" spans="1:11" ht="28.8">
      <c r="A891" s="55"/>
      <c r="B891" s="55"/>
      <c r="C891" s="56"/>
      <c r="D891" s="56"/>
      <c r="E891" s="56"/>
      <c r="F891" s="57"/>
      <c r="G891" s="56"/>
      <c r="H891" s="56"/>
      <c r="I891" s="57"/>
      <c r="J891" s="56"/>
      <c r="K891" s="44" t="s">
        <v>3581</v>
      </c>
    </row>
    <row r="892" spans="1:11" ht="28.8">
      <c r="A892" s="55"/>
      <c r="B892" s="55"/>
      <c r="C892" s="47" t="s">
        <v>3582</v>
      </c>
      <c r="D892" s="85" t="s">
        <v>3583</v>
      </c>
      <c r="E892" s="85" t="s">
        <v>3584</v>
      </c>
      <c r="F892" s="87" t="s">
        <v>16</v>
      </c>
      <c r="G892" s="85" t="s">
        <v>3585</v>
      </c>
      <c r="H892" s="85" t="s">
        <v>3586</v>
      </c>
      <c r="I892" s="88" t="s">
        <v>19</v>
      </c>
      <c r="J892" s="85" t="s">
        <v>3587</v>
      </c>
      <c r="K892" s="44" t="s">
        <v>3588</v>
      </c>
    </row>
    <row r="893" spans="1:11" ht="28.8">
      <c r="A893" s="55"/>
      <c r="B893" s="55"/>
      <c r="C893" s="55"/>
      <c r="D893" s="55"/>
      <c r="E893" s="55"/>
      <c r="F893" s="84"/>
      <c r="G893" s="56"/>
      <c r="H893" s="56"/>
      <c r="I893" s="57"/>
      <c r="J893" s="56"/>
      <c r="K893" s="44" t="s">
        <v>3589</v>
      </c>
    </row>
    <row r="894" spans="1:11" ht="28.8">
      <c r="A894" s="55"/>
      <c r="B894" s="55"/>
      <c r="C894" s="55"/>
      <c r="D894" s="55"/>
      <c r="E894" s="55"/>
      <c r="F894" s="84"/>
      <c r="G894" s="85" t="s">
        <v>3590</v>
      </c>
      <c r="H894" s="85" t="s">
        <v>3591</v>
      </c>
      <c r="I894" s="88" t="s">
        <v>19</v>
      </c>
      <c r="J894" s="85" t="s">
        <v>3592</v>
      </c>
      <c r="K894" s="44" t="s">
        <v>3593</v>
      </c>
    </row>
    <row r="895" spans="1:11" ht="28.8">
      <c r="A895" s="55"/>
      <c r="B895" s="55"/>
      <c r="C895" s="55"/>
      <c r="D895" s="56"/>
      <c r="E895" s="56"/>
      <c r="F895" s="57"/>
      <c r="G895" s="56"/>
      <c r="H895" s="56"/>
      <c r="I895" s="57"/>
      <c r="J895" s="56"/>
      <c r="K895" s="44" t="s">
        <v>3594</v>
      </c>
    </row>
    <row r="896" spans="1:11" ht="28.8">
      <c r="A896" s="55"/>
      <c r="B896" s="55"/>
      <c r="C896" s="55"/>
      <c r="D896" s="85" t="s">
        <v>3595</v>
      </c>
      <c r="E896" s="85" t="s">
        <v>3596</v>
      </c>
      <c r="F896" s="87" t="s">
        <v>38</v>
      </c>
      <c r="G896" s="85" t="s">
        <v>3597</v>
      </c>
      <c r="H896" s="85" t="s">
        <v>3598</v>
      </c>
      <c r="I896" s="88" t="s">
        <v>19</v>
      </c>
      <c r="J896" s="85" t="s">
        <v>3599</v>
      </c>
      <c r="K896" s="44" t="s">
        <v>3330</v>
      </c>
    </row>
    <row r="897" spans="1:11">
      <c r="A897" s="55"/>
      <c r="B897" s="55"/>
      <c r="C897" s="55"/>
      <c r="D897" s="55"/>
      <c r="E897" s="55"/>
      <c r="F897" s="84"/>
      <c r="G897" s="56"/>
      <c r="H897" s="56"/>
      <c r="I897" s="57"/>
      <c r="J897" s="56"/>
      <c r="K897" s="44" t="s">
        <v>3600</v>
      </c>
    </row>
    <row r="898" spans="1:11" ht="28.8">
      <c r="A898" s="55"/>
      <c r="B898" s="55"/>
      <c r="C898" s="55"/>
      <c r="D898" s="55"/>
      <c r="E898" s="55"/>
      <c r="F898" s="84"/>
      <c r="G898" s="85" t="s">
        <v>3601</v>
      </c>
      <c r="H898" s="85" t="s">
        <v>3602</v>
      </c>
      <c r="I898" s="88" t="s">
        <v>19</v>
      </c>
      <c r="J898" s="85" t="s">
        <v>3603</v>
      </c>
      <c r="K898" s="44" t="s">
        <v>3604</v>
      </c>
    </row>
    <row r="899" spans="1:11" ht="28.8">
      <c r="A899" s="55"/>
      <c r="B899" s="55"/>
      <c r="C899" s="55"/>
      <c r="D899" s="56"/>
      <c r="E899" s="56"/>
      <c r="F899" s="57"/>
      <c r="G899" s="56"/>
      <c r="H899" s="56"/>
      <c r="I899" s="57"/>
      <c r="J899" s="56"/>
      <c r="K899" s="44" t="s">
        <v>3605</v>
      </c>
    </row>
    <row r="900" spans="1:11">
      <c r="A900" s="55"/>
      <c r="B900" s="55"/>
      <c r="C900" s="55"/>
      <c r="D900" s="85" t="s">
        <v>3606</v>
      </c>
      <c r="E900" s="85" t="s">
        <v>3607</v>
      </c>
      <c r="F900" s="87" t="s">
        <v>38</v>
      </c>
      <c r="G900" s="85" t="s">
        <v>3608</v>
      </c>
      <c r="H900" s="85" t="s">
        <v>3609</v>
      </c>
      <c r="I900" s="88" t="s">
        <v>19</v>
      </c>
      <c r="J900" s="85" t="s">
        <v>3610</v>
      </c>
      <c r="K900" s="44" t="s">
        <v>3611</v>
      </c>
    </row>
    <row r="901" spans="1:11" ht="28.8">
      <c r="A901" s="55"/>
      <c r="B901" s="55"/>
      <c r="C901" s="55"/>
      <c r="D901" s="55"/>
      <c r="E901" s="55"/>
      <c r="F901" s="84"/>
      <c r="G901" s="56"/>
      <c r="H901" s="56"/>
      <c r="I901" s="57"/>
      <c r="J901" s="56"/>
      <c r="K901" s="44" t="s">
        <v>3612</v>
      </c>
    </row>
    <row r="902" spans="1:11">
      <c r="A902" s="55"/>
      <c r="B902" s="55"/>
      <c r="C902" s="55"/>
      <c r="D902" s="55"/>
      <c r="E902" s="55"/>
      <c r="F902" s="84"/>
      <c r="G902" s="85" t="s">
        <v>3613</v>
      </c>
      <c r="H902" s="85" t="s">
        <v>3614</v>
      </c>
      <c r="I902" s="88" t="s">
        <v>19</v>
      </c>
      <c r="J902" s="85" t="s">
        <v>3615</v>
      </c>
      <c r="K902" s="44" t="s">
        <v>3616</v>
      </c>
    </row>
    <row r="903" spans="1:11" ht="28.8">
      <c r="A903" s="55"/>
      <c r="B903" s="55"/>
      <c r="C903" s="55"/>
      <c r="D903" s="56"/>
      <c r="E903" s="56"/>
      <c r="F903" s="57"/>
      <c r="G903" s="56"/>
      <c r="H903" s="56"/>
      <c r="I903" s="57"/>
      <c r="J903" s="56"/>
      <c r="K903" s="44" t="s">
        <v>3617</v>
      </c>
    </row>
    <row r="904" spans="1:11" ht="28.8">
      <c r="A904" s="55"/>
      <c r="B904" s="55"/>
      <c r="C904" s="55"/>
      <c r="D904" s="85" t="s">
        <v>3618</v>
      </c>
      <c r="E904" s="85" t="s">
        <v>3619</v>
      </c>
      <c r="F904" s="87" t="s">
        <v>38</v>
      </c>
      <c r="G904" s="85" t="s">
        <v>3620</v>
      </c>
      <c r="H904" s="85" t="s">
        <v>3621</v>
      </c>
      <c r="I904" s="88" t="s">
        <v>19</v>
      </c>
      <c r="J904" s="85" t="s">
        <v>3622</v>
      </c>
      <c r="K904" s="44" t="s">
        <v>3623</v>
      </c>
    </row>
    <row r="905" spans="1:11" ht="28.8">
      <c r="A905" s="55"/>
      <c r="B905" s="55"/>
      <c r="C905" s="55"/>
      <c r="D905" s="55"/>
      <c r="E905" s="55"/>
      <c r="F905" s="84"/>
      <c r="G905" s="56"/>
      <c r="H905" s="56"/>
      <c r="I905" s="57"/>
      <c r="J905" s="56"/>
      <c r="K905" s="44" t="s">
        <v>3624</v>
      </c>
    </row>
    <row r="906" spans="1:11" ht="28.8">
      <c r="A906" s="55"/>
      <c r="B906" s="55"/>
      <c r="C906" s="55"/>
      <c r="D906" s="55"/>
      <c r="E906" s="55"/>
      <c r="F906" s="84"/>
      <c r="G906" s="85" t="s">
        <v>3625</v>
      </c>
      <c r="H906" s="85" t="s">
        <v>3626</v>
      </c>
      <c r="I906" s="88" t="s">
        <v>19</v>
      </c>
      <c r="J906" s="85" t="s">
        <v>3627</v>
      </c>
      <c r="K906" s="44" t="s">
        <v>3628</v>
      </c>
    </row>
    <row r="907" spans="1:11" ht="28.8">
      <c r="A907" s="55"/>
      <c r="B907" s="55"/>
      <c r="C907" s="55"/>
      <c r="D907" s="56"/>
      <c r="E907" s="56"/>
      <c r="F907" s="57"/>
      <c r="G907" s="56"/>
      <c r="H907" s="56"/>
      <c r="I907" s="57"/>
      <c r="J907" s="56"/>
      <c r="K907" s="44" t="s">
        <v>3629</v>
      </c>
    </row>
    <row r="908" spans="1:11" ht="28.8">
      <c r="A908" s="55"/>
      <c r="B908" s="55"/>
      <c r="C908" s="55"/>
      <c r="D908" s="85" t="s">
        <v>3630</v>
      </c>
      <c r="E908" s="85" t="s">
        <v>3631</v>
      </c>
      <c r="F908" s="87" t="s">
        <v>38</v>
      </c>
      <c r="G908" s="85" t="s">
        <v>3632</v>
      </c>
      <c r="H908" s="85" t="s">
        <v>3633</v>
      </c>
      <c r="I908" s="86" t="s">
        <v>41</v>
      </c>
      <c r="J908" s="85" t="s">
        <v>3634</v>
      </c>
      <c r="K908" s="44" t="s">
        <v>3635</v>
      </c>
    </row>
    <row r="909" spans="1:11" ht="28.8">
      <c r="A909" s="55"/>
      <c r="B909" s="55"/>
      <c r="C909" s="55"/>
      <c r="D909" s="55"/>
      <c r="E909" s="55"/>
      <c r="F909" s="84"/>
      <c r="G909" s="56"/>
      <c r="H909" s="56"/>
      <c r="I909" s="57"/>
      <c r="J909" s="56"/>
      <c r="K909" s="44" t="s">
        <v>3636</v>
      </c>
    </row>
    <row r="910" spans="1:11" ht="28.8">
      <c r="A910" s="55"/>
      <c r="B910" s="55"/>
      <c r="C910" s="55"/>
      <c r="D910" s="55"/>
      <c r="E910" s="55"/>
      <c r="F910" s="84"/>
      <c r="G910" s="85" t="s">
        <v>3637</v>
      </c>
      <c r="H910" s="85" t="s">
        <v>3638</v>
      </c>
      <c r="I910" s="88" t="s">
        <v>19</v>
      </c>
      <c r="J910" s="85" t="s">
        <v>3639</v>
      </c>
      <c r="K910" s="44" t="s">
        <v>3640</v>
      </c>
    </row>
    <row r="911" spans="1:11" ht="28.8">
      <c r="A911" s="55"/>
      <c r="B911" s="55"/>
      <c r="C911" s="56"/>
      <c r="D911" s="56"/>
      <c r="E911" s="56"/>
      <c r="F911" s="57"/>
      <c r="G911" s="56"/>
      <c r="H911" s="56"/>
      <c r="I911" s="57"/>
      <c r="J911" s="56"/>
      <c r="K911" s="44" t="s">
        <v>3641</v>
      </c>
    </row>
    <row r="912" spans="1:11">
      <c r="A912" s="55"/>
      <c r="B912" s="55"/>
      <c r="C912" s="80" t="s">
        <v>3642</v>
      </c>
      <c r="D912" s="85" t="s">
        <v>3643</v>
      </c>
      <c r="E912" s="85" t="s">
        <v>3644</v>
      </c>
      <c r="F912" s="87" t="s">
        <v>38</v>
      </c>
      <c r="G912" s="85" t="s">
        <v>3645</v>
      </c>
      <c r="H912" s="85" t="s">
        <v>3646</v>
      </c>
      <c r="I912" s="88" t="s">
        <v>19</v>
      </c>
      <c r="J912" s="85" t="s">
        <v>3647</v>
      </c>
      <c r="K912" s="44" t="s">
        <v>3648</v>
      </c>
    </row>
    <row r="913" spans="1:11" ht="28.8">
      <c r="A913" s="55"/>
      <c r="B913" s="55"/>
      <c r="C913" s="55"/>
      <c r="D913" s="55"/>
      <c r="E913" s="55"/>
      <c r="F913" s="84"/>
      <c r="G913" s="56"/>
      <c r="H913" s="56"/>
      <c r="I913" s="57"/>
      <c r="J913" s="56"/>
      <c r="K913" s="44" t="s">
        <v>3649</v>
      </c>
    </row>
    <row r="914" spans="1:11" ht="28.8">
      <c r="A914" s="55"/>
      <c r="B914" s="55"/>
      <c r="C914" s="55"/>
      <c r="D914" s="55"/>
      <c r="E914" s="55"/>
      <c r="F914" s="84"/>
      <c r="G914" s="85" t="s">
        <v>3650</v>
      </c>
      <c r="H914" s="85" t="s">
        <v>3651</v>
      </c>
      <c r="I914" s="88" t="s">
        <v>19</v>
      </c>
      <c r="J914" s="85" t="s">
        <v>3652</v>
      </c>
      <c r="K914" s="44" t="s">
        <v>3653</v>
      </c>
    </row>
    <row r="915" spans="1:11" ht="28.8">
      <c r="A915" s="55"/>
      <c r="B915" s="55"/>
      <c r="C915" s="55"/>
      <c r="D915" s="56"/>
      <c r="E915" s="56"/>
      <c r="F915" s="57"/>
      <c r="G915" s="56"/>
      <c r="H915" s="56"/>
      <c r="I915" s="57"/>
      <c r="J915" s="56"/>
      <c r="K915" s="44" t="s">
        <v>3654</v>
      </c>
    </row>
    <row r="916" spans="1:11" ht="28.8">
      <c r="A916" s="55"/>
      <c r="B916" s="55"/>
      <c r="C916" s="55"/>
      <c r="D916" s="85" t="s">
        <v>3655</v>
      </c>
      <c r="E916" s="85" t="s">
        <v>3656</v>
      </c>
      <c r="F916" s="87" t="s">
        <v>38</v>
      </c>
      <c r="G916" s="85" t="s">
        <v>3657</v>
      </c>
      <c r="H916" s="85" t="s">
        <v>3658</v>
      </c>
      <c r="I916" s="86" t="s">
        <v>41</v>
      </c>
      <c r="J916" s="85" t="s">
        <v>3659</v>
      </c>
      <c r="K916" s="44" t="s">
        <v>3660</v>
      </c>
    </row>
    <row r="917" spans="1:11" ht="28.8">
      <c r="A917" s="55"/>
      <c r="B917" s="55"/>
      <c r="C917" s="55"/>
      <c r="D917" s="55"/>
      <c r="E917" s="55"/>
      <c r="F917" s="84"/>
      <c r="G917" s="56"/>
      <c r="H917" s="56"/>
      <c r="I917" s="57"/>
      <c r="J917" s="56"/>
      <c r="K917" s="44" t="s">
        <v>3661</v>
      </c>
    </row>
    <row r="918" spans="1:11" ht="28.8">
      <c r="A918" s="55"/>
      <c r="B918" s="55"/>
      <c r="C918" s="55"/>
      <c r="D918" s="55"/>
      <c r="E918" s="55"/>
      <c r="F918" s="84"/>
      <c r="G918" s="85" t="s">
        <v>3662</v>
      </c>
      <c r="H918" s="85" t="s">
        <v>3663</v>
      </c>
      <c r="I918" s="86" t="s">
        <v>41</v>
      </c>
      <c r="J918" s="85" t="s">
        <v>3664</v>
      </c>
      <c r="K918" s="44" t="s">
        <v>3665</v>
      </c>
    </row>
    <row r="919" spans="1:11" ht="28.8">
      <c r="A919" s="55"/>
      <c r="B919" s="55"/>
      <c r="C919" s="55"/>
      <c r="D919" s="56"/>
      <c r="E919" s="56"/>
      <c r="F919" s="57"/>
      <c r="G919" s="56"/>
      <c r="H919" s="56"/>
      <c r="I919" s="57"/>
      <c r="J919" s="56"/>
      <c r="K919" s="44" t="s">
        <v>3666</v>
      </c>
    </row>
    <row r="920" spans="1:11" ht="28.8">
      <c r="A920" s="55"/>
      <c r="B920" s="55"/>
      <c r="C920" s="55"/>
      <c r="D920" s="85" t="s">
        <v>3667</v>
      </c>
      <c r="E920" s="85" t="s">
        <v>3668</v>
      </c>
      <c r="F920" s="87" t="s">
        <v>38</v>
      </c>
      <c r="G920" s="85" t="s">
        <v>3669</v>
      </c>
      <c r="H920" s="85" t="s">
        <v>3670</v>
      </c>
      <c r="I920" s="86" t="s">
        <v>41</v>
      </c>
      <c r="J920" s="85" t="s">
        <v>2418</v>
      </c>
      <c r="K920" s="44" t="s">
        <v>3671</v>
      </c>
    </row>
    <row r="921" spans="1:11" ht="28.8">
      <c r="A921" s="55"/>
      <c r="B921" s="55"/>
      <c r="C921" s="55"/>
      <c r="D921" s="55"/>
      <c r="E921" s="55"/>
      <c r="F921" s="84"/>
      <c r="G921" s="56"/>
      <c r="H921" s="56"/>
      <c r="I921" s="57"/>
      <c r="J921" s="56"/>
      <c r="K921" s="44" t="s">
        <v>3672</v>
      </c>
    </row>
    <row r="922" spans="1:11" ht="28.8">
      <c r="A922" s="55"/>
      <c r="B922" s="55"/>
      <c r="C922" s="55"/>
      <c r="D922" s="55"/>
      <c r="E922" s="55"/>
      <c r="F922" s="84"/>
      <c r="G922" s="85" t="s">
        <v>3673</v>
      </c>
      <c r="H922" s="85" t="s">
        <v>3674</v>
      </c>
      <c r="I922" s="86" t="s">
        <v>41</v>
      </c>
      <c r="J922" s="85" t="s">
        <v>3675</v>
      </c>
      <c r="K922" s="44" t="s">
        <v>3676</v>
      </c>
    </row>
    <row r="923" spans="1:11" ht="28.8">
      <c r="A923" s="55"/>
      <c r="B923" s="55"/>
      <c r="C923" s="55"/>
      <c r="D923" s="56"/>
      <c r="E923" s="56"/>
      <c r="F923" s="57"/>
      <c r="G923" s="56"/>
      <c r="H923" s="56"/>
      <c r="I923" s="57"/>
      <c r="J923" s="56"/>
      <c r="K923" s="44" t="s">
        <v>3677</v>
      </c>
    </row>
    <row r="924" spans="1:11">
      <c r="A924" s="55"/>
      <c r="B924" s="55"/>
      <c r="C924" s="55"/>
      <c r="D924" s="85" t="s">
        <v>3678</v>
      </c>
      <c r="E924" s="85" t="s">
        <v>3679</v>
      </c>
      <c r="F924" s="87" t="s">
        <v>38</v>
      </c>
      <c r="G924" s="85" t="s">
        <v>3680</v>
      </c>
      <c r="H924" s="85" t="s">
        <v>3452</v>
      </c>
      <c r="I924" s="86" t="s">
        <v>41</v>
      </c>
      <c r="J924" s="85" t="s">
        <v>3681</v>
      </c>
      <c r="K924" s="44" t="s">
        <v>3682</v>
      </c>
    </row>
    <row r="925" spans="1:11" ht="28.8">
      <c r="A925" s="55"/>
      <c r="B925" s="55"/>
      <c r="C925" s="55"/>
      <c r="D925" s="55"/>
      <c r="E925" s="55"/>
      <c r="F925" s="84"/>
      <c r="G925" s="56"/>
      <c r="H925" s="56"/>
      <c r="I925" s="57"/>
      <c r="J925" s="56"/>
      <c r="K925" s="44" t="s">
        <v>3683</v>
      </c>
    </row>
    <row r="926" spans="1:11" ht="28.8">
      <c r="A926" s="55"/>
      <c r="B926" s="55"/>
      <c r="C926" s="55"/>
      <c r="D926" s="55"/>
      <c r="E926" s="55"/>
      <c r="F926" s="84"/>
      <c r="G926" s="85" t="s">
        <v>3684</v>
      </c>
      <c r="H926" s="85" t="s">
        <v>3685</v>
      </c>
      <c r="I926" s="86" t="s">
        <v>41</v>
      </c>
      <c r="J926" s="85" t="s">
        <v>3686</v>
      </c>
      <c r="K926" s="44" t="s">
        <v>3687</v>
      </c>
    </row>
    <row r="927" spans="1:11">
      <c r="A927" s="55"/>
      <c r="B927" s="55"/>
      <c r="C927" s="55"/>
      <c r="D927" s="56"/>
      <c r="E927" s="56"/>
      <c r="F927" s="57"/>
      <c r="G927" s="56"/>
      <c r="H927" s="56"/>
      <c r="I927" s="57"/>
      <c r="J927" s="56"/>
      <c r="K927" s="44" t="s">
        <v>2805</v>
      </c>
    </row>
    <row r="928" spans="1:11" ht="28.8">
      <c r="A928" s="55"/>
      <c r="B928" s="55"/>
      <c r="C928" s="55"/>
      <c r="D928" s="85" t="s">
        <v>3688</v>
      </c>
      <c r="E928" s="85" t="s">
        <v>3689</v>
      </c>
      <c r="F928" s="87" t="s">
        <v>38</v>
      </c>
      <c r="G928" s="85" t="s">
        <v>3690</v>
      </c>
      <c r="H928" s="85" t="s">
        <v>3691</v>
      </c>
      <c r="I928" s="86" t="s">
        <v>41</v>
      </c>
      <c r="J928" s="85" t="s">
        <v>3692</v>
      </c>
      <c r="K928" s="44" t="s">
        <v>3693</v>
      </c>
    </row>
    <row r="929" spans="1:11" ht="28.8">
      <c r="A929" s="55"/>
      <c r="B929" s="55"/>
      <c r="C929" s="55"/>
      <c r="D929" s="55"/>
      <c r="E929" s="55"/>
      <c r="F929" s="84"/>
      <c r="G929" s="56"/>
      <c r="H929" s="56"/>
      <c r="I929" s="57"/>
      <c r="J929" s="56"/>
      <c r="K929" s="44" t="s">
        <v>3694</v>
      </c>
    </row>
    <row r="930" spans="1:11" ht="28.8">
      <c r="A930" s="55"/>
      <c r="B930" s="55"/>
      <c r="C930" s="55"/>
      <c r="D930" s="55"/>
      <c r="E930" s="55"/>
      <c r="F930" s="84"/>
      <c r="G930" s="85" t="s">
        <v>3695</v>
      </c>
      <c r="H930" s="85" t="s">
        <v>3696</v>
      </c>
      <c r="I930" s="86" t="s">
        <v>41</v>
      </c>
      <c r="J930" s="85" t="s">
        <v>3697</v>
      </c>
      <c r="K930" s="44" t="s">
        <v>3698</v>
      </c>
    </row>
    <row r="931" spans="1:11" ht="28.8">
      <c r="A931" s="55"/>
      <c r="B931" s="55"/>
      <c r="C931" s="56"/>
      <c r="D931" s="56"/>
      <c r="E931" s="56"/>
      <c r="F931" s="57"/>
      <c r="G931" s="56"/>
      <c r="H931" s="56"/>
      <c r="I931" s="57"/>
      <c r="J931" s="56"/>
      <c r="K931" s="44" t="s">
        <v>3699</v>
      </c>
    </row>
    <row r="932" spans="1:11" ht="28.8">
      <c r="A932" s="55"/>
      <c r="B932" s="55"/>
      <c r="C932" s="80" t="s">
        <v>3700</v>
      </c>
      <c r="D932" s="85" t="s">
        <v>3701</v>
      </c>
      <c r="E932" s="85" t="s">
        <v>3702</v>
      </c>
      <c r="F932" s="87" t="s">
        <v>38</v>
      </c>
      <c r="G932" s="85" t="s">
        <v>3703</v>
      </c>
      <c r="H932" s="85" t="s">
        <v>3704</v>
      </c>
      <c r="I932" s="86" t="s">
        <v>41</v>
      </c>
      <c r="J932" s="85" t="s">
        <v>3705</v>
      </c>
      <c r="K932" s="44" t="s">
        <v>3706</v>
      </c>
    </row>
    <row r="933" spans="1:11" ht="28.8">
      <c r="A933" s="55"/>
      <c r="B933" s="55"/>
      <c r="C933" s="55"/>
      <c r="D933" s="55"/>
      <c r="E933" s="55"/>
      <c r="F933" s="84"/>
      <c r="G933" s="56"/>
      <c r="H933" s="56"/>
      <c r="I933" s="57"/>
      <c r="J933" s="56"/>
      <c r="K933" s="44" t="s">
        <v>3707</v>
      </c>
    </row>
    <row r="934" spans="1:11" ht="28.8">
      <c r="A934" s="55"/>
      <c r="B934" s="55"/>
      <c r="C934" s="55"/>
      <c r="D934" s="55"/>
      <c r="E934" s="55"/>
      <c r="F934" s="84"/>
      <c r="G934" s="85" t="s">
        <v>3708</v>
      </c>
      <c r="H934" s="85" t="s">
        <v>3709</v>
      </c>
      <c r="I934" s="86" t="s">
        <v>41</v>
      </c>
      <c r="J934" s="85" t="s">
        <v>3710</v>
      </c>
      <c r="K934" s="44" t="s">
        <v>3711</v>
      </c>
    </row>
    <row r="935" spans="1:11" ht="28.8">
      <c r="A935" s="55"/>
      <c r="B935" s="55"/>
      <c r="C935" s="55"/>
      <c r="D935" s="56"/>
      <c r="E935" s="56"/>
      <c r="F935" s="57"/>
      <c r="G935" s="56"/>
      <c r="H935" s="56"/>
      <c r="I935" s="57"/>
      <c r="J935" s="56"/>
      <c r="K935" s="44" t="s">
        <v>3712</v>
      </c>
    </row>
    <row r="936" spans="1:11" ht="28.8">
      <c r="A936" s="55"/>
      <c r="B936" s="55"/>
      <c r="C936" s="55"/>
      <c r="D936" s="85" t="s">
        <v>3713</v>
      </c>
      <c r="E936" s="85" t="s">
        <v>3714</v>
      </c>
      <c r="F936" s="87" t="s">
        <v>16</v>
      </c>
      <c r="G936" s="85" t="s">
        <v>3715</v>
      </c>
      <c r="H936" s="85" t="s">
        <v>3716</v>
      </c>
      <c r="I936" s="86" t="s">
        <v>41</v>
      </c>
      <c r="J936" s="85" t="s">
        <v>3717</v>
      </c>
      <c r="K936" s="44" t="s">
        <v>3718</v>
      </c>
    </row>
    <row r="937" spans="1:11" ht="43.2">
      <c r="A937" s="55"/>
      <c r="B937" s="55"/>
      <c r="C937" s="55"/>
      <c r="D937" s="55"/>
      <c r="E937" s="55"/>
      <c r="F937" s="84"/>
      <c r="G937" s="56"/>
      <c r="H937" s="56"/>
      <c r="I937" s="57"/>
      <c r="J937" s="56"/>
      <c r="K937" s="44" t="s">
        <v>3719</v>
      </c>
    </row>
    <row r="938" spans="1:11" ht="28.8">
      <c r="A938" s="55"/>
      <c r="B938" s="55"/>
      <c r="C938" s="55"/>
      <c r="D938" s="55"/>
      <c r="E938" s="55"/>
      <c r="F938" s="84"/>
      <c r="G938" s="85" t="s">
        <v>3720</v>
      </c>
      <c r="H938" s="85" t="s">
        <v>3721</v>
      </c>
      <c r="I938" s="86" t="s">
        <v>41</v>
      </c>
      <c r="J938" s="85" t="s">
        <v>3722</v>
      </c>
      <c r="K938" s="44" t="s">
        <v>3723</v>
      </c>
    </row>
    <row r="939" spans="1:11" ht="28.8">
      <c r="A939" s="55"/>
      <c r="B939" s="55"/>
      <c r="C939" s="55"/>
      <c r="D939" s="56"/>
      <c r="E939" s="56"/>
      <c r="F939" s="57"/>
      <c r="G939" s="56"/>
      <c r="H939" s="56"/>
      <c r="I939" s="57"/>
      <c r="J939" s="56"/>
      <c r="K939" s="44" t="s">
        <v>3724</v>
      </c>
    </row>
    <row r="940" spans="1:11" ht="28.8">
      <c r="A940" s="55"/>
      <c r="B940" s="55"/>
      <c r="C940" s="55"/>
      <c r="D940" s="85" t="s">
        <v>3725</v>
      </c>
      <c r="E940" s="85" t="s">
        <v>3726</v>
      </c>
      <c r="F940" s="87" t="s">
        <v>38</v>
      </c>
      <c r="G940" s="85" t="s">
        <v>3727</v>
      </c>
      <c r="H940" s="85" t="s">
        <v>3728</v>
      </c>
      <c r="I940" s="86" t="s">
        <v>41</v>
      </c>
      <c r="J940" s="85" t="s">
        <v>3729</v>
      </c>
      <c r="K940" s="44" t="s">
        <v>3730</v>
      </c>
    </row>
    <row r="941" spans="1:11" ht="28.8">
      <c r="A941" s="55"/>
      <c r="B941" s="55"/>
      <c r="C941" s="55"/>
      <c r="D941" s="55"/>
      <c r="E941" s="55"/>
      <c r="F941" s="84"/>
      <c r="G941" s="56"/>
      <c r="H941" s="56"/>
      <c r="I941" s="57"/>
      <c r="J941" s="56"/>
      <c r="K941" s="44" t="s">
        <v>3731</v>
      </c>
    </row>
    <row r="942" spans="1:11" ht="28.8">
      <c r="A942" s="55"/>
      <c r="B942" s="55"/>
      <c r="C942" s="55"/>
      <c r="D942" s="55"/>
      <c r="E942" s="55"/>
      <c r="F942" s="84"/>
      <c r="G942" s="85" t="s">
        <v>3732</v>
      </c>
      <c r="H942" s="85" t="s">
        <v>3733</v>
      </c>
      <c r="I942" s="86" t="s">
        <v>41</v>
      </c>
      <c r="J942" s="85" t="s">
        <v>3734</v>
      </c>
      <c r="K942" s="44" t="s">
        <v>3735</v>
      </c>
    </row>
    <row r="943" spans="1:11" ht="28.8">
      <c r="A943" s="55"/>
      <c r="B943" s="55"/>
      <c r="C943" s="55"/>
      <c r="D943" s="56"/>
      <c r="E943" s="56"/>
      <c r="F943" s="57"/>
      <c r="G943" s="56"/>
      <c r="H943" s="56"/>
      <c r="I943" s="57"/>
      <c r="J943" s="56"/>
      <c r="K943" s="44" t="s">
        <v>3736</v>
      </c>
    </row>
    <row r="944" spans="1:11" ht="28.8">
      <c r="A944" s="55"/>
      <c r="B944" s="55"/>
      <c r="C944" s="55"/>
      <c r="D944" s="85" t="s">
        <v>3737</v>
      </c>
      <c r="E944" s="85" t="s">
        <v>3738</v>
      </c>
      <c r="F944" s="87" t="s">
        <v>38</v>
      </c>
      <c r="G944" s="85" t="s">
        <v>3739</v>
      </c>
      <c r="H944" s="85" t="s">
        <v>3740</v>
      </c>
      <c r="I944" s="86" t="s">
        <v>41</v>
      </c>
      <c r="J944" s="85" t="s">
        <v>3741</v>
      </c>
      <c r="K944" s="44" t="s">
        <v>3742</v>
      </c>
    </row>
    <row r="945" spans="1:11" ht="28.8">
      <c r="A945" s="55"/>
      <c r="B945" s="55"/>
      <c r="C945" s="55"/>
      <c r="D945" s="55"/>
      <c r="E945" s="55"/>
      <c r="F945" s="84"/>
      <c r="G945" s="56"/>
      <c r="H945" s="56"/>
      <c r="I945" s="57"/>
      <c r="J945" s="56"/>
      <c r="K945" s="44" t="s">
        <v>3743</v>
      </c>
    </row>
    <row r="946" spans="1:11" ht="28.8">
      <c r="A946" s="55"/>
      <c r="B946" s="55"/>
      <c r="C946" s="55"/>
      <c r="D946" s="55"/>
      <c r="E946" s="55"/>
      <c r="F946" s="84"/>
      <c r="G946" s="85" t="s">
        <v>3744</v>
      </c>
      <c r="H946" s="85" t="s">
        <v>3745</v>
      </c>
      <c r="I946" s="86" t="s">
        <v>41</v>
      </c>
      <c r="J946" s="85" t="s">
        <v>3746</v>
      </c>
      <c r="K946" s="44" t="s">
        <v>3747</v>
      </c>
    </row>
    <row r="947" spans="1:11" ht="28.8">
      <c r="A947" s="55"/>
      <c r="B947" s="55"/>
      <c r="C947" s="55"/>
      <c r="D947" s="56"/>
      <c r="E947" s="56"/>
      <c r="F947" s="57"/>
      <c r="G947" s="56"/>
      <c r="H947" s="56"/>
      <c r="I947" s="57"/>
      <c r="J947" s="56"/>
      <c r="K947" s="44" t="s">
        <v>3748</v>
      </c>
    </row>
    <row r="948" spans="1:11" ht="28.8">
      <c r="A948" s="55"/>
      <c r="B948" s="55"/>
      <c r="C948" s="55"/>
      <c r="D948" s="85" t="s">
        <v>3749</v>
      </c>
      <c r="E948" s="85" t="s">
        <v>3750</v>
      </c>
      <c r="F948" s="87" t="s">
        <v>38</v>
      </c>
      <c r="G948" s="85" t="s">
        <v>3751</v>
      </c>
      <c r="H948" s="85" t="s">
        <v>3752</v>
      </c>
      <c r="I948" s="86" t="s">
        <v>41</v>
      </c>
      <c r="J948" s="85" t="s">
        <v>3753</v>
      </c>
      <c r="K948" s="44" t="s">
        <v>3754</v>
      </c>
    </row>
    <row r="949" spans="1:11" ht="28.8">
      <c r="A949" s="55"/>
      <c r="B949" s="55"/>
      <c r="C949" s="55"/>
      <c r="D949" s="55"/>
      <c r="E949" s="55"/>
      <c r="F949" s="84"/>
      <c r="G949" s="56"/>
      <c r="H949" s="56"/>
      <c r="I949" s="57"/>
      <c r="J949" s="56"/>
      <c r="K949" s="44" t="s">
        <v>3755</v>
      </c>
    </row>
    <row r="950" spans="1:11" ht="28.8">
      <c r="A950" s="55"/>
      <c r="B950" s="55"/>
      <c r="C950" s="55"/>
      <c r="D950" s="55"/>
      <c r="E950" s="55"/>
      <c r="F950" s="84"/>
      <c r="G950" s="85" t="s">
        <v>3756</v>
      </c>
      <c r="H950" s="85" t="s">
        <v>3757</v>
      </c>
      <c r="I950" s="86" t="s">
        <v>41</v>
      </c>
      <c r="J950" s="85" t="s">
        <v>3758</v>
      </c>
      <c r="K950" s="44" t="s">
        <v>3759</v>
      </c>
    </row>
    <row r="951" spans="1:11" ht="28.8">
      <c r="A951" s="55"/>
      <c r="B951" s="56"/>
      <c r="C951" s="56"/>
      <c r="D951" s="56"/>
      <c r="E951" s="56"/>
      <c r="F951" s="57"/>
      <c r="G951" s="56"/>
      <c r="H951" s="56"/>
      <c r="I951" s="57"/>
      <c r="J951" s="56"/>
      <c r="K951" s="44" t="s">
        <v>3760</v>
      </c>
    </row>
    <row r="952" spans="1:11" ht="28.8">
      <c r="A952" s="55"/>
      <c r="B952" s="47" t="s">
        <v>3761</v>
      </c>
      <c r="C952" s="80" t="s">
        <v>3762</v>
      </c>
      <c r="D952" s="85" t="s">
        <v>3763</v>
      </c>
      <c r="E952" s="85" t="s">
        <v>3764</v>
      </c>
      <c r="F952" s="87" t="s">
        <v>38</v>
      </c>
      <c r="G952" s="85" t="s">
        <v>3765</v>
      </c>
      <c r="H952" s="85" t="s">
        <v>3766</v>
      </c>
      <c r="I952" s="86" t="s">
        <v>41</v>
      </c>
      <c r="J952" s="85" t="s">
        <v>3767</v>
      </c>
      <c r="K952" s="44" t="s">
        <v>3768</v>
      </c>
    </row>
    <row r="953" spans="1:11" ht="28.8">
      <c r="A953" s="55"/>
      <c r="B953" s="55"/>
      <c r="C953" s="55"/>
      <c r="D953" s="55"/>
      <c r="E953" s="55"/>
      <c r="F953" s="84"/>
      <c r="G953" s="56"/>
      <c r="H953" s="56"/>
      <c r="I953" s="57"/>
      <c r="J953" s="56"/>
      <c r="K953" s="44" t="s">
        <v>3769</v>
      </c>
    </row>
    <row r="954" spans="1:11" ht="28.8">
      <c r="A954" s="55"/>
      <c r="B954" s="55"/>
      <c r="C954" s="55"/>
      <c r="D954" s="55"/>
      <c r="E954" s="55"/>
      <c r="F954" s="84"/>
      <c r="G954" s="85" t="s">
        <v>3770</v>
      </c>
      <c r="H954" s="85" t="s">
        <v>3771</v>
      </c>
      <c r="I954" s="86" t="s">
        <v>41</v>
      </c>
      <c r="J954" s="85" t="s">
        <v>3772</v>
      </c>
      <c r="K954" s="44" t="s">
        <v>3773</v>
      </c>
    </row>
    <row r="955" spans="1:11" ht="28.8">
      <c r="A955" s="55"/>
      <c r="B955" s="55"/>
      <c r="C955" s="55"/>
      <c r="D955" s="56"/>
      <c r="E955" s="56"/>
      <c r="F955" s="57"/>
      <c r="G955" s="56"/>
      <c r="H955" s="56"/>
      <c r="I955" s="57"/>
      <c r="J955" s="56"/>
      <c r="K955" s="44" t="s">
        <v>3774</v>
      </c>
    </row>
    <row r="956" spans="1:11" ht="28.8">
      <c r="A956" s="55"/>
      <c r="B956" s="55"/>
      <c r="C956" s="55"/>
      <c r="D956" s="85" t="s">
        <v>3775</v>
      </c>
      <c r="E956" s="85" t="s">
        <v>3776</v>
      </c>
      <c r="F956" s="87" t="s">
        <v>38</v>
      </c>
      <c r="G956" s="85" t="s">
        <v>3777</v>
      </c>
      <c r="H956" s="85" t="s">
        <v>3778</v>
      </c>
      <c r="I956" s="86" t="s">
        <v>41</v>
      </c>
      <c r="J956" s="85" t="s">
        <v>3779</v>
      </c>
      <c r="K956" s="44" t="s">
        <v>3780</v>
      </c>
    </row>
    <row r="957" spans="1:11" ht="28.8">
      <c r="A957" s="55"/>
      <c r="B957" s="55"/>
      <c r="C957" s="55"/>
      <c r="D957" s="55"/>
      <c r="E957" s="55"/>
      <c r="F957" s="84"/>
      <c r="G957" s="56"/>
      <c r="H957" s="56"/>
      <c r="I957" s="57"/>
      <c r="J957" s="56"/>
      <c r="K957" s="44" t="s">
        <v>3781</v>
      </c>
    </row>
    <row r="958" spans="1:11" ht="28.8">
      <c r="A958" s="55"/>
      <c r="B958" s="55"/>
      <c r="C958" s="55"/>
      <c r="D958" s="55"/>
      <c r="E958" s="55"/>
      <c r="F958" s="84"/>
      <c r="G958" s="85" t="s">
        <v>3782</v>
      </c>
      <c r="H958" s="85" t="s">
        <v>3783</v>
      </c>
      <c r="I958" s="88" t="s">
        <v>19</v>
      </c>
      <c r="J958" s="85" t="s">
        <v>3784</v>
      </c>
      <c r="K958" s="44" t="s">
        <v>3785</v>
      </c>
    </row>
    <row r="959" spans="1:11" ht="28.8">
      <c r="A959" s="55"/>
      <c r="B959" s="55"/>
      <c r="C959" s="55"/>
      <c r="D959" s="56"/>
      <c r="E959" s="56"/>
      <c r="F959" s="57"/>
      <c r="G959" s="56"/>
      <c r="H959" s="56"/>
      <c r="I959" s="84"/>
      <c r="J959" s="56"/>
      <c r="K959" s="44" t="s">
        <v>3786</v>
      </c>
    </row>
    <row r="960" spans="1:11" ht="28.8">
      <c r="A960" s="55"/>
      <c r="B960" s="55"/>
      <c r="C960" s="55"/>
      <c r="D960" s="85" t="s">
        <v>3787</v>
      </c>
      <c r="E960" s="85" t="s">
        <v>3788</v>
      </c>
      <c r="F960" s="87" t="s">
        <v>38</v>
      </c>
      <c r="G960" s="85" t="s">
        <v>3789</v>
      </c>
      <c r="H960" s="85" t="s">
        <v>3790</v>
      </c>
      <c r="I960" s="88" t="s">
        <v>19</v>
      </c>
      <c r="J960" s="85" t="s">
        <v>3791</v>
      </c>
      <c r="K960" s="44" t="s">
        <v>3792</v>
      </c>
    </row>
    <row r="961" spans="1:11" ht="28.8">
      <c r="A961" s="55"/>
      <c r="B961" s="55"/>
      <c r="C961" s="55"/>
      <c r="D961" s="55"/>
      <c r="E961" s="55"/>
      <c r="F961" s="84"/>
      <c r="G961" s="56"/>
      <c r="H961" s="56"/>
      <c r="I961" s="84"/>
      <c r="J961" s="56"/>
      <c r="K961" s="44" t="s">
        <v>3793</v>
      </c>
    </row>
    <row r="962" spans="1:11">
      <c r="A962" s="55"/>
      <c r="B962" s="55"/>
      <c r="C962" s="55"/>
      <c r="D962" s="55"/>
      <c r="E962" s="55"/>
      <c r="F962" s="84"/>
      <c r="G962" s="85" t="s">
        <v>3794</v>
      </c>
      <c r="H962" s="85" t="s">
        <v>3795</v>
      </c>
      <c r="I962" s="86" t="s">
        <v>41</v>
      </c>
      <c r="J962" s="85" t="s">
        <v>3796</v>
      </c>
      <c r="K962" s="44" t="s">
        <v>3797</v>
      </c>
    </row>
    <row r="963" spans="1:11" ht="28.8">
      <c r="A963" s="55"/>
      <c r="B963" s="55"/>
      <c r="C963" s="55"/>
      <c r="D963" s="56"/>
      <c r="E963" s="56"/>
      <c r="F963" s="57"/>
      <c r="G963" s="56"/>
      <c r="H963" s="56"/>
      <c r="I963" s="84"/>
      <c r="J963" s="56"/>
      <c r="K963" s="44" t="s">
        <v>3798</v>
      </c>
    </row>
    <row r="964" spans="1:11" ht="28.8">
      <c r="A964" s="55"/>
      <c r="B964" s="55"/>
      <c r="C964" s="55"/>
      <c r="D964" s="85" t="s">
        <v>3799</v>
      </c>
      <c r="E964" s="85" t="s">
        <v>3800</v>
      </c>
      <c r="F964" s="87" t="s">
        <v>38</v>
      </c>
      <c r="G964" s="85" t="s">
        <v>3801</v>
      </c>
      <c r="H964" s="85" t="s">
        <v>3802</v>
      </c>
      <c r="I964" s="86" t="s">
        <v>41</v>
      </c>
      <c r="J964" s="85" t="s">
        <v>3803</v>
      </c>
      <c r="K964" s="44" t="s">
        <v>3804</v>
      </c>
    </row>
    <row r="965" spans="1:11" ht="28.8">
      <c r="A965" s="55"/>
      <c r="B965" s="55"/>
      <c r="C965" s="55"/>
      <c r="D965" s="55"/>
      <c r="E965" s="55"/>
      <c r="F965" s="84"/>
      <c r="G965" s="56"/>
      <c r="H965" s="56"/>
      <c r="I965" s="84"/>
      <c r="J965" s="56"/>
      <c r="K965" s="44" t="s">
        <v>3805</v>
      </c>
    </row>
    <row r="966" spans="1:11" ht="28.8">
      <c r="A966" s="55"/>
      <c r="B966" s="55"/>
      <c r="C966" s="55"/>
      <c r="D966" s="55"/>
      <c r="E966" s="55"/>
      <c r="F966" s="84"/>
      <c r="G966" s="85" t="s">
        <v>3806</v>
      </c>
      <c r="H966" s="85" t="s">
        <v>3807</v>
      </c>
      <c r="I966" s="86" t="s">
        <v>41</v>
      </c>
      <c r="J966" s="85" t="s">
        <v>3808</v>
      </c>
      <c r="K966" s="44" t="s">
        <v>3809</v>
      </c>
    </row>
    <row r="967" spans="1:11" ht="28.8">
      <c r="A967" s="55"/>
      <c r="B967" s="55"/>
      <c r="C967" s="55"/>
      <c r="D967" s="56"/>
      <c r="E967" s="56"/>
      <c r="F967" s="57"/>
      <c r="G967" s="56"/>
      <c r="H967" s="56"/>
      <c r="I967" s="84"/>
      <c r="J967" s="56"/>
      <c r="K967" s="44" t="s">
        <v>3810</v>
      </c>
    </row>
    <row r="968" spans="1:11" ht="28.8">
      <c r="A968" s="55"/>
      <c r="B968" s="55"/>
      <c r="C968" s="55"/>
      <c r="D968" s="85" t="s">
        <v>3811</v>
      </c>
      <c r="E968" s="85" t="s">
        <v>3812</v>
      </c>
      <c r="F968" s="87" t="s">
        <v>38</v>
      </c>
      <c r="G968" s="85" t="s">
        <v>3813</v>
      </c>
      <c r="H968" s="85" t="s">
        <v>3814</v>
      </c>
      <c r="I968" s="86" t="s">
        <v>41</v>
      </c>
      <c r="J968" s="85" t="s">
        <v>3815</v>
      </c>
      <c r="K968" s="44" t="s">
        <v>3816</v>
      </c>
    </row>
    <row r="969" spans="1:11" ht="28.8">
      <c r="A969" s="55"/>
      <c r="B969" s="55"/>
      <c r="C969" s="55"/>
      <c r="D969" s="55"/>
      <c r="E969" s="55"/>
      <c r="F969" s="84"/>
      <c r="G969" s="56"/>
      <c r="H969" s="56"/>
      <c r="I969" s="84"/>
      <c r="J969" s="56"/>
      <c r="K969" s="44" t="s">
        <v>3817</v>
      </c>
    </row>
    <row r="970" spans="1:11" ht="28.8">
      <c r="A970" s="55"/>
      <c r="B970" s="55"/>
      <c r="C970" s="55"/>
      <c r="D970" s="55"/>
      <c r="E970" s="55"/>
      <c r="F970" s="84"/>
      <c r="G970" s="85" t="s">
        <v>3818</v>
      </c>
      <c r="H970" s="85" t="s">
        <v>3819</v>
      </c>
      <c r="I970" s="93" t="s">
        <v>33</v>
      </c>
      <c r="J970" s="85" t="s">
        <v>3820</v>
      </c>
      <c r="K970" s="44" t="s">
        <v>3821</v>
      </c>
    </row>
    <row r="971" spans="1:11" ht="28.8">
      <c r="A971" s="55"/>
      <c r="B971" s="55"/>
      <c r="C971" s="56"/>
      <c r="D971" s="56"/>
      <c r="E971" s="56"/>
      <c r="F971" s="57"/>
      <c r="G971" s="56"/>
      <c r="H971" s="56"/>
      <c r="I971" s="57"/>
      <c r="J971" s="56"/>
      <c r="K971" s="44" t="s">
        <v>3822</v>
      </c>
    </row>
    <row r="972" spans="1:11" ht="28.8">
      <c r="A972" s="55"/>
      <c r="B972" s="55"/>
      <c r="C972" s="80" t="s">
        <v>3823</v>
      </c>
      <c r="D972" s="85" t="s">
        <v>3824</v>
      </c>
      <c r="E972" s="85" t="s">
        <v>3825</v>
      </c>
      <c r="F972" s="87" t="s">
        <v>38</v>
      </c>
      <c r="G972" s="85" t="s">
        <v>3826</v>
      </c>
      <c r="H972" s="85" t="s">
        <v>3827</v>
      </c>
      <c r="I972" s="86" t="s">
        <v>41</v>
      </c>
      <c r="J972" s="85" t="s">
        <v>3828</v>
      </c>
      <c r="K972" s="44" t="s">
        <v>3829</v>
      </c>
    </row>
    <row r="973" spans="1:11" ht="28.8">
      <c r="A973" s="55"/>
      <c r="B973" s="55"/>
      <c r="C973" s="55"/>
      <c r="D973" s="55"/>
      <c r="E973" s="55"/>
      <c r="F973" s="84"/>
      <c r="G973" s="56"/>
      <c r="H973" s="56"/>
      <c r="I973" s="57"/>
      <c r="J973" s="56"/>
      <c r="K973" s="44" t="s">
        <v>3830</v>
      </c>
    </row>
    <row r="974" spans="1:11" ht="28.8">
      <c r="A974" s="55"/>
      <c r="B974" s="55"/>
      <c r="C974" s="55"/>
      <c r="D974" s="55"/>
      <c r="E974" s="55"/>
      <c r="F974" s="84"/>
      <c r="G974" s="85" t="s">
        <v>3831</v>
      </c>
      <c r="H974" s="85" t="s">
        <v>3832</v>
      </c>
      <c r="I974" s="88" t="s">
        <v>19</v>
      </c>
      <c r="J974" s="85" t="s">
        <v>3833</v>
      </c>
      <c r="K974" s="44" t="s">
        <v>3834</v>
      </c>
    </row>
    <row r="975" spans="1:11" ht="28.8">
      <c r="A975" s="55"/>
      <c r="B975" s="55"/>
      <c r="C975" s="55"/>
      <c r="D975" s="56"/>
      <c r="E975" s="56"/>
      <c r="F975" s="57"/>
      <c r="G975" s="56"/>
      <c r="H975" s="56"/>
      <c r="I975" s="57"/>
      <c r="J975" s="56"/>
      <c r="K975" s="44" t="s">
        <v>3835</v>
      </c>
    </row>
    <row r="976" spans="1:11" ht="28.8">
      <c r="A976" s="55"/>
      <c r="B976" s="55"/>
      <c r="C976" s="55"/>
      <c r="D976" s="85" t="s">
        <v>3836</v>
      </c>
      <c r="E976" s="85" t="s">
        <v>3837</v>
      </c>
      <c r="F976" s="87" t="s">
        <v>38</v>
      </c>
      <c r="G976" s="85" t="s">
        <v>3838</v>
      </c>
      <c r="H976" s="85" t="s">
        <v>3839</v>
      </c>
      <c r="I976" s="88" t="s">
        <v>19</v>
      </c>
      <c r="J976" s="85" t="s">
        <v>3840</v>
      </c>
      <c r="K976" s="44" t="s">
        <v>3841</v>
      </c>
    </row>
    <row r="977" spans="1:11" ht="28.8">
      <c r="A977" s="55"/>
      <c r="B977" s="55"/>
      <c r="C977" s="55"/>
      <c r="D977" s="55"/>
      <c r="E977" s="55"/>
      <c r="F977" s="84"/>
      <c r="G977" s="56"/>
      <c r="H977" s="56"/>
      <c r="I977" s="57"/>
      <c r="J977" s="56"/>
      <c r="K977" s="44" t="s">
        <v>3842</v>
      </c>
    </row>
    <row r="978" spans="1:11" ht="28.8">
      <c r="A978" s="55"/>
      <c r="B978" s="55"/>
      <c r="C978" s="55"/>
      <c r="D978" s="55"/>
      <c r="E978" s="55"/>
      <c r="F978" s="84"/>
      <c r="G978" s="85" t="s">
        <v>3843</v>
      </c>
      <c r="H978" s="85" t="s">
        <v>3844</v>
      </c>
      <c r="I978" s="88" t="s">
        <v>19</v>
      </c>
      <c r="J978" s="85" t="s">
        <v>3845</v>
      </c>
      <c r="K978" s="44" t="s">
        <v>3846</v>
      </c>
    </row>
    <row r="979" spans="1:11" ht="28.8">
      <c r="A979" s="55"/>
      <c r="B979" s="55"/>
      <c r="C979" s="55"/>
      <c r="D979" s="56"/>
      <c r="E979" s="56"/>
      <c r="F979" s="57"/>
      <c r="G979" s="56"/>
      <c r="H979" s="56"/>
      <c r="I979" s="57"/>
      <c r="J979" s="56"/>
      <c r="K979" s="44" t="s">
        <v>3847</v>
      </c>
    </row>
    <row r="980" spans="1:11" ht="28.8">
      <c r="A980" s="55"/>
      <c r="B980" s="55"/>
      <c r="C980" s="55"/>
      <c r="D980" s="85" t="s">
        <v>3848</v>
      </c>
      <c r="E980" s="85" t="s">
        <v>3849</v>
      </c>
      <c r="F980" s="87" t="s">
        <v>38</v>
      </c>
      <c r="G980" s="85" t="s">
        <v>3850</v>
      </c>
      <c r="H980" s="85" t="s">
        <v>3851</v>
      </c>
      <c r="I980" s="88" t="s">
        <v>19</v>
      </c>
      <c r="J980" s="85" t="s">
        <v>3852</v>
      </c>
      <c r="K980" s="44" t="s">
        <v>3853</v>
      </c>
    </row>
    <row r="981" spans="1:11" ht="28.8">
      <c r="A981" s="55"/>
      <c r="B981" s="55"/>
      <c r="C981" s="55"/>
      <c r="D981" s="55"/>
      <c r="E981" s="55"/>
      <c r="F981" s="84"/>
      <c r="G981" s="56"/>
      <c r="H981" s="56"/>
      <c r="I981" s="57"/>
      <c r="J981" s="56"/>
      <c r="K981" s="44" t="s">
        <v>3854</v>
      </c>
    </row>
    <row r="982" spans="1:11" ht="28.8">
      <c r="A982" s="55"/>
      <c r="B982" s="55"/>
      <c r="C982" s="55"/>
      <c r="D982" s="55"/>
      <c r="E982" s="55"/>
      <c r="F982" s="84"/>
      <c r="G982" s="85" t="s">
        <v>3855</v>
      </c>
      <c r="H982" s="85" t="s">
        <v>3856</v>
      </c>
      <c r="I982" s="88" t="s">
        <v>19</v>
      </c>
      <c r="J982" s="85" t="s">
        <v>3857</v>
      </c>
      <c r="K982" s="44" t="s">
        <v>3858</v>
      </c>
    </row>
    <row r="983" spans="1:11" ht="28.8">
      <c r="A983" s="55"/>
      <c r="B983" s="55"/>
      <c r="C983" s="55"/>
      <c r="D983" s="56"/>
      <c r="E983" s="56"/>
      <c r="F983" s="57"/>
      <c r="G983" s="56"/>
      <c r="H983" s="56"/>
      <c r="I983" s="57"/>
      <c r="J983" s="56"/>
      <c r="K983" s="44" t="s">
        <v>3859</v>
      </c>
    </row>
    <row r="984" spans="1:11" ht="28.8">
      <c r="A984" s="55"/>
      <c r="B984" s="55"/>
      <c r="C984" s="55"/>
      <c r="D984" s="85" t="s">
        <v>3860</v>
      </c>
      <c r="E984" s="85" t="s">
        <v>3861</v>
      </c>
      <c r="F984" s="87" t="s">
        <v>38</v>
      </c>
      <c r="G984" s="85" t="s">
        <v>3862</v>
      </c>
      <c r="H984" s="85" t="s">
        <v>3863</v>
      </c>
      <c r="I984" s="88" t="s">
        <v>19</v>
      </c>
      <c r="J984" s="85" t="s">
        <v>3864</v>
      </c>
      <c r="K984" s="44" t="s">
        <v>3865</v>
      </c>
    </row>
    <row r="985" spans="1:11" ht="28.8">
      <c r="A985" s="55"/>
      <c r="B985" s="55"/>
      <c r="C985" s="55"/>
      <c r="D985" s="55"/>
      <c r="E985" s="55"/>
      <c r="F985" s="84"/>
      <c r="G985" s="56"/>
      <c r="H985" s="56"/>
      <c r="I985" s="57"/>
      <c r="J985" s="56"/>
      <c r="K985" s="44" t="s">
        <v>3866</v>
      </c>
    </row>
    <row r="986" spans="1:11" ht="28.8">
      <c r="A986" s="55"/>
      <c r="B986" s="55"/>
      <c r="C986" s="55"/>
      <c r="D986" s="55"/>
      <c r="E986" s="55"/>
      <c r="F986" s="84"/>
      <c r="G986" s="85" t="s">
        <v>3867</v>
      </c>
      <c r="H986" s="85" t="s">
        <v>3868</v>
      </c>
      <c r="I986" s="88" t="s">
        <v>19</v>
      </c>
      <c r="J986" s="85" t="s">
        <v>3869</v>
      </c>
      <c r="K986" s="44" t="s">
        <v>3870</v>
      </c>
    </row>
    <row r="987" spans="1:11" ht="28.8">
      <c r="A987" s="55"/>
      <c r="B987" s="55"/>
      <c r="C987" s="55"/>
      <c r="D987" s="56"/>
      <c r="E987" s="56"/>
      <c r="F987" s="57"/>
      <c r="G987" s="56"/>
      <c r="H987" s="56"/>
      <c r="I987" s="57"/>
      <c r="J987" s="56"/>
      <c r="K987" s="44" t="s">
        <v>3871</v>
      </c>
    </row>
    <row r="988" spans="1:11" ht="28.8">
      <c r="A988" s="55"/>
      <c r="B988" s="55"/>
      <c r="C988" s="55"/>
      <c r="D988" s="85" t="s">
        <v>3872</v>
      </c>
      <c r="E988" s="85" t="s">
        <v>3873</v>
      </c>
      <c r="F988" s="87" t="s">
        <v>38</v>
      </c>
      <c r="G988" s="85" t="s">
        <v>3874</v>
      </c>
      <c r="H988" s="85" t="s">
        <v>3875</v>
      </c>
      <c r="I988" s="88" t="s">
        <v>19</v>
      </c>
      <c r="J988" s="85" t="s">
        <v>3876</v>
      </c>
      <c r="K988" s="44" t="s">
        <v>3877</v>
      </c>
    </row>
    <row r="989" spans="1:11" ht="28.8">
      <c r="A989" s="55"/>
      <c r="B989" s="55"/>
      <c r="C989" s="55"/>
      <c r="D989" s="55"/>
      <c r="E989" s="55"/>
      <c r="F989" s="84"/>
      <c r="G989" s="56"/>
      <c r="H989" s="56"/>
      <c r="I989" s="57"/>
      <c r="J989" s="56"/>
      <c r="K989" s="44" t="s">
        <v>3878</v>
      </c>
    </row>
    <row r="990" spans="1:11" ht="28.8">
      <c r="A990" s="55"/>
      <c r="B990" s="55"/>
      <c r="C990" s="55"/>
      <c r="D990" s="55"/>
      <c r="E990" s="55"/>
      <c r="F990" s="84"/>
      <c r="G990" s="85" t="s">
        <v>3879</v>
      </c>
      <c r="H990" s="85" t="s">
        <v>3880</v>
      </c>
      <c r="I990" s="88" t="s">
        <v>19</v>
      </c>
      <c r="J990" s="85" t="s">
        <v>3881</v>
      </c>
      <c r="K990" s="44" t="s">
        <v>3882</v>
      </c>
    </row>
    <row r="991" spans="1:11" ht="28.8">
      <c r="A991" s="55"/>
      <c r="B991" s="55"/>
      <c r="C991" s="56"/>
      <c r="D991" s="56"/>
      <c r="E991" s="56"/>
      <c r="F991" s="57"/>
      <c r="G991" s="56"/>
      <c r="H991" s="56"/>
      <c r="I991" s="57"/>
      <c r="J991" s="56"/>
      <c r="K991" s="44" t="s">
        <v>3883</v>
      </c>
    </row>
    <row r="992" spans="1:11" ht="28.8">
      <c r="A992" s="55"/>
      <c r="B992" s="55"/>
      <c r="C992" s="80" t="s">
        <v>3884</v>
      </c>
      <c r="D992" s="85" t="s">
        <v>3534</v>
      </c>
      <c r="E992" s="85" t="s">
        <v>3885</v>
      </c>
      <c r="F992" s="87" t="s">
        <v>38</v>
      </c>
      <c r="G992" s="85" t="s">
        <v>3886</v>
      </c>
      <c r="H992" s="85" t="s">
        <v>3887</v>
      </c>
      <c r="I992" s="88" t="s">
        <v>19</v>
      </c>
      <c r="J992" s="85" t="s">
        <v>3888</v>
      </c>
      <c r="K992" s="44" t="s">
        <v>3889</v>
      </c>
    </row>
    <row r="993" spans="1:11">
      <c r="A993" s="55"/>
      <c r="B993" s="55"/>
      <c r="C993" s="55"/>
      <c r="D993" s="55"/>
      <c r="E993" s="55"/>
      <c r="F993" s="84"/>
      <c r="G993" s="56"/>
      <c r="H993" s="56"/>
      <c r="I993" s="57"/>
      <c r="J993" s="56"/>
      <c r="K993" s="44" t="s">
        <v>3890</v>
      </c>
    </row>
    <row r="994" spans="1:11" ht="28.8">
      <c r="A994" s="55"/>
      <c r="B994" s="55"/>
      <c r="C994" s="55"/>
      <c r="D994" s="55"/>
      <c r="E994" s="55"/>
      <c r="F994" s="84"/>
      <c r="G994" s="85" t="s">
        <v>3891</v>
      </c>
      <c r="H994" s="85" t="s">
        <v>3892</v>
      </c>
      <c r="I994" s="88" t="s">
        <v>19</v>
      </c>
      <c r="J994" s="85" t="s">
        <v>3893</v>
      </c>
      <c r="K994" s="44" t="s">
        <v>3894</v>
      </c>
    </row>
    <row r="995" spans="1:11" ht="28.8">
      <c r="A995" s="55"/>
      <c r="B995" s="55"/>
      <c r="C995" s="55"/>
      <c r="D995" s="56"/>
      <c r="E995" s="56"/>
      <c r="F995" s="57"/>
      <c r="G995" s="56"/>
      <c r="H995" s="56"/>
      <c r="I995" s="57"/>
      <c r="J995" s="56"/>
      <c r="K995" s="44" t="s">
        <v>3895</v>
      </c>
    </row>
    <row r="996" spans="1:11" ht="28.8">
      <c r="A996" s="55"/>
      <c r="B996" s="55"/>
      <c r="C996" s="55"/>
      <c r="D996" s="85" t="s">
        <v>3546</v>
      </c>
      <c r="E996" s="85" t="s">
        <v>3896</v>
      </c>
      <c r="F996" s="87" t="s">
        <v>38</v>
      </c>
      <c r="G996" s="85" t="s">
        <v>3897</v>
      </c>
      <c r="H996" s="85" t="s">
        <v>3898</v>
      </c>
      <c r="I996" s="88" t="s">
        <v>19</v>
      </c>
      <c r="J996" s="85" t="s">
        <v>3899</v>
      </c>
      <c r="K996" s="44" t="s">
        <v>3900</v>
      </c>
    </row>
    <row r="997" spans="1:11" ht="28.8">
      <c r="A997" s="55"/>
      <c r="B997" s="55"/>
      <c r="C997" s="55"/>
      <c r="D997" s="55"/>
      <c r="E997" s="55"/>
      <c r="F997" s="84"/>
      <c r="G997" s="56"/>
      <c r="H997" s="56"/>
      <c r="I997" s="57"/>
      <c r="J997" s="56"/>
      <c r="K997" s="44" t="s">
        <v>3901</v>
      </c>
    </row>
    <row r="998" spans="1:11" ht="28.8">
      <c r="A998" s="55"/>
      <c r="B998" s="55"/>
      <c r="C998" s="55"/>
      <c r="D998" s="55"/>
      <c r="E998" s="55"/>
      <c r="F998" s="84"/>
      <c r="G998" s="85" t="s">
        <v>3902</v>
      </c>
      <c r="H998" s="85" t="s">
        <v>3903</v>
      </c>
      <c r="I998" s="88" t="s">
        <v>19</v>
      </c>
      <c r="J998" s="85" t="s">
        <v>3904</v>
      </c>
      <c r="K998" s="44" t="s">
        <v>3905</v>
      </c>
    </row>
    <row r="999" spans="1:11" ht="28.8">
      <c r="A999" s="55"/>
      <c r="B999" s="55"/>
      <c r="C999" s="55"/>
      <c r="D999" s="56"/>
      <c r="E999" s="56"/>
      <c r="F999" s="57"/>
      <c r="G999" s="56"/>
      <c r="H999" s="56"/>
      <c r="I999" s="57"/>
      <c r="J999" s="56"/>
      <c r="K999" s="44" t="s">
        <v>3906</v>
      </c>
    </row>
    <row r="1000" spans="1:11" ht="28.8">
      <c r="A1000" s="55"/>
      <c r="B1000" s="55"/>
      <c r="C1000" s="55"/>
      <c r="D1000" s="85" t="s">
        <v>3558</v>
      </c>
      <c r="E1000" s="85" t="s">
        <v>3907</v>
      </c>
      <c r="F1000" s="87" t="s">
        <v>38</v>
      </c>
      <c r="G1000" s="85" t="s">
        <v>3908</v>
      </c>
      <c r="H1000" s="85" t="s">
        <v>3909</v>
      </c>
      <c r="I1000" s="88" t="s">
        <v>19</v>
      </c>
      <c r="J1000" s="85" t="s">
        <v>3910</v>
      </c>
      <c r="K1000" s="44" t="s">
        <v>3911</v>
      </c>
    </row>
    <row r="1001" spans="1:11" ht="28.8">
      <c r="A1001" s="55"/>
      <c r="B1001" s="55"/>
      <c r="C1001" s="55"/>
      <c r="D1001" s="55"/>
      <c r="E1001" s="55"/>
      <c r="F1001" s="84"/>
      <c r="G1001" s="56"/>
      <c r="H1001" s="56"/>
      <c r="I1001" s="57"/>
      <c r="J1001" s="56"/>
      <c r="K1001" s="44" t="s">
        <v>3912</v>
      </c>
    </row>
    <row r="1002" spans="1:11" ht="28.8">
      <c r="A1002" s="55"/>
      <c r="B1002" s="55"/>
      <c r="C1002" s="55"/>
      <c r="D1002" s="55"/>
      <c r="E1002" s="55"/>
      <c r="F1002" s="84"/>
      <c r="G1002" s="85" t="s">
        <v>3913</v>
      </c>
      <c r="H1002" s="85" t="s">
        <v>3914</v>
      </c>
      <c r="I1002" s="88" t="s">
        <v>19</v>
      </c>
      <c r="J1002" s="85" t="s">
        <v>3915</v>
      </c>
      <c r="K1002" s="44" t="s">
        <v>3916</v>
      </c>
    </row>
    <row r="1003" spans="1:11" ht="28.8">
      <c r="A1003" s="55"/>
      <c r="B1003" s="55"/>
      <c r="C1003" s="55"/>
      <c r="D1003" s="56"/>
      <c r="E1003" s="56"/>
      <c r="F1003" s="57"/>
      <c r="G1003" s="56"/>
      <c r="H1003" s="56"/>
      <c r="I1003" s="57"/>
      <c r="J1003" s="56"/>
      <c r="K1003" s="44" t="s">
        <v>3917</v>
      </c>
    </row>
    <row r="1004" spans="1:11" ht="28.8">
      <c r="A1004" s="55"/>
      <c r="B1004" s="55"/>
      <c r="C1004" s="55"/>
      <c r="D1004" s="85" t="s">
        <v>3570</v>
      </c>
      <c r="E1004" s="85" t="s">
        <v>3918</v>
      </c>
      <c r="F1004" s="87" t="s">
        <v>38</v>
      </c>
      <c r="G1004" s="85" t="s">
        <v>3919</v>
      </c>
      <c r="H1004" s="85" t="s">
        <v>3920</v>
      </c>
      <c r="I1004" s="88" t="s">
        <v>19</v>
      </c>
      <c r="J1004" s="85" t="s">
        <v>3921</v>
      </c>
      <c r="K1004" s="44" t="s">
        <v>3922</v>
      </c>
    </row>
    <row r="1005" spans="1:11" ht="28.8">
      <c r="A1005" s="55"/>
      <c r="B1005" s="55"/>
      <c r="C1005" s="55"/>
      <c r="D1005" s="55"/>
      <c r="E1005" s="55"/>
      <c r="F1005" s="84"/>
      <c r="G1005" s="56"/>
      <c r="H1005" s="56"/>
      <c r="I1005" s="57"/>
      <c r="J1005" s="56"/>
      <c r="K1005" s="44" t="s">
        <v>3923</v>
      </c>
    </row>
    <row r="1006" spans="1:11" ht="28.8">
      <c r="A1006" s="55"/>
      <c r="B1006" s="55"/>
      <c r="C1006" s="55"/>
      <c r="D1006" s="55"/>
      <c r="E1006" s="55"/>
      <c r="F1006" s="84"/>
      <c r="G1006" s="85" t="s">
        <v>3924</v>
      </c>
      <c r="H1006" s="85" t="s">
        <v>3925</v>
      </c>
      <c r="I1006" s="88" t="s">
        <v>19</v>
      </c>
      <c r="J1006" s="85" t="s">
        <v>3926</v>
      </c>
      <c r="K1006" s="44" t="s">
        <v>3927</v>
      </c>
    </row>
    <row r="1007" spans="1:11" ht="28.8">
      <c r="A1007" s="55"/>
      <c r="B1007" s="55"/>
      <c r="C1007" s="55"/>
      <c r="D1007" s="56"/>
      <c r="E1007" s="56"/>
      <c r="F1007" s="57"/>
      <c r="G1007" s="56"/>
      <c r="H1007" s="56"/>
      <c r="I1007" s="57"/>
      <c r="J1007" s="56"/>
      <c r="K1007" s="44" t="s">
        <v>3928</v>
      </c>
    </row>
    <row r="1008" spans="1:11">
      <c r="A1008" s="55"/>
      <c r="B1008" s="55"/>
      <c r="C1008" s="55"/>
      <c r="D1008" s="85" t="s">
        <v>3929</v>
      </c>
      <c r="E1008" s="85" t="s">
        <v>3930</v>
      </c>
      <c r="F1008" s="87" t="s">
        <v>38</v>
      </c>
      <c r="G1008" s="85" t="s">
        <v>3931</v>
      </c>
      <c r="H1008" s="85" t="s">
        <v>3932</v>
      </c>
      <c r="I1008" s="88" t="s">
        <v>19</v>
      </c>
      <c r="J1008" s="85" t="s">
        <v>3933</v>
      </c>
      <c r="K1008" s="44" t="s">
        <v>3934</v>
      </c>
    </row>
    <row r="1009" spans="1:11" ht="28.8">
      <c r="A1009" s="55"/>
      <c r="B1009" s="55"/>
      <c r="C1009" s="55"/>
      <c r="D1009" s="55"/>
      <c r="E1009" s="55"/>
      <c r="F1009" s="84"/>
      <c r="G1009" s="56"/>
      <c r="H1009" s="56"/>
      <c r="I1009" s="57"/>
      <c r="J1009" s="56"/>
      <c r="K1009" s="44" t="s">
        <v>3935</v>
      </c>
    </row>
    <row r="1010" spans="1:11" ht="28.8">
      <c r="A1010" s="55"/>
      <c r="B1010" s="55"/>
      <c r="C1010" s="55"/>
      <c r="D1010" s="55"/>
      <c r="E1010" s="55"/>
      <c r="F1010" s="84"/>
      <c r="G1010" s="85" t="s">
        <v>3936</v>
      </c>
      <c r="H1010" s="85" t="s">
        <v>3937</v>
      </c>
      <c r="I1010" s="88" t="s">
        <v>19</v>
      </c>
      <c r="J1010" s="85" t="s">
        <v>3938</v>
      </c>
      <c r="K1010" s="44" t="s">
        <v>3939</v>
      </c>
    </row>
    <row r="1011" spans="1:11" ht="28.8">
      <c r="A1011" s="55"/>
      <c r="B1011" s="55"/>
      <c r="C1011" s="56"/>
      <c r="D1011" s="56"/>
      <c r="E1011" s="56"/>
      <c r="F1011" s="57"/>
      <c r="G1011" s="56"/>
      <c r="H1011" s="56"/>
      <c r="I1011" s="57"/>
      <c r="J1011" s="56"/>
      <c r="K1011" s="44" t="s">
        <v>3940</v>
      </c>
    </row>
    <row r="1012" spans="1:11" ht="28.8">
      <c r="A1012" s="55"/>
      <c r="B1012" s="55"/>
      <c r="C1012" s="80" t="s">
        <v>3941</v>
      </c>
      <c r="D1012" s="85" t="s">
        <v>3583</v>
      </c>
      <c r="E1012" s="85" t="s">
        <v>3942</v>
      </c>
      <c r="F1012" s="87" t="s">
        <v>38</v>
      </c>
      <c r="G1012" s="85" t="s">
        <v>3943</v>
      </c>
      <c r="H1012" s="85" t="s">
        <v>3944</v>
      </c>
      <c r="I1012" s="88" t="s">
        <v>19</v>
      </c>
      <c r="J1012" s="85" t="s">
        <v>3945</v>
      </c>
      <c r="K1012" s="44" t="s">
        <v>3946</v>
      </c>
    </row>
    <row r="1013" spans="1:11" ht="28.8">
      <c r="A1013" s="55"/>
      <c r="B1013" s="55"/>
      <c r="C1013" s="55"/>
      <c r="D1013" s="55"/>
      <c r="E1013" s="55"/>
      <c r="F1013" s="84"/>
      <c r="G1013" s="55"/>
      <c r="H1013" s="56"/>
      <c r="I1013" s="57"/>
      <c r="J1013" s="56"/>
      <c r="K1013" s="44" t="s">
        <v>3947</v>
      </c>
    </row>
    <row r="1014" spans="1:11" ht="28.8">
      <c r="A1014" s="55"/>
      <c r="B1014" s="55"/>
      <c r="C1014" s="55"/>
      <c r="D1014" s="55"/>
      <c r="E1014" s="55"/>
      <c r="F1014" s="84"/>
      <c r="G1014" s="85" t="s">
        <v>3948</v>
      </c>
      <c r="H1014" s="85" t="s">
        <v>3949</v>
      </c>
      <c r="I1014" s="88" t="s">
        <v>19</v>
      </c>
      <c r="J1014" s="85" t="s">
        <v>3950</v>
      </c>
      <c r="K1014" s="44" t="s">
        <v>3951</v>
      </c>
    </row>
    <row r="1015" spans="1:11" ht="28.8">
      <c r="A1015" s="55"/>
      <c r="B1015" s="55"/>
      <c r="C1015" s="55"/>
      <c r="D1015" s="56"/>
      <c r="E1015" s="56"/>
      <c r="F1015" s="57"/>
      <c r="G1015" s="56"/>
      <c r="H1015" s="56"/>
      <c r="I1015" s="57"/>
      <c r="J1015" s="56"/>
      <c r="K1015" s="44" t="s">
        <v>3952</v>
      </c>
    </row>
    <row r="1016" spans="1:11" ht="28.8">
      <c r="A1016" s="55"/>
      <c r="B1016" s="55"/>
      <c r="C1016" s="55"/>
      <c r="D1016" s="85" t="s">
        <v>3595</v>
      </c>
      <c r="E1016" s="85" t="s">
        <v>3953</v>
      </c>
      <c r="F1016" s="87" t="s">
        <v>16</v>
      </c>
      <c r="G1016" s="85" t="s">
        <v>3954</v>
      </c>
      <c r="H1016" s="85" t="s">
        <v>3955</v>
      </c>
      <c r="I1016" s="88" t="s">
        <v>19</v>
      </c>
      <c r="J1016" s="85" t="s">
        <v>3956</v>
      </c>
      <c r="K1016" s="44" t="s">
        <v>3957</v>
      </c>
    </row>
    <row r="1017" spans="1:11" ht="28.8">
      <c r="A1017" s="55"/>
      <c r="B1017" s="55"/>
      <c r="C1017" s="55"/>
      <c r="D1017" s="55"/>
      <c r="E1017" s="55"/>
      <c r="F1017" s="84"/>
      <c r="G1017" s="56"/>
      <c r="H1017" s="56"/>
      <c r="I1017" s="57"/>
      <c r="J1017" s="56"/>
      <c r="K1017" s="44" t="s">
        <v>3958</v>
      </c>
    </row>
    <row r="1018" spans="1:11" ht="28.8">
      <c r="A1018" s="55"/>
      <c r="B1018" s="55"/>
      <c r="C1018" s="55"/>
      <c r="D1018" s="55"/>
      <c r="E1018" s="55"/>
      <c r="F1018" s="84"/>
      <c r="G1018" s="85" t="s">
        <v>3959</v>
      </c>
      <c r="H1018" s="85" t="s">
        <v>3960</v>
      </c>
      <c r="I1018" s="86" t="s">
        <v>41</v>
      </c>
      <c r="J1018" s="85" t="s">
        <v>3961</v>
      </c>
      <c r="K1018" s="44" t="s">
        <v>3962</v>
      </c>
    </row>
    <row r="1019" spans="1:11" ht="28.8">
      <c r="A1019" s="55"/>
      <c r="B1019" s="55"/>
      <c r="C1019" s="55"/>
      <c r="D1019" s="56"/>
      <c r="E1019" s="56"/>
      <c r="F1019" s="57"/>
      <c r="G1019" s="56"/>
      <c r="H1019" s="56"/>
      <c r="I1019" s="57"/>
      <c r="J1019" s="56"/>
      <c r="K1019" s="44" t="s">
        <v>3963</v>
      </c>
    </row>
    <row r="1020" spans="1:11" ht="28.8">
      <c r="A1020" s="55"/>
      <c r="B1020" s="55"/>
      <c r="C1020" s="55"/>
      <c r="D1020" s="85" t="s">
        <v>3606</v>
      </c>
      <c r="E1020" s="85" t="s">
        <v>3964</v>
      </c>
      <c r="F1020" s="87" t="s">
        <v>38</v>
      </c>
      <c r="G1020" s="85" t="s">
        <v>3965</v>
      </c>
      <c r="H1020" s="85" t="s">
        <v>3966</v>
      </c>
      <c r="I1020" s="86" t="s">
        <v>41</v>
      </c>
      <c r="J1020" s="85" t="s">
        <v>3967</v>
      </c>
      <c r="K1020" s="44" t="s">
        <v>3968</v>
      </c>
    </row>
    <row r="1021" spans="1:11" ht="28.8">
      <c r="A1021" s="55"/>
      <c r="B1021" s="55"/>
      <c r="C1021" s="55"/>
      <c r="D1021" s="55"/>
      <c r="E1021" s="55"/>
      <c r="F1021" s="84"/>
      <c r="G1021" s="56"/>
      <c r="H1021" s="56"/>
      <c r="I1021" s="57"/>
      <c r="J1021" s="56"/>
      <c r="K1021" s="44" t="s">
        <v>3969</v>
      </c>
    </row>
    <row r="1022" spans="1:11" ht="28.8">
      <c r="A1022" s="55"/>
      <c r="B1022" s="55"/>
      <c r="C1022" s="55"/>
      <c r="D1022" s="55"/>
      <c r="E1022" s="55"/>
      <c r="F1022" s="84"/>
      <c r="G1022" s="85" t="s">
        <v>3970</v>
      </c>
      <c r="H1022" s="85" t="s">
        <v>3971</v>
      </c>
      <c r="I1022" s="86" t="s">
        <v>41</v>
      </c>
      <c r="J1022" s="85" t="s">
        <v>3972</v>
      </c>
      <c r="K1022" s="44" t="s">
        <v>3973</v>
      </c>
    </row>
    <row r="1023" spans="1:11" ht="28.8">
      <c r="A1023" s="55"/>
      <c r="B1023" s="55"/>
      <c r="C1023" s="55"/>
      <c r="D1023" s="56"/>
      <c r="E1023" s="56"/>
      <c r="F1023" s="57"/>
      <c r="G1023" s="56"/>
      <c r="H1023" s="56"/>
      <c r="I1023" s="57"/>
      <c r="J1023" s="56"/>
      <c r="K1023" s="44" t="s">
        <v>3641</v>
      </c>
    </row>
    <row r="1024" spans="1:11" ht="28.8">
      <c r="A1024" s="55"/>
      <c r="B1024" s="55"/>
      <c r="C1024" s="55"/>
      <c r="D1024" s="85" t="s">
        <v>3618</v>
      </c>
      <c r="E1024" s="85" t="s">
        <v>3974</v>
      </c>
      <c r="F1024" s="87" t="s">
        <v>38</v>
      </c>
      <c r="G1024" s="85" t="s">
        <v>3975</v>
      </c>
      <c r="H1024" s="85" t="s">
        <v>3976</v>
      </c>
      <c r="I1024" s="86" t="s">
        <v>41</v>
      </c>
      <c r="J1024" s="85" t="s">
        <v>3977</v>
      </c>
      <c r="K1024" s="44" t="s">
        <v>3978</v>
      </c>
    </row>
    <row r="1025" spans="1:11" ht="28.8">
      <c r="A1025" s="55"/>
      <c r="B1025" s="55"/>
      <c r="C1025" s="55"/>
      <c r="D1025" s="55"/>
      <c r="E1025" s="55"/>
      <c r="F1025" s="84"/>
      <c r="G1025" s="56"/>
      <c r="H1025" s="56"/>
      <c r="I1025" s="57"/>
      <c r="J1025" s="56"/>
      <c r="K1025" s="44" t="s">
        <v>3979</v>
      </c>
    </row>
    <row r="1026" spans="1:11" ht="28.8">
      <c r="A1026" s="55"/>
      <c r="B1026" s="55"/>
      <c r="C1026" s="55"/>
      <c r="D1026" s="55"/>
      <c r="E1026" s="55"/>
      <c r="F1026" s="84"/>
      <c r="G1026" s="85" t="s">
        <v>3980</v>
      </c>
      <c r="H1026" s="85" t="s">
        <v>3981</v>
      </c>
      <c r="I1026" s="86" t="s">
        <v>41</v>
      </c>
      <c r="J1026" s="85" t="s">
        <v>3982</v>
      </c>
      <c r="K1026" s="44" t="s">
        <v>3983</v>
      </c>
    </row>
    <row r="1027" spans="1:11" ht="28.8">
      <c r="A1027" s="55"/>
      <c r="B1027" s="55"/>
      <c r="C1027" s="55"/>
      <c r="D1027" s="56"/>
      <c r="E1027" s="56"/>
      <c r="F1027" s="57"/>
      <c r="G1027" s="56"/>
      <c r="H1027" s="56"/>
      <c r="I1027" s="57"/>
      <c r="J1027" s="56"/>
      <c r="K1027" s="44" t="s">
        <v>3984</v>
      </c>
    </row>
    <row r="1028" spans="1:11">
      <c r="A1028" s="55"/>
      <c r="B1028" s="55"/>
      <c r="C1028" s="55"/>
      <c r="D1028" s="85" t="s">
        <v>3630</v>
      </c>
      <c r="E1028" s="85" t="s">
        <v>3985</v>
      </c>
      <c r="F1028" s="87" t="s">
        <v>38</v>
      </c>
      <c r="G1028" s="85" t="s">
        <v>3986</v>
      </c>
      <c r="H1028" s="85" t="s">
        <v>3987</v>
      </c>
      <c r="I1028" s="86" t="s">
        <v>41</v>
      </c>
      <c r="J1028" s="85" t="s">
        <v>3988</v>
      </c>
      <c r="K1028" s="44" t="s">
        <v>3989</v>
      </c>
    </row>
    <row r="1029" spans="1:11" ht="28.8">
      <c r="A1029" s="55"/>
      <c r="B1029" s="55"/>
      <c r="C1029" s="55"/>
      <c r="D1029" s="55"/>
      <c r="E1029" s="55"/>
      <c r="F1029" s="84"/>
      <c r="G1029" s="56"/>
      <c r="H1029" s="56"/>
      <c r="I1029" s="84"/>
      <c r="J1029" s="56"/>
      <c r="K1029" s="44" t="s">
        <v>2706</v>
      </c>
    </row>
    <row r="1030" spans="1:11" ht="28.8">
      <c r="A1030" s="55"/>
      <c r="B1030" s="55"/>
      <c r="C1030" s="55"/>
      <c r="D1030" s="55"/>
      <c r="E1030" s="55"/>
      <c r="F1030" s="84"/>
      <c r="G1030" s="85" t="s">
        <v>3990</v>
      </c>
      <c r="H1030" s="85" t="s">
        <v>3991</v>
      </c>
      <c r="I1030" s="86" t="s">
        <v>3992</v>
      </c>
      <c r="J1030" s="85" t="s">
        <v>3993</v>
      </c>
      <c r="K1030" s="44" t="s">
        <v>3994</v>
      </c>
    </row>
    <row r="1031" spans="1:11" ht="28.8">
      <c r="A1031" s="55"/>
      <c r="B1031" s="55"/>
      <c r="C1031" s="56"/>
      <c r="D1031" s="56"/>
      <c r="E1031" s="56"/>
      <c r="F1031" s="57"/>
      <c r="G1031" s="56"/>
      <c r="H1031" s="56"/>
      <c r="I1031" s="57"/>
      <c r="J1031" s="56"/>
      <c r="K1031" s="44" t="s">
        <v>3995</v>
      </c>
    </row>
    <row r="1032" spans="1:11" ht="28.8">
      <c r="A1032" s="55"/>
      <c r="B1032" s="55"/>
      <c r="C1032" s="47" t="s">
        <v>3996</v>
      </c>
      <c r="D1032" s="85" t="s">
        <v>3655</v>
      </c>
      <c r="E1032" s="85" t="s">
        <v>3997</v>
      </c>
      <c r="F1032" s="87" t="s">
        <v>38</v>
      </c>
      <c r="G1032" s="85" t="s">
        <v>3998</v>
      </c>
      <c r="H1032" s="85" t="s">
        <v>3999</v>
      </c>
      <c r="I1032" s="86" t="s">
        <v>41</v>
      </c>
      <c r="J1032" s="85" t="s">
        <v>4000</v>
      </c>
      <c r="K1032" s="44" t="s">
        <v>4001</v>
      </c>
    </row>
    <row r="1033" spans="1:11" ht="28.8">
      <c r="A1033" s="55"/>
      <c r="B1033" s="55"/>
      <c r="C1033" s="55"/>
      <c r="D1033" s="55"/>
      <c r="E1033" s="55"/>
      <c r="F1033" s="84"/>
      <c r="G1033" s="56"/>
      <c r="H1033" s="56"/>
      <c r="I1033" s="57"/>
      <c r="J1033" s="56"/>
      <c r="K1033" s="44" t="s">
        <v>4002</v>
      </c>
    </row>
    <row r="1034" spans="1:11" ht="28.8">
      <c r="A1034" s="55"/>
      <c r="B1034" s="55"/>
      <c r="C1034" s="55"/>
      <c r="D1034" s="55"/>
      <c r="E1034" s="55"/>
      <c r="F1034" s="84"/>
      <c r="G1034" s="85" t="s">
        <v>4003</v>
      </c>
      <c r="H1034" s="85" t="s">
        <v>4004</v>
      </c>
      <c r="I1034" s="86" t="s">
        <v>41</v>
      </c>
      <c r="J1034" s="85" t="s">
        <v>4005</v>
      </c>
      <c r="K1034" s="44" t="s">
        <v>4006</v>
      </c>
    </row>
    <row r="1035" spans="1:11" ht="28.8">
      <c r="A1035" s="55"/>
      <c r="B1035" s="55"/>
      <c r="C1035" s="55"/>
      <c r="D1035" s="56"/>
      <c r="E1035" s="56"/>
      <c r="F1035" s="57"/>
      <c r="G1035" s="56"/>
      <c r="H1035" s="56"/>
      <c r="I1035" s="57"/>
      <c r="J1035" s="56"/>
      <c r="K1035" s="44" t="s">
        <v>4007</v>
      </c>
    </row>
    <row r="1036" spans="1:11" ht="28.8">
      <c r="A1036" s="55"/>
      <c r="B1036" s="55"/>
      <c r="C1036" s="55"/>
      <c r="D1036" s="85" t="s">
        <v>3667</v>
      </c>
      <c r="E1036" s="85" t="s">
        <v>4008</v>
      </c>
      <c r="F1036" s="87" t="s">
        <v>16</v>
      </c>
      <c r="G1036" s="85" t="s">
        <v>4009</v>
      </c>
      <c r="H1036" s="85" t="s">
        <v>3982</v>
      </c>
      <c r="I1036" s="86" t="s">
        <v>41</v>
      </c>
      <c r="J1036" s="85" t="s">
        <v>4010</v>
      </c>
      <c r="K1036" s="44" t="s">
        <v>4011</v>
      </c>
    </row>
    <row r="1037" spans="1:11" ht="28.8">
      <c r="A1037" s="55"/>
      <c r="B1037" s="55"/>
      <c r="C1037" s="55"/>
      <c r="D1037" s="55"/>
      <c r="E1037" s="55"/>
      <c r="F1037" s="84"/>
      <c r="G1037" s="56"/>
      <c r="H1037" s="56"/>
      <c r="I1037" s="57"/>
      <c r="J1037" s="56"/>
      <c r="K1037" s="44" t="s">
        <v>4012</v>
      </c>
    </row>
    <row r="1038" spans="1:11" ht="28.8">
      <c r="A1038" s="55"/>
      <c r="B1038" s="55"/>
      <c r="C1038" s="55"/>
      <c r="D1038" s="55"/>
      <c r="E1038" s="55"/>
      <c r="F1038" s="84"/>
      <c r="G1038" s="85" t="s">
        <v>4013</v>
      </c>
      <c r="H1038" s="85" t="s">
        <v>4014</v>
      </c>
      <c r="I1038" s="86" t="s">
        <v>41</v>
      </c>
      <c r="J1038" s="85" t="s">
        <v>4015</v>
      </c>
      <c r="K1038" s="44" t="s">
        <v>4016</v>
      </c>
    </row>
    <row r="1039" spans="1:11" ht="28.8">
      <c r="A1039" s="55"/>
      <c r="B1039" s="55"/>
      <c r="C1039" s="55"/>
      <c r="D1039" s="56"/>
      <c r="E1039" s="56"/>
      <c r="F1039" s="57"/>
      <c r="G1039" s="56"/>
      <c r="H1039" s="56"/>
      <c r="I1039" s="57"/>
      <c r="J1039" s="56"/>
      <c r="K1039" s="44" t="s">
        <v>4017</v>
      </c>
    </row>
    <row r="1040" spans="1:11" ht="28.8">
      <c r="A1040" s="55"/>
      <c r="B1040" s="55"/>
      <c r="C1040" s="55"/>
      <c r="D1040" s="85" t="s">
        <v>3678</v>
      </c>
      <c r="E1040" s="85" t="s">
        <v>4018</v>
      </c>
      <c r="F1040" s="87" t="s">
        <v>16</v>
      </c>
      <c r="G1040" s="85" t="s">
        <v>4019</v>
      </c>
      <c r="H1040" s="85" t="s">
        <v>4020</v>
      </c>
      <c r="I1040" s="86" t="s">
        <v>41</v>
      </c>
      <c r="J1040" s="85" t="s">
        <v>4021</v>
      </c>
      <c r="K1040" s="44" t="s">
        <v>4022</v>
      </c>
    </row>
    <row r="1041" spans="1:11" ht="28.8">
      <c r="A1041" s="55"/>
      <c r="B1041" s="55"/>
      <c r="C1041" s="55"/>
      <c r="D1041" s="55"/>
      <c r="E1041" s="55"/>
      <c r="F1041" s="84"/>
      <c r="G1041" s="56"/>
      <c r="H1041" s="56"/>
      <c r="I1041" s="57"/>
      <c r="J1041" s="56"/>
      <c r="K1041" s="44" t="s">
        <v>3923</v>
      </c>
    </row>
    <row r="1042" spans="1:11" ht="28.8">
      <c r="A1042" s="55"/>
      <c r="B1042" s="55"/>
      <c r="C1042" s="55"/>
      <c r="D1042" s="55"/>
      <c r="E1042" s="55"/>
      <c r="F1042" s="84"/>
      <c r="G1042" s="85" t="s">
        <v>4023</v>
      </c>
      <c r="H1042" s="85" t="s">
        <v>4024</v>
      </c>
      <c r="I1042" s="86" t="s">
        <v>41</v>
      </c>
      <c r="J1042" s="85" t="s">
        <v>4025</v>
      </c>
      <c r="K1042" s="44" t="s">
        <v>4026</v>
      </c>
    </row>
    <row r="1043" spans="1:11" ht="28.8">
      <c r="A1043" s="55"/>
      <c r="B1043" s="55"/>
      <c r="C1043" s="55"/>
      <c r="D1043" s="56"/>
      <c r="E1043" s="56"/>
      <c r="F1043" s="57"/>
      <c r="G1043" s="56"/>
      <c r="H1043" s="56"/>
      <c r="I1043" s="57"/>
      <c r="J1043" s="56"/>
      <c r="K1043" s="44" t="s">
        <v>4027</v>
      </c>
    </row>
    <row r="1044" spans="1:11" ht="28.8">
      <c r="A1044" s="55"/>
      <c r="B1044" s="55"/>
      <c r="C1044" s="55"/>
      <c r="D1044" s="85" t="s">
        <v>4028</v>
      </c>
      <c r="E1044" s="85" t="s">
        <v>4029</v>
      </c>
      <c r="F1044" s="87" t="s">
        <v>16</v>
      </c>
      <c r="G1044" s="85" t="s">
        <v>4030</v>
      </c>
      <c r="H1044" s="85" t="s">
        <v>4005</v>
      </c>
      <c r="I1044" s="86" t="s">
        <v>41</v>
      </c>
      <c r="J1044" s="85" t="s">
        <v>4031</v>
      </c>
      <c r="K1044" s="44" t="s">
        <v>4032</v>
      </c>
    </row>
    <row r="1045" spans="1:11" ht="28.8">
      <c r="A1045" s="55"/>
      <c r="B1045" s="55"/>
      <c r="C1045" s="55"/>
      <c r="D1045" s="55"/>
      <c r="E1045" s="55"/>
      <c r="F1045" s="84"/>
      <c r="G1045" s="56"/>
      <c r="H1045" s="56"/>
      <c r="I1045" s="57"/>
      <c r="J1045" s="56"/>
      <c r="K1045" s="44" t="s">
        <v>4033</v>
      </c>
    </row>
    <row r="1046" spans="1:11">
      <c r="A1046" s="55"/>
      <c r="B1046" s="55"/>
      <c r="C1046" s="55"/>
      <c r="D1046" s="55"/>
      <c r="E1046" s="55"/>
      <c r="F1046" s="84"/>
      <c r="G1046" s="85" t="s">
        <v>4034</v>
      </c>
      <c r="H1046" s="85" t="s">
        <v>4035</v>
      </c>
      <c r="I1046" s="86" t="s">
        <v>41</v>
      </c>
      <c r="J1046" s="85" t="s">
        <v>4036</v>
      </c>
      <c r="K1046" s="44" t="s">
        <v>4037</v>
      </c>
    </row>
    <row r="1047" spans="1:11" ht="28.8">
      <c r="A1047" s="55"/>
      <c r="B1047" s="55"/>
      <c r="C1047" s="55"/>
      <c r="D1047" s="56"/>
      <c r="E1047" s="56"/>
      <c r="F1047" s="57"/>
      <c r="G1047" s="56"/>
      <c r="H1047" s="56"/>
      <c r="I1047" s="57"/>
      <c r="J1047" s="56"/>
      <c r="K1047" s="44" t="s">
        <v>4038</v>
      </c>
    </row>
    <row r="1048" spans="1:11" ht="28.8">
      <c r="A1048" s="55"/>
      <c r="B1048" s="55"/>
      <c r="C1048" s="55"/>
      <c r="D1048" s="85" t="s">
        <v>4039</v>
      </c>
      <c r="E1048" s="85" t="s">
        <v>4040</v>
      </c>
      <c r="F1048" s="87" t="s">
        <v>38</v>
      </c>
      <c r="G1048" s="85" t="s">
        <v>4041</v>
      </c>
      <c r="H1048" s="85" t="s">
        <v>4042</v>
      </c>
      <c r="I1048" s="86" t="s">
        <v>41</v>
      </c>
      <c r="J1048" s="85" t="s">
        <v>4043</v>
      </c>
      <c r="K1048" s="44" t="s">
        <v>4044</v>
      </c>
    </row>
    <row r="1049" spans="1:11" ht="28.8">
      <c r="A1049" s="55"/>
      <c r="B1049" s="55"/>
      <c r="C1049" s="55"/>
      <c r="D1049" s="55"/>
      <c r="E1049" s="55"/>
      <c r="F1049" s="84"/>
      <c r="G1049" s="56"/>
      <c r="H1049" s="56"/>
      <c r="I1049" s="57"/>
      <c r="J1049" s="56"/>
      <c r="K1049" s="44" t="s">
        <v>4045</v>
      </c>
    </row>
    <row r="1050" spans="1:11" ht="28.8">
      <c r="A1050" s="55"/>
      <c r="B1050" s="55"/>
      <c r="C1050" s="55"/>
      <c r="D1050" s="55"/>
      <c r="E1050" s="55"/>
      <c r="F1050" s="84"/>
      <c r="G1050" s="85" t="s">
        <v>4046</v>
      </c>
      <c r="H1050" s="85" t="s">
        <v>4047</v>
      </c>
      <c r="I1050" s="86" t="s">
        <v>41</v>
      </c>
      <c r="J1050" s="85" t="s">
        <v>4048</v>
      </c>
      <c r="K1050" s="44" t="s">
        <v>4049</v>
      </c>
    </row>
    <row r="1051" spans="1:11" ht="28.8">
      <c r="A1051" s="55"/>
      <c r="B1051" s="55"/>
      <c r="C1051" s="56"/>
      <c r="D1051" s="56"/>
      <c r="E1051" s="56"/>
      <c r="F1051" s="57"/>
      <c r="G1051" s="56"/>
      <c r="H1051" s="56"/>
      <c r="I1051" s="57"/>
      <c r="J1051" s="56"/>
      <c r="K1051" s="44" t="s">
        <v>4050</v>
      </c>
    </row>
    <row r="1052" spans="1:11" ht="28.8">
      <c r="A1052" s="55"/>
      <c r="B1052" s="55"/>
      <c r="C1052" s="47" t="s">
        <v>4051</v>
      </c>
      <c r="D1052" s="85" t="s">
        <v>3701</v>
      </c>
      <c r="E1052" s="85" t="s">
        <v>4052</v>
      </c>
      <c r="F1052" s="87" t="s">
        <v>38</v>
      </c>
      <c r="G1052" s="85" t="s">
        <v>4053</v>
      </c>
      <c r="H1052" s="85" t="s">
        <v>4054</v>
      </c>
      <c r="I1052" s="86" t="s">
        <v>41</v>
      </c>
      <c r="J1052" s="85" t="s">
        <v>4055</v>
      </c>
      <c r="K1052" s="44" t="s">
        <v>4056</v>
      </c>
    </row>
    <row r="1053" spans="1:11" ht="28.8">
      <c r="A1053" s="55"/>
      <c r="B1053" s="55"/>
      <c r="C1053" s="55"/>
      <c r="D1053" s="55"/>
      <c r="E1053" s="55"/>
      <c r="F1053" s="84"/>
      <c r="G1053" s="56"/>
      <c r="H1053" s="56"/>
      <c r="I1053" s="57"/>
      <c r="J1053" s="56"/>
      <c r="K1053" s="44" t="s">
        <v>4057</v>
      </c>
    </row>
    <row r="1054" spans="1:11" ht="28.8">
      <c r="A1054" s="55"/>
      <c r="B1054" s="55"/>
      <c r="C1054" s="55"/>
      <c r="D1054" s="55"/>
      <c r="E1054" s="55"/>
      <c r="F1054" s="84"/>
      <c r="G1054" s="85" t="s">
        <v>4058</v>
      </c>
      <c r="H1054" s="85" t="s">
        <v>4059</v>
      </c>
      <c r="I1054" s="86" t="s">
        <v>41</v>
      </c>
      <c r="J1054" s="85" t="s">
        <v>4060</v>
      </c>
      <c r="K1054" s="44" t="s">
        <v>3865</v>
      </c>
    </row>
    <row r="1055" spans="1:11" ht="28.8">
      <c r="A1055" s="55"/>
      <c r="B1055" s="55"/>
      <c r="C1055" s="55"/>
      <c r="D1055" s="56"/>
      <c r="E1055" s="56"/>
      <c r="F1055" s="57"/>
      <c r="G1055" s="56"/>
      <c r="H1055" s="56"/>
      <c r="I1055" s="57"/>
      <c r="J1055" s="56"/>
      <c r="K1055" s="44" t="s">
        <v>4061</v>
      </c>
    </row>
    <row r="1056" spans="1:11" ht="28.8">
      <c r="A1056" s="55"/>
      <c r="B1056" s="55"/>
      <c r="C1056" s="55"/>
      <c r="D1056" s="85" t="s">
        <v>3713</v>
      </c>
      <c r="E1056" s="85" t="s">
        <v>4062</v>
      </c>
      <c r="F1056" s="87" t="s">
        <v>38</v>
      </c>
      <c r="G1056" s="85" t="s">
        <v>4063</v>
      </c>
      <c r="H1056" s="85" t="s">
        <v>4036</v>
      </c>
      <c r="I1056" s="86" t="s">
        <v>41</v>
      </c>
      <c r="J1056" s="85" t="s">
        <v>4064</v>
      </c>
      <c r="K1056" s="44" t="s">
        <v>4065</v>
      </c>
    </row>
    <row r="1057" spans="1:11" ht="28.8">
      <c r="A1057" s="55"/>
      <c r="B1057" s="55"/>
      <c r="C1057" s="55"/>
      <c r="D1057" s="55"/>
      <c r="E1057" s="55"/>
      <c r="F1057" s="84"/>
      <c r="G1057" s="56"/>
      <c r="H1057" s="56"/>
      <c r="I1057" s="57"/>
      <c r="J1057" s="56"/>
      <c r="K1057" s="44" t="s">
        <v>4066</v>
      </c>
    </row>
    <row r="1058" spans="1:11" ht="28.8">
      <c r="A1058" s="55"/>
      <c r="B1058" s="55"/>
      <c r="C1058" s="55"/>
      <c r="D1058" s="55"/>
      <c r="E1058" s="55"/>
      <c r="F1058" s="84"/>
      <c r="G1058" s="85" t="s">
        <v>4067</v>
      </c>
      <c r="H1058" s="85" t="s">
        <v>4068</v>
      </c>
      <c r="I1058" s="86" t="s">
        <v>41</v>
      </c>
      <c r="J1058" s="85" t="s">
        <v>4069</v>
      </c>
      <c r="K1058" s="44" t="s">
        <v>4070</v>
      </c>
    </row>
    <row r="1059" spans="1:11" ht="28.8">
      <c r="A1059" s="55"/>
      <c r="B1059" s="55"/>
      <c r="C1059" s="55"/>
      <c r="D1059" s="56"/>
      <c r="E1059" s="56"/>
      <c r="F1059" s="57"/>
      <c r="G1059" s="56"/>
      <c r="H1059" s="56"/>
      <c r="I1059" s="57"/>
      <c r="J1059" s="56"/>
      <c r="K1059" s="44" t="s">
        <v>4071</v>
      </c>
    </row>
    <row r="1060" spans="1:11" ht="28.8">
      <c r="A1060" s="55"/>
      <c r="B1060" s="55"/>
      <c r="C1060" s="55"/>
      <c r="D1060" s="85" t="s">
        <v>3725</v>
      </c>
      <c r="E1060" s="85" t="s">
        <v>4072</v>
      </c>
      <c r="F1060" s="87" t="s">
        <v>16</v>
      </c>
      <c r="G1060" s="85" t="s">
        <v>4073</v>
      </c>
      <c r="H1060" s="85" t="s">
        <v>4074</v>
      </c>
      <c r="I1060" s="86" t="s">
        <v>41</v>
      </c>
      <c r="J1060" s="85" t="s">
        <v>4075</v>
      </c>
      <c r="K1060" s="44" t="s">
        <v>4076</v>
      </c>
    </row>
    <row r="1061" spans="1:11" ht="28.8">
      <c r="A1061" s="55"/>
      <c r="B1061" s="55"/>
      <c r="C1061" s="55"/>
      <c r="D1061" s="55"/>
      <c r="E1061" s="55"/>
      <c r="F1061" s="84"/>
      <c r="G1061" s="56"/>
      <c r="H1061" s="56"/>
      <c r="I1061" s="57"/>
      <c r="J1061" s="56"/>
      <c r="K1061" s="44" t="s">
        <v>4077</v>
      </c>
    </row>
    <row r="1062" spans="1:11" ht="28.8">
      <c r="A1062" s="55"/>
      <c r="B1062" s="55"/>
      <c r="C1062" s="55"/>
      <c r="D1062" s="55"/>
      <c r="E1062" s="55"/>
      <c r="F1062" s="84"/>
      <c r="G1062" s="85" t="s">
        <v>4078</v>
      </c>
      <c r="H1062" s="85" t="s">
        <v>4079</v>
      </c>
      <c r="I1062" s="88" t="s">
        <v>19</v>
      </c>
      <c r="J1062" s="85" t="s">
        <v>4080</v>
      </c>
      <c r="K1062" s="44" t="s">
        <v>4081</v>
      </c>
    </row>
    <row r="1063" spans="1:11">
      <c r="A1063" s="55"/>
      <c r="B1063" s="55"/>
      <c r="C1063" s="55"/>
      <c r="D1063" s="56"/>
      <c r="E1063" s="56"/>
      <c r="F1063" s="57"/>
      <c r="G1063" s="56"/>
      <c r="H1063" s="56"/>
      <c r="I1063" s="57"/>
      <c r="J1063" s="56"/>
      <c r="K1063" s="44" t="s">
        <v>4082</v>
      </c>
    </row>
    <row r="1064" spans="1:11" ht="28.8">
      <c r="A1064" s="55"/>
      <c r="B1064" s="55"/>
      <c r="C1064" s="55"/>
      <c r="D1064" s="85" t="s">
        <v>3737</v>
      </c>
      <c r="E1064" s="85" t="s">
        <v>4083</v>
      </c>
      <c r="F1064" s="87" t="s">
        <v>16</v>
      </c>
      <c r="G1064" s="85" t="s">
        <v>4084</v>
      </c>
      <c r="H1064" s="85" t="s">
        <v>4060</v>
      </c>
      <c r="I1064" s="88" t="s">
        <v>19</v>
      </c>
      <c r="J1064" s="85" t="s">
        <v>4085</v>
      </c>
      <c r="K1064" s="44" t="s">
        <v>4086</v>
      </c>
    </row>
    <row r="1065" spans="1:11">
      <c r="A1065" s="55"/>
      <c r="B1065" s="55"/>
      <c r="C1065" s="55"/>
      <c r="D1065" s="55"/>
      <c r="E1065" s="55"/>
      <c r="F1065" s="84"/>
      <c r="G1065" s="56"/>
      <c r="H1065" s="56"/>
      <c r="I1065" s="57"/>
      <c r="J1065" s="56"/>
      <c r="K1065" s="44" t="s">
        <v>4087</v>
      </c>
    </row>
    <row r="1066" spans="1:11" ht="28.8">
      <c r="A1066" s="55"/>
      <c r="B1066" s="55"/>
      <c r="C1066" s="55"/>
      <c r="D1066" s="55"/>
      <c r="E1066" s="55"/>
      <c r="F1066" s="84"/>
      <c r="G1066" s="85" t="s">
        <v>4088</v>
      </c>
      <c r="H1066" s="85" t="s">
        <v>4089</v>
      </c>
      <c r="I1066" s="88" t="s">
        <v>19</v>
      </c>
      <c r="J1066" s="85" t="s">
        <v>4090</v>
      </c>
      <c r="K1066" s="44" t="s">
        <v>4091</v>
      </c>
    </row>
    <row r="1067" spans="1:11" ht="28.8">
      <c r="A1067" s="55"/>
      <c r="B1067" s="55"/>
      <c r="C1067" s="55"/>
      <c r="D1067" s="56"/>
      <c r="E1067" s="56"/>
      <c r="F1067" s="84"/>
      <c r="G1067" s="56"/>
      <c r="H1067" s="56"/>
      <c r="I1067" s="57"/>
      <c r="J1067" s="56"/>
      <c r="K1067" s="44" t="s">
        <v>4092</v>
      </c>
    </row>
    <row r="1068" spans="1:11" ht="28.8">
      <c r="A1068" s="55"/>
      <c r="B1068" s="55"/>
      <c r="C1068" s="55"/>
      <c r="D1068" s="85" t="s">
        <v>3749</v>
      </c>
      <c r="E1068" s="85" t="s">
        <v>4093</v>
      </c>
      <c r="F1068" s="87" t="s">
        <v>38</v>
      </c>
      <c r="G1068" s="85" t="s">
        <v>4094</v>
      </c>
      <c r="H1068" s="85" t="s">
        <v>4095</v>
      </c>
      <c r="I1068" s="88" t="s">
        <v>19</v>
      </c>
      <c r="J1068" s="85" t="s">
        <v>4096</v>
      </c>
      <c r="K1068" s="44" t="s">
        <v>4097</v>
      </c>
    </row>
    <row r="1069" spans="1:11">
      <c r="A1069" s="55"/>
      <c r="B1069" s="55"/>
      <c r="C1069" s="55"/>
      <c r="D1069" s="55"/>
      <c r="E1069" s="55"/>
      <c r="F1069" s="84"/>
      <c r="G1069" s="56"/>
      <c r="H1069" s="56"/>
      <c r="I1069" s="57"/>
      <c r="J1069" s="56"/>
      <c r="K1069" s="44" t="s">
        <v>4098</v>
      </c>
    </row>
    <row r="1070" spans="1:11" ht="28.8">
      <c r="A1070" s="55"/>
      <c r="B1070" s="55"/>
      <c r="C1070" s="55"/>
      <c r="D1070" s="55"/>
      <c r="E1070" s="55"/>
      <c r="F1070" s="84"/>
      <c r="G1070" s="85" t="s">
        <v>4099</v>
      </c>
      <c r="H1070" s="85" t="s">
        <v>4075</v>
      </c>
      <c r="I1070" s="88" t="s">
        <v>19</v>
      </c>
      <c r="J1070" s="85" t="s">
        <v>4100</v>
      </c>
      <c r="K1070" s="44" t="s">
        <v>4101</v>
      </c>
    </row>
    <row r="1071" spans="1:11" ht="28.8">
      <c r="A1071" s="55"/>
      <c r="B1071" s="56"/>
      <c r="C1071" s="56"/>
      <c r="D1071" s="56"/>
      <c r="E1071" s="56"/>
      <c r="F1071" s="57"/>
      <c r="G1071" s="56"/>
      <c r="H1071" s="56"/>
      <c r="I1071" s="57"/>
      <c r="J1071" s="56"/>
      <c r="K1071" s="44" t="s">
        <v>4102</v>
      </c>
    </row>
    <row r="1072" spans="1:11">
      <c r="A1072" s="55"/>
      <c r="B1072" s="80" t="s">
        <v>4103</v>
      </c>
      <c r="C1072" s="47" t="s">
        <v>4104</v>
      </c>
      <c r="D1072" s="85" t="s">
        <v>4105</v>
      </c>
      <c r="E1072" s="85" t="s">
        <v>4106</v>
      </c>
      <c r="F1072" s="87" t="s">
        <v>38</v>
      </c>
      <c r="G1072" s="85" t="s">
        <v>4107</v>
      </c>
      <c r="H1072" s="85" t="s">
        <v>4080</v>
      </c>
      <c r="I1072" s="88" t="s">
        <v>19</v>
      </c>
      <c r="J1072" s="85" t="s">
        <v>4108</v>
      </c>
      <c r="K1072" s="44" t="s">
        <v>4109</v>
      </c>
    </row>
    <row r="1073" spans="1:11" ht="28.8">
      <c r="A1073" s="55"/>
      <c r="B1073" s="55"/>
      <c r="C1073" s="55"/>
      <c r="D1073" s="55"/>
      <c r="E1073" s="55"/>
      <c r="F1073" s="84"/>
      <c r="G1073" s="56"/>
      <c r="H1073" s="56"/>
      <c r="I1073" s="57"/>
      <c r="J1073" s="56"/>
      <c r="K1073" s="44" t="s">
        <v>4110</v>
      </c>
    </row>
    <row r="1074" spans="1:11">
      <c r="A1074" s="55"/>
      <c r="B1074" s="55"/>
      <c r="C1074" s="55"/>
      <c r="D1074" s="55"/>
      <c r="E1074" s="55"/>
      <c r="F1074" s="84"/>
      <c r="G1074" s="85" t="s">
        <v>4111</v>
      </c>
      <c r="H1074" s="85" t="s">
        <v>4085</v>
      </c>
      <c r="I1074" s="88" t="s">
        <v>19</v>
      </c>
      <c r="J1074" s="85" t="s">
        <v>4112</v>
      </c>
      <c r="K1074" s="44" t="s">
        <v>4113</v>
      </c>
    </row>
    <row r="1075" spans="1:11" ht="28.8">
      <c r="A1075" s="55"/>
      <c r="B1075" s="55"/>
      <c r="C1075" s="55"/>
      <c r="D1075" s="56"/>
      <c r="E1075" s="56"/>
      <c r="F1075" s="57"/>
      <c r="G1075" s="56"/>
      <c r="H1075" s="56"/>
      <c r="I1075" s="57"/>
      <c r="J1075" s="56"/>
      <c r="K1075" s="44" t="s">
        <v>4114</v>
      </c>
    </row>
    <row r="1076" spans="1:11" ht="28.8">
      <c r="A1076" s="55"/>
      <c r="B1076" s="55"/>
      <c r="C1076" s="55"/>
      <c r="D1076" s="85" t="s">
        <v>4115</v>
      </c>
      <c r="E1076" s="85" t="s">
        <v>4116</v>
      </c>
      <c r="F1076" s="87" t="s">
        <v>38</v>
      </c>
      <c r="G1076" s="85" t="s">
        <v>4117</v>
      </c>
      <c r="H1076" s="85" t="s">
        <v>4090</v>
      </c>
      <c r="I1076" s="88" t="s">
        <v>19</v>
      </c>
      <c r="J1076" s="85" t="s">
        <v>4118</v>
      </c>
      <c r="K1076" s="44" t="s">
        <v>4119</v>
      </c>
    </row>
    <row r="1077" spans="1:11">
      <c r="A1077" s="55"/>
      <c r="B1077" s="55"/>
      <c r="C1077" s="55"/>
      <c r="D1077" s="55"/>
      <c r="E1077" s="55"/>
      <c r="F1077" s="84"/>
      <c r="G1077" s="56"/>
      <c r="H1077" s="56"/>
      <c r="I1077" s="57"/>
      <c r="J1077" s="56"/>
      <c r="K1077" s="44" t="s">
        <v>4120</v>
      </c>
    </row>
    <row r="1078" spans="1:11">
      <c r="A1078" s="55"/>
      <c r="B1078" s="55"/>
      <c r="C1078" s="55"/>
      <c r="D1078" s="55"/>
      <c r="E1078" s="55"/>
      <c r="F1078" s="84"/>
      <c r="G1078" s="85" t="s">
        <v>4121</v>
      </c>
      <c r="H1078" s="85" t="s">
        <v>4096</v>
      </c>
      <c r="I1078" s="88" t="s">
        <v>19</v>
      </c>
      <c r="J1078" s="85" t="s">
        <v>4122</v>
      </c>
      <c r="K1078" s="44" t="s">
        <v>4123</v>
      </c>
    </row>
    <row r="1079" spans="1:11" ht="28.8">
      <c r="A1079" s="55"/>
      <c r="B1079" s="55"/>
      <c r="C1079" s="55"/>
      <c r="D1079" s="56"/>
      <c r="E1079" s="56"/>
      <c r="F1079" s="57"/>
      <c r="G1079" s="56"/>
      <c r="H1079" s="56"/>
      <c r="I1079" s="57"/>
      <c r="J1079" s="56"/>
      <c r="K1079" s="44" t="s">
        <v>4124</v>
      </c>
    </row>
    <row r="1080" spans="1:11">
      <c r="A1080" s="55"/>
      <c r="B1080" s="55"/>
      <c r="C1080" s="55"/>
      <c r="D1080" s="85" t="s">
        <v>4125</v>
      </c>
      <c r="E1080" s="85" t="s">
        <v>4126</v>
      </c>
      <c r="F1080" s="87" t="s">
        <v>16</v>
      </c>
      <c r="G1080" s="85" t="s">
        <v>4127</v>
      </c>
      <c r="H1080" s="85" t="s">
        <v>4128</v>
      </c>
      <c r="I1080" s="88" t="s">
        <v>19</v>
      </c>
      <c r="J1080" s="85" t="s">
        <v>4129</v>
      </c>
      <c r="K1080" s="44" t="s">
        <v>4130</v>
      </c>
    </row>
    <row r="1081" spans="1:11" ht="28.8">
      <c r="A1081" s="55"/>
      <c r="B1081" s="55"/>
      <c r="C1081" s="55"/>
      <c r="D1081" s="55"/>
      <c r="E1081" s="55"/>
      <c r="F1081" s="84"/>
      <c r="G1081" s="56"/>
      <c r="H1081" s="56"/>
      <c r="I1081" s="57"/>
      <c r="J1081" s="56"/>
      <c r="K1081" s="44" t="s">
        <v>4131</v>
      </c>
    </row>
    <row r="1082" spans="1:11" ht="28.8">
      <c r="A1082" s="55"/>
      <c r="B1082" s="55"/>
      <c r="C1082" s="55"/>
      <c r="D1082" s="55"/>
      <c r="E1082" s="55"/>
      <c r="F1082" s="84"/>
      <c r="G1082" s="85" t="s">
        <v>4132</v>
      </c>
      <c r="H1082" s="85" t="s">
        <v>4108</v>
      </c>
      <c r="I1082" s="88" t="s">
        <v>19</v>
      </c>
      <c r="J1082" s="85" t="s">
        <v>4133</v>
      </c>
      <c r="K1082" s="44" t="s">
        <v>4134</v>
      </c>
    </row>
    <row r="1083" spans="1:11" ht="28.8">
      <c r="A1083" s="55"/>
      <c r="B1083" s="55"/>
      <c r="C1083" s="55"/>
      <c r="D1083" s="56"/>
      <c r="E1083" s="56"/>
      <c r="F1083" s="57"/>
      <c r="G1083" s="56"/>
      <c r="H1083" s="56"/>
      <c r="I1083" s="57"/>
      <c r="J1083" s="56"/>
      <c r="K1083" s="44" t="s">
        <v>4135</v>
      </c>
    </row>
    <row r="1084" spans="1:11" ht="28.8">
      <c r="A1084" s="55"/>
      <c r="B1084" s="55"/>
      <c r="C1084" s="55"/>
      <c r="D1084" s="85" t="s">
        <v>4136</v>
      </c>
      <c r="E1084" s="85" t="s">
        <v>4137</v>
      </c>
      <c r="F1084" s="87" t="s">
        <v>38</v>
      </c>
      <c r="G1084" s="85" t="s">
        <v>4138</v>
      </c>
      <c r="H1084" s="85" t="s">
        <v>4112</v>
      </c>
      <c r="I1084" s="88" t="s">
        <v>19</v>
      </c>
      <c r="J1084" s="85" t="s">
        <v>4139</v>
      </c>
      <c r="K1084" s="44" t="s">
        <v>4140</v>
      </c>
    </row>
    <row r="1085" spans="1:11">
      <c r="A1085" s="55"/>
      <c r="B1085" s="55"/>
      <c r="C1085" s="55"/>
      <c r="D1085" s="55"/>
      <c r="E1085" s="55"/>
      <c r="F1085" s="84"/>
      <c r="G1085" s="56"/>
      <c r="H1085" s="56"/>
      <c r="I1085" s="57"/>
      <c r="J1085" s="56"/>
      <c r="K1085" s="44" t="s">
        <v>4141</v>
      </c>
    </row>
    <row r="1086" spans="1:11" ht="28.8">
      <c r="A1086" s="55"/>
      <c r="B1086" s="55"/>
      <c r="C1086" s="55"/>
      <c r="D1086" s="55"/>
      <c r="E1086" s="55"/>
      <c r="F1086" s="84"/>
      <c r="G1086" s="85" t="s">
        <v>4142</v>
      </c>
      <c r="H1086" s="85" t="s">
        <v>4118</v>
      </c>
      <c r="I1086" s="88" t="s">
        <v>19</v>
      </c>
      <c r="J1086" s="85" t="s">
        <v>4143</v>
      </c>
      <c r="K1086" s="44" t="s">
        <v>4144</v>
      </c>
    </row>
    <row r="1087" spans="1:11" ht="28.8">
      <c r="A1087" s="55"/>
      <c r="B1087" s="55"/>
      <c r="C1087" s="55"/>
      <c r="D1087" s="56"/>
      <c r="E1087" s="56"/>
      <c r="F1087" s="57"/>
      <c r="G1087" s="56"/>
      <c r="H1087" s="56"/>
      <c r="I1087" s="57"/>
      <c r="J1087" s="56"/>
      <c r="K1087" s="44" t="s">
        <v>4145</v>
      </c>
    </row>
    <row r="1088" spans="1:11" ht="28.8">
      <c r="A1088" s="55"/>
      <c r="B1088" s="55"/>
      <c r="C1088" s="55"/>
      <c r="D1088" s="85" t="s">
        <v>4146</v>
      </c>
      <c r="E1088" s="85" t="s">
        <v>4147</v>
      </c>
      <c r="F1088" s="87" t="s">
        <v>16</v>
      </c>
      <c r="G1088" s="85" t="s">
        <v>4148</v>
      </c>
      <c r="H1088" s="85" t="s">
        <v>4122</v>
      </c>
      <c r="I1088" s="88" t="s">
        <v>19</v>
      </c>
      <c r="J1088" s="85" t="s">
        <v>4149</v>
      </c>
      <c r="K1088" s="44" t="s">
        <v>4150</v>
      </c>
    </row>
    <row r="1089" spans="1:11" ht="28.8">
      <c r="A1089" s="55"/>
      <c r="B1089" s="55"/>
      <c r="C1089" s="55"/>
      <c r="D1089" s="55"/>
      <c r="E1089" s="55"/>
      <c r="F1089" s="84"/>
      <c r="G1089" s="56"/>
      <c r="H1089" s="56"/>
      <c r="I1089" s="57"/>
      <c r="J1089" s="56"/>
      <c r="K1089" s="44" t="s">
        <v>4151</v>
      </c>
    </row>
    <row r="1090" spans="1:11">
      <c r="A1090" s="55"/>
      <c r="B1090" s="55"/>
      <c r="C1090" s="55"/>
      <c r="D1090" s="55"/>
      <c r="E1090" s="55"/>
      <c r="F1090" s="84"/>
      <c r="G1090" s="85" t="s">
        <v>4152</v>
      </c>
      <c r="H1090" s="85" t="s">
        <v>4129</v>
      </c>
      <c r="I1090" s="88" t="s">
        <v>19</v>
      </c>
      <c r="J1090" s="85" t="s">
        <v>4153</v>
      </c>
      <c r="K1090" s="44" t="s">
        <v>4154</v>
      </c>
    </row>
    <row r="1091" spans="1:11" ht="28.8">
      <c r="A1091" s="55"/>
      <c r="B1091" s="55"/>
      <c r="C1091" s="56"/>
      <c r="D1091" s="56"/>
      <c r="E1091" s="56"/>
      <c r="F1091" s="57"/>
      <c r="G1091" s="56"/>
      <c r="H1091" s="56"/>
      <c r="I1091" s="57"/>
      <c r="J1091" s="56"/>
      <c r="K1091" s="44" t="s">
        <v>4155</v>
      </c>
    </row>
    <row r="1092" spans="1:11">
      <c r="A1092" s="55"/>
      <c r="B1092" s="55"/>
      <c r="C1092" s="47" t="s">
        <v>4156</v>
      </c>
      <c r="D1092" s="85" t="s">
        <v>4157</v>
      </c>
      <c r="E1092" s="85" t="s">
        <v>4158</v>
      </c>
      <c r="F1092" s="87" t="s">
        <v>38</v>
      </c>
      <c r="G1092" s="85" t="s">
        <v>4159</v>
      </c>
      <c r="H1092" s="85" t="s">
        <v>4133</v>
      </c>
      <c r="I1092" s="88" t="s">
        <v>19</v>
      </c>
      <c r="J1092" s="85" t="s">
        <v>4160</v>
      </c>
      <c r="K1092" s="44" t="s">
        <v>4161</v>
      </c>
    </row>
    <row r="1093" spans="1:11">
      <c r="A1093" s="55"/>
      <c r="B1093" s="55"/>
      <c r="C1093" s="55"/>
      <c r="D1093" s="55"/>
      <c r="E1093" s="55"/>
      <c r="F1093" s="84"/>
      <c r="G1093" s="56"/>
      <c r="H1093" s="56"/>
      <c r="I1093" s="57"/>
      <c r="J1093" s="56"/>
      <c r="K1093" s="44" t="s">
        <v>4162</v>
      </c>
    </row>
    <row r="1094" spans="1:11">
      <c r="A1094" s="55"/>
      <c r="B1094" s="55"/>
      <c r="C1094" s="55"/>
      <c r="D1094" s="55"/>
      <c r="E1094" s="55"/>
      <c r="F1094" s="84"/>
      <c r="G1094" s="85" t="s">
        <v>4163</v>
      </c>
      <c r="H1094" s="85" t="s">
        <v>4139</v>
      </c>
      <c r="I1094" s="88" t="s">
        <v>19</v>
      </c>
      <c r="J1094" s="85" t="s">
        <v>4164</v>
      </c>
      <c r="K1094" s="44" t="s">
        <v>4165</v>
      </c>
    </row>
    <row r="1095" spans="1:11" ht="28.8">
      <c r="A1095" s="55"/>
      <c r="B1095" s="55"/>
      <c r="C1095" s="55"/>
      <c r="D1095" s="56"/>
      <c r="E1095" s="56"/>
      <c r="F1095" s="57"/>
      <c r="G1095" s="56"/>
      <c r="H1095" s="56"/>
      <c r="I1095" s="57"/>
      <c r="J1095" s="56"/>
      <c r="K1095" s="44" t="s">
        <v>4166</v>
      </c>
    </row>
    <row r="1096" spans="1:11" ht="28.8">
      <c r="A1096" s="55"/>
      <c r="B1096" s="55"/>
      <c r="C1096" s="55"/>
      <c r="D1096" s="85" t="s">
        <v>4167</v>
      </c>
      <c r="E1096" s="85" t="s">
        <v>4168</v>
      </c>
      <c r="F1096" s="87" t="s">
        <v>16</v>
      </c>
      <c r="G1096" s="85" t="s">
        <v>4169</v>
      </c>
      <c r="H1096" s="85" t="s">
        <v>4143</v>
      </c>
      <c r="I1096" s="88" t="s">
        <v>19</v>
      </c>
      <c r="J1096" s="85" t="s">
        <v>4170</v>
      </c>
      <c r="K1096" s="44" t="s">
        <v>3742</v>
      </c>
    </row>
    <row r="1097" spans="1:11" ht="28.8">
      <c r="A1097" s="55"/>
      <c r="B1097" s="55"/>
      <c r="C1097" s="55"/>
      <c r="D1097" s="55"/>
      <c r="E1097" s="55"/>
      <c r="F1097" s="84"/>
      <c r="G1097" s="56"/>
      <c r="H1097" s="56"/>
      <c r="I1097" s="57"/>
      <c r="J1097" s="56"/>
      <c r="K1097" s="44" t="s">
        <v>4171</v>
      </c>
    </row>
    <row r="1098" spans="1:11" ht="28.8">
      <c r="A1098" s="55"/>
      <c r="B1098" s="55"/>
      <c r="C1098" s="55"/>
      <c r="D1098" s="55"/>
      <c r="E1098" s="55"/>
      <c r="F1098" s="84"/>
      <c r="G1098" s="85" t="s">
        <v>4172</v>
      </c>
      <c r="H1098" s="85" t="s">
        <v>4149</v>
      </c>
      <c r="I1098" s="88" t="s">
        <v>19</v>
      </c>
      <c r="J1098" s="85" t="s">
        <v>4173</v>
      </c>
      <c r="K1098" s="44" t="s">
        <v>4174</v>
      </c>
    </row>
    <row r="1099" spans="1:11" ht="28.8">
      <c r="A1099" s="55"/>
      <c r="B1099" s="55"/>
      <c r="C1099" s="55"/>
      <c r="D1099" s="56"/>
      <c r="E1099" s="56"/>
      <c r="F1099" s="57"/>
      <c r="G1099" s="56"/>
      <c r="H1099" s="56"/>
      <c r="I1099" s="57"/>
      <c r="J1099" s="56"/>
      <c r="K1099" s="44" t="s">
        <v>4175</v>
      </c>
    </row>
    <row r="1100" spans="1:11" ht="28.8">
      <c r="A1100" s="55"/>
      <c r="B1100" s="55"/>
      <c r="C1100" s="55"/>
      <c r="D1100" s="85" t="s">
        <v>4176</v>
      </c>
      <c r="E1100" s="85" t="s">
        <v>4177</v>
      </c>
      <c r="F1100" s="87" t="s">
        <v>38</v>
      </c>
      <c r="G1100" s="85" t="s">
        <v>4178</v>
      </c>
      <c r="H1100" s="85" t="s">
        <v>4153</v>
      </c>
      <c r="I1100" s="88" t="s">
        <v>19</v>
      </c>
      <c r="J1100" s="85" t="s">
        <v>4179</v>
      </c>
      <c r="K1100" s="44" t="s">
        <v>4180</v>
      </c>
    </row>
    <row r="1101" spans="1:11">
      <c r="A1101" s="55"/>
      <c r="B1101" s="55"/>
      <c r="C1101" s="55"/>
      <c r="D1101" s="55"/>
      <c r="E1101" s="55"/>
      <c r="F1101" s="84"/>
      <c r="G1101" s="56"/>
      <c r="H1101" s="56"/>
      <c r="I1101" s="57"/>
      <c r="J1101" s="56"/>
      <c r="K1101" s="44" t="s">
        <v>4181</v>
      </c>
    </row>
    <row r="1102" spans="1:11" ht="28.8">
      <c r="A1102" s="55"/>
      <c r="B1102" s="55"/>
      <c r="C1102" s="55"/>
      <c r="D1102" s="55"/>
      <c r="E1102" s="55"/>
      <c r="F1102" s="84"/>
      <c r="G1102" s="85" t="s">
        <v>4182</v>
      </c>
      <c r="H1102" s="85" t="s">
        <v>4160</v>
      </c>
      <c r="I1102" s="88" t="s">
        <v>19</v>
      </c>
      <c r="J1102" s="85" t="s">
        <v>4183</v>
      </c>
      <c r="K1102" s="44" t="s">
        <v>4184</v>
      </c>
    </row>
    <row r="1103" spans="1:11" ht="28.8">
      <c r="A1103" s="55"/>
      <c r="B1103" s="55"/>
      <c r="C1103" s="55"/>
      <c r="D1103" s="56"/>
      <c r="E1103" s="56"/>
      <c r="F1103" s="57"/>
      <c r="G1103" s="56"/>
      <c r="H1103" s="56"/>
      <c r="I1103" s="57"/>
      <c r="J1103" s="56"/>
      <c r="K1103" s="44" t="s">
        <v>4185</v>
      </c>
    </row>
    <row r="1104" spans="1:11" ht="28.8">
      <c r="A1104" s="55"/>
      <c r="B1104" s="55"/>
      <c r="C1104" s="55"/>
      <c r="D1104" s="85" t="s">
        <v>4186</v>
      </c>
      <c r="E1104" s="85" t="s">
        <v>4187</v>
      </c>
      <c r="F1104" s="87" t="s">
        <v>16</v>
      </c>
      <c r="G1104" s="85" t="s">
        <v>4188</v>
      </c>
      <c r="H1104" s="85" t="s">
        <v>4164</v>
      </c>
      <c r="I1104" s="88" t="s">
        <v>19</v>
      </c>
      <c r="J1104" s="85" t="s">
        <v>4189</v>
      </c>
      <c r="K1104" s="44" t="s">
        <v>4190</v>
      </c>
    </row>
    <row r="1105" spans="1:11" ht="28.8">
      <c r="A1105" s="55"/>
      <c r="B1105" s="55"/>
      <c r="C1105" s="55"/>
      <c r="D1105" s="55"/>
      <c r="E1105" s="55"/>
      <c r="F1105" s="84"/>
      <c r="G1105" s="56"/>
      <c r="H1105" s="56"/>
      <c r="I1105" s="57"/>
      <c r="J1105" s="56"/>
      <c r="K1105" s="44" t="s">
        <v>4191</v>
      </c>
    </row>
    <row r="1106" spans="1:11" ht="28.8">
      <c r="A1106" s="55"/>
      <c r="B1106" s="55"/>
      <c r="C1106" s="55"/>
      <c r="D1106" s="55"/>
      <c r="E1106" s="55"/>
      <c r="F1106" s="84"/>
      <c r="G1106" s="85" t="s">
        <v>4192</v>
      </c>
      <c r="H1106" s="85" t="s">
        <v>4170</v>
      </c>
      <c r="I1106" s="88" t="s">
        <v>19</v>
      </c>
      <c r="J1106" s="85" t="s">
        <v>4193</v>
      </c>
      <c r="K1106" s="44" t="s">
        <v>4194</v>
      </c>
    </row>
    <row r="1107" spans="1:11" ht="28.8">
      <c r="A1107" s="55"/>
      <c r="B1107" s="55"/>
      <c r="C1107" s="55"/>
      <c r="D1107" s="56"/>
      <c r="E1107" s="56"/>
      <c r="F1107" s="57"/>
      <c r="G1107" s="56"/>
      <c r="H1107" s="56"/>
      <c r="I1107" s="57"/>
      <c r="J1107" s="56"/>
      <c r="K1107" s="44" t="s">
        <v>4195</v>
      </c>
    </row>
    <row r="1108" spans="1:11">
      <c r="A1108" s="55"/>
      <c r="B1108" s="55"/>
      <c r="C1108" s="55"/>
      <c r="D1108" s="85" t="s">
        <v>4196</v>
      </c>
      <c r="E1108" s="85" t="s">
        <v>4197</v>
      </c>
      <c r="F1108" s="87" t="s">
        <v>16</v>
      </c>
      <c r="G1108" s="85" t="s">
        <v>4198</v>
      </c>
      <c r="H1108" s="85" t="s">
        <v>4173</v>
      </c>
      <c r="I1108" s="88" t="s">
        <v>19</v>
      </c>
      <c r="J1108" s="85" t="s">
        <v>4199</v>
      </c>
      <c r="K1108" s="44" t="s">
        <v>4200</v>
      </c>
    </row>
    <row r="1109" spans="1:11" ht="28.8">
      <c r="A1109" s="55"/>
      <c r="B1109" s="55"/>
      <c r="C1109" s="55"/>
      <c r="D1109" s="55"/>
      <c r="E1109" s="55"/>
      <c r="F1109" s="84"/>
      <c r="G1109" s="56"/>
      <c r="H1109" s="56"/>
      <c r="I1109" s="57"/>
      <c r="J1109" s="56"/>
      <c r="K1109" s="44" t="s">
        <v>2706</v>
      </c>
    </row>
    <row r="1110" spans="1:11" ht="28.8">
      <c r="A1110" s="55"/>
      <c r="B1110" s="55"/>
      <c r="C1110" s="55"/>
      <c r="D1110" s="55"/>
      <c r="E1110" s="55"/>
      <c r="F1110" s="84"/>
      <c r="G1110" s="85" t="s">
        <v>4201</v>
      </c>
      <c r="H1110" s="85" t="s">
        <v>4202</v>
      </c>
      <c r="I1110" s="88" t="s">
        <v>19</v>
      </c>
      <c r="J1110" s="85" t="s">
        <v>4203</v>
      </c>
      <c r="K1110" s="44" t="s">
        <v>4204</v>
      </c>
    </row>
    <row r="1111" spans="1:11" ht="28.8">
      <c r="A1111" s="55"/>
      <c r="B1111" s="55"/>
      <c r="C1111" s="56"/>
      <c r="D1111" s="56"/>
      <c r="E1111" s="56"/>
      <c r="F1111" s="57"/>
      <c r="G1111" s="56"/>
      <c r="H1111" s="56"/>
      <c r="I1111" s="57"/>
      <c r="J1111" s="56"/>
      <c r="K1111" s="44" t="s">
        <v>4205</v>
      </c>
    </row>
    <row r="1112" spans="1:11">
      <c r="A1112" s="55"/>
      <c r="B1112" s="55"/>
      <c r="C1112" s="47" t="s">
        <v>4206</v>
      </c>
      <c r="D1112" s="85" t="s">
        <v>4207</v>
      </c>
      <c r="E1112" s="85" t="s">
        <v>4208</v>
      </c>
      <c r="F1112" s="87" t="s">
        <v>38</v>
      </c>
      <c r="G1112" s="85" t="s">
        <v>4209</v>
      </c>
      <c r="H1112" s="85" t="s">
        <v>4183</v>
      </c>
      <c r="I1112" s="88" t="s">
        <v>19</v>
      </c>
      <c r="J1112" s="85" t="s">
        <v>4210</v>
      </c>
      <c r="K1112" s="44" t="s">
        <v>4211</v>
      </c>
    </row>
    <row r="1113" spans="1:11" ht="28.8">
      <c r="A1113" s="55"/>
      <c r="B1113" s="55"/>
      <c r="C1113" s="55"/>
      <c r="D1113" s="55"/>
      <c r="E1113" s="55"/>
      <c r="F1113" s="84"/>
      <c r="G1113" s="56"/>
      <c r="H1113" s="56"/>
      <c r="I1113" s="57"/>
      <c r="J1113" s="56"/>
      <c r="K1113" s="44" t="s">
        <v>4212</v>
      </c>
    </row>
    <row r="1114" spans="1:11" ht="28.8">
      <c r="A1114" s="55"/>
      <c r="B1114" s="55"/>
      <c r="C1114" s="55"/>
      <c r="D1114" s="55"/>
      <c r="E1114" s="55"/>
      <c r="F1114" s="84"/>
      <c r="G1114" s="85" t="s">
        <v>4213</v>
      </c>
      <c r="H1114" s="85" t="s">
        <v>4214</v>
      </c>
      <c r="I1114" s="88" t="s">
        <v>19</v>
      </c>
      <c r="J1114" s="85" t="s">
        <v>4215</v>
      </c>
      <c r="K1114" s="44" t="s">
        <v>4216</v>
      </c>
    </row>
    <row r="1115" spans="1:11">
      <c r="A1115" s="55"/>
      <c r="B1115" s="55"/>
      <c r="C1115" s="55"/>
      <c r="D1115" s="56"/>
      <c r="E1115" s="56"/>
      <c r="F1115" s="57"/>
      <c r="G1115" s="56"/>
      <c r="H1115" s="56"/>
      <c r="I1115" s="57"/>
      <c r="J1115" s="56"/>
      <c r="K1115" s="44" t="s">
        <v>4217</v>
      </c>
    </row>
    <row r="1116" spans="1:11" ht="28.8">
      <c r="A1116" s="55"/>
      <c r="B1116" s="55"/>
      <c r="C1116" s="55"/>
      <c r="D1116" s="85" t="s">
        <v>4218</v>
      </c>
      <c r="E1116" s="85" t="s">
        <v>4219</v>
      </c>
      <c r="F1116" s="87" t="s">
        <v>16</v>
      </c>
      <c r="G1116" s="85" t="s">
        <v>4220</v>
      </c>
      <c r="H1116" s="85" t="s">
        <v>4221</v>
      </c>
      <c r="I1116" s="88" t="s">
        <v>19</v>
      </c>
      <c r="J1116" s="85" t="s">
        <v>4222</v>
      </c>
      <c r="K1116" s="44" t="s">
        <v>4223</v>
      </c>
    </row>
    <row r="1117" spans="1:11" ht="28.8">
      <c r="A1117" s="55"/>
      <c r="B1117" s="55"/>
      <c r="C1117" s="55"/>
      <c r="D1117" s="55"/>
      <c r="E1117" s="55"/>
      <c r="F1117" s="84"/>
      <c r="G1117" s="56"/>
      <c r="H1117" s="56"/>
      <c r="I1117" s="57"/>
      <c r="J1117" s="56"/>
      <c r="K1117" s="44" t="s">
        <v>4224</v>
      </c>
    </row>
    <row r="1118" spans="1:11" ht="28.8">
      <c r="A1118" s="55"/>
      <c r="B1118" s="55"/>
      <c r="C1118" s="55"/>
      <c r="D1118" s="55"/>
      <c r="E1118" s="55"/>
      <c r="F1118" s="84"/>
      <c r="G1118" s="85" t="s">
        <v>4225</v>
      </c>
      <c r="H1118" s="85" t="s">
        <v>4226</v>
      </c>
      <c r="I1118" s="88" t="s">
        <v>19</v>
      </c>
      <c r="J1118" s="85" t="s">
        <v>4227</v>
      </c>
      <c r="K1118" s="44" t="s">
        <v>4228</v>
      </c>
    </row>
    <row r="1119" spans="1:11" ht="28.8">
      <c r="A1119" s="55"/>
      <c r="B1119" s="55"/>
      <c r="C1119" s="55"/>
      <c r="D1119" s="56"/>
      <c r="E1119" s="56"/>
      <c r="F1119" s="57"/>
      <c r="G1119" s="56"/>
      <c r="H1119" s="56"/>
      <c r="I1119" s="57"/>
      <c r="J1119" s="56"/>
      <c r="K1119" s="44" t="s">
        <v>4229</v>
      </c>
    </row>
    <row r="1120" spans="1:11" ht="28.8">
      <c r="A1120" s="55"/>
      <c r="B1120" s="55"/>
      <c r="C1120" s="55"/>
      <c r="D1120" s="85" t="s">
        <v>4230</v>
      </c>
      <c r="E1120" s="85" t="s">
        <v>4231</v>
      </c>
      <c r="F1120" s="87" t="s">
        <v>16</v>
      </c>
      <c r="G1120" s="85" t="s">
        <v>4232</v>
      </c>
      <c r="H1120" s="85" t="s">
        <v>4233</v>
      </c>
      <c r="I1120" s="86" t="s">
        <v>41</v>
      </c>
      <c r="J1120" s="85" t="s">
        <v>4234</v>
      </c>
      <c r="K1120" s="44" t="s">
        <v>4235</v>
      </c>
    </row>
    <row r="1121" spans="1:11" ht="28.8">
      <c r="A1121" s="55"/>
      <c r="B1121" s="55"/>
      <c r="C1121" s="55"/>
      <c r="D1121" s="55"/>
      <c r="E1121" s="55"/>
      <c r="F1121" s="84"/>
      <c r="G1121" s="56"/>
      <c r="H1121" s="56"/>
      <c r="I1121" s="57"/>
      <c r="J1121" s="56"/>
      <c r="K1121" s="44" t="s">
        <v>4236</v>
      </c>
    </row>
    <row r="1122" spans="1:11" ht="28.8">
      <c r="A1122" s="55"/>
      <c r="B1122" s="55"/>
      <c r="C1122" s="55"/>
      <c r="D1122" s="55"/>
      <c r="E1122" s="55"/>
      <c r="F1122" s="84"/>
      <c r="G1122" s="85" t="s">
        <v>4237</v>
      </c>
      <c r="H1122" s="85" t="s">
        <v>4238</v>
      </c>
      <c r="I1122" s="86" t="s">
        <v>41</v>
      </c>
      <c r="J1122" s="85" t="s">
        <v>4239</v>
      </c>
      <c r="K1122" s="44" t="s">
        <v>4240</v>
      </c>
    </row>
    <row r="1123" spans="1:11" ht="28.8">
      <c r="A1123" s="55"/>
      <c r="B1123" s="55"/>
      <c r="C1123" s="55"/>
      <c r="D1123" s="56"/>
      <c r="E1123" s="56"/>
      <c r="F1123" s="57"/>
      <c r="G1123" s="56"/>
      <c r="H1123" s="56"/>
      <c r="I1123" s="57"/>
      <c r="J1123" s="56"/>
      <c r="K1123" s="44" t="s">
        <v>4241</v>
      </c>
    </row>
    <row r="1124" spans="1:11" ht="28.8">
      <c r="A1124" s="55"/>
      <c r="B1124" s="55"/>
      <c r="C1124" s="55"/>
      <c r="D1124" s="85" t="s">
        <v>4242</v>
      </c>
      <c r="E1124" s="85" t="s">
        <v>4243</v>
      </c>
      <c r="F1124" s="87" t="s">
        <v>16</v>
      </c>
      <c r="G1124" s="85" t="s">
        <v>4244</v>
      </c>
      <c r="H1124" s="85" t="s">
        <v>4245</v>
      </c>
      <c r="I1124" s="88" t="s">
        <v>19</v>
      </c>
      <c r="J1124" s="85" t="s">
        <v>4246</v>
      </c>
      <c r="K1124" s="44" t="s">
        <v>4247</v>
      </c>
    </row>
    <row r="1125" spans="1:11" ht="28.8">
      <c r="A1125" s="55"/>
      <c r="B1125" s="55"/>
      <c r="C1125" s="55"/>
      <c r="D1125" s="55"/>
      <c r="E1125" s="55"/>
      <c r="F1125" s="84"/>
      <c r="G1125" s="56"/>
      <c r="H1125" s="56"/>
      <c r="I1125" s="57"/>
      <c r="J1125" s="56"/>
      <c r="K1125" s="44" t="s">
        <v>4248</v>
      </c>
    </row>
    <row r="1126" spans="1:11">
      <c r="A1126" s="55"/>
      <c r="B1126" s="55"/>
      <c r="C1126" s="55"/>
      <c r="D1126" s="55"/>
      <c r="E1126" s="55"/>
      <c r="F1126" s="84"/>
      <c r="G1126" s="85" t="s">
        <v>4249</v>
      </c>
      <c r="H1126" s="85" t="s">
        <v>4250</v>
      </c>
      <c r="I1126" s="88" t="s">
        <v>19</v>
      </c>
      <c r="J1126" s="85" t="s">
        <v>4251</v>
      </c>
      <c r="K1126" s="44" t="s">
        <v>4252</v>
      </c>
    </row>
    <row r="1127" spans="1:11" ht="28.8">
      <c r="A1127" s="55"/>
      <c r="B1127" s="55"/>
      <c r="C1127" s="55"/>
      <c r="D1127" s="56"/>
      <c r="E1127" s="56"/>
      <c r="F1127" s="57"/>
      <c r="G1127" s="56"/>
      <c r="H1127" s="56"/>
      <c r="I1127" s="57"/>
      <c r="J1127" s="56"/>
      <c r="K1127" s="44" t="s">
        <v>4253</v>
      </c>
    </row>
    <row r="1128" spans="1:11" ht="28.8">
      <c r="A1128" s="55"/>
      <c r="B1128" s="55"/>
      <c r="C1128" s="55"/>
      <c r="D1128" s="85" t="s">
        <v>4254</v>
      </c>
      <c r="E1128" s="85" t="s">
        <v>4255</v>
      </c>
      <c r="F1128" s="87" t="s">
        <v>16</v>
      </c>
      <c r="G1128" s="85" t="s">
        <v>4256</v>
      </c>
      <c r="H1128" s="85" t="s">
        <v>4257</v>
      </c>
      <c r="I1128" s="88" t="s">
        <v>19</v>
      </c>
      <c r="J1128" s="85" t="s">
        <v>4258</v>
      </c>
      <c r="K1128" s="44" t="s">
        <v>4259</v>
      </c>
    </row>
    <row r="1129" spans="1:11" ht="28.8">
      <c r="A1129" s="55"/>
      <c r="B1129" s="55"/>
      <c r="C1129" s="55"/>
      <c r="D1129" s="55"/>
      <c r="E1129" s="55"/>
      <c r="F1129" s="84"/>
      <c r="G1129" s="56"/>
      <c r="H1129" s="56"/>
      <c r="I1129" s="57"/>
      <c r="J1129" s="56"/>
      <c r="K1129" s="44" t="s">
        <v>4260</v>
      </c>
    </row>
    <row r="1130" spans="1:11" ht="28.8">
      <c r="A1130" s="55"/>
      <c r="B1130" s="55"/>
      <c r="C1130" s="55"/>
      <c r="D1130" s="55"/>
      <c r="E1130" s="55"/>
      <c r="F1130" s="84"/>
      <c r="G1130" s="85" t="s">
        <v>4261</v>
      </c>
      <c r="H1130" s="85" t="s">
        <v>4262</v>
      </c>
      <c r="I1130" s="88" t="s">
        <v>19</v>
      </c>
      <c r="J1130" s="85" t="s">
        <v>4263</v>
      </c>
      <c r="K1130" s="44" t="s">
        <v>4264</v>
      </c>
    </row>
    <row r="1131" spans="1:11" ht="28.8">
      <c r="A1131" s="55"/>
      <c r="B1131" s="55"/>
      <c r="C1131" s="56"/>
      <c r="D1131" s="56"/>
      <c r="E1131" s="56"/>
      <c r="F1131" s="57"/>
      <c r="G1131" s="56"/>
      <c r="H1131" s="56"/>
      <c r="I1131" s="57"/>
      <c r="J1131" s="56"/>
      <c r="K1131" s="44" t="s">
        <v>4265</v>
      </c>
    </row>
    <row r="1132" spans="1:11" ht="28.8">
      <c r="A1132" s="55"/>
      <c r="B1132" s="55"/>
      <c r="C1132" s="85" t="s">
        <v>4266</v>
      </c>
      <c r="D1132" s="85" t="s">
        <v>4267</v>
      </c>
      <c r="E1132" s="85" t="s">
        <v>4268</v>
      </c>
      <c r="F1132" s="87" t="s">
        <v>16</v>
      </c>
      <c r="G1132" s="85" t="s">
        <v>4269</v>
      </c>
      <c r="H1132" s="85" t="s">
        <v>4270</v>
      </c>
      <c r="I1132" s="88" t="s">
        <v>19</v>
      </c>
      <c r="J1132" s="85" t="s">
        <v>4271</v>
      </c>
      <c r="K1132" s="44" t="s">
        <v>4272</v>
      </c>
    </row>
    <row r="1133" spans="1:11" ht="28.8">
      <c r="A1133" s="55"/>
      <c r="B1133" s="55"/>
      <c r="C1133" s="55"/>
      <c r="D1133" s="55"/>
      <c r="E1133" s="55"/>
      <c r="F1133" s="84"/>
      <c r="G1133" s="56"/>
      <c r="H1133" s="56"/>
      <c r="I1133" s="57"/>
      <c r="J1133" s="56"/>
      <c r="K1133" s="44" t="s">
        <v>4273</v>
      </c>
    </row>
    <row r="1134" spans="1:11" ht="28.8">
      <c r="A1134" s="55"/>
      <c r="B1134" s="55"/>
      <c r="C1134" s="55"/>
      <c r="D1134" s="55"/>
      <c r="E1134" s="55"/>
      <c r="F1134" s="84"/>
      <c r="G1134" s="85" t="s">
        <v>4274</v>
      </c>
      <c r="H1134" s="85" t="s">
        <v>4275</v>
      </c>
      <c r="I1134" s="88" t="s">
        <v>19</v>
      </c>
      <c r="J1134" s="85" t="s">
        <v>4276</v>
      </c>
      <c r="K1134" s="44" t="s">
        <v>4277</v>
      </c>
    </row>
    <row r="1135" spans="1:11">
      <c r="A1135" s="55"/>
      <c r="B1135" s="55"/>
      <c r="C1135" s="55"/>
      <c r="D1135" s="56"/>
      <c r="E1135" s="56"/>
      <c r="F1135" s="57"/>
      <c r="G1135" s="56"/>
      <c r="H1135" s="56"/>
      <c r="I1135" s="57"/>
      <c r="J1135" s="56"/>
      <c r="K1135" s="44" t="s">
        <v>4278</v>
      </c>
    </row>
    <row r="1136" spans="1:11" ht="28.8">
      <c r="A1136" s="55"/>
      <c r="B1136" s="55"/>
      <c r="C1136" s="55"/>
      <c r="D1136" s="85" t="s">
        <v>4279</v>
      </c>
      <c r="E1136" s="85" t="s">
        <v>4280</v>
      </c>
      <c r="F1136" s="87" t="s">
        <v>16</v>
      </c>
      <c r="G1136" s="85" t="s">
        <v>4281</v>
      </c>
      <c r="H1136" s="85" t="s">
        <v>4282</v>
      </c>
      <c r="I1136" s="88" t="s">
        <v>19</v>
      </c>
      <c r="J1136" s="85" t="s">
        <v>4283</v>
      </c>
      <c r="K1136" s="44" t="s">
        <v>4284</v>
      </c>
    </row>
    <row r="1137" spans="1:11" ht="28.8">
      <c r="A1137" s="55"/>
      <c r="B1137" s="55"/>
      <c r="C1137" s="55"/>
      <c r="D1137" s="55"/>
      <c r="E1137" s="55"/>
      <c r="F1137" s="84"/>
      <c r="G1137" s="56"/>
      <c r="H1137" s="56"/>
      <c r="I1137" s="57"/>
      <c r="J1137" s="56"/>
      <c r="K1137" s="44" t="s">
        <v>4285</v>
      </c>
    </row>
    <row r="1138" spans="1:11" ht="28.8">
      <c r="A1138" s="55"/>
      <c r="B1138" s="55"/>
      <c r="C1138" s="55"/>
      <c r="D1138" s="55"/>
      <c r="E1138" s="55"/>
      <c r="F1138" s="84"/>
      <c r="G1138" s="85" t="s">
        <v>4286</v>
      </c>
      <c r="H1138" s="85" t="s">
        <v>4287</v>
      </c>
      <c r="I1138" s="88" t="s">
        <v>19</v>
      </c>
      <c r="J1138" s="85" t="s">
        <v>4288</v>
      </c>
      <c r="K1138" s="44" t="s">
        <v>4289</v>
      </c>
    </row>
    <row r="1139" spans="1:11" ht="28.8">
      <c r="A1139" s="55"/>
      <c r="B1139" s="55"/>
      <c r="C1139" s="55"/>
      <c r="D1139" s="56"/>
      <c r="E1139" s="56"/>
      <c r="F1139" s="57"/>
      <c r="G1139" s="56"/>
      <c r="H1139" s="56"/>
      <c r="I1139" s="57"/>
      <c r="J1139" s="56"/>
      <c r="K1139" s="44" t="s">
        <v>4290</v>
      </c>
    </row>
    <row r="1140" spans="1:11" ht="28.8">
      <c r="A1140" s="55"/>
      <c r="B1140" s="55"/>
      <c r="C1140" s="55"/>
      <c r="D1140" s="85" t="s">
        <v>4291</v>
      </c>
      <c r="E1140" s="85" t="s">
        <v>4292</v>
      </c>
      <c r="F1140" s="87" t="s">
        <v>16</v>
      </c>
      <c r="G1140" s="85" t="s">
        <v>4293</v>
      </c>
      <c r="H1140" s="85" t="s">
        <v>4294</v>
      </c>
      <c r="I1140" s="88" t="s">
        <v>19</v>
      </c>
      <c r="J1140" s="85" t="s">
        <v>4295</v>
      </c>
      <c r="K1140" s="44" t="s">
        <v>4296</v>
      </c>
    </row>
    <row r="1141" spans="1:11" ht="28.8">
      <c r="A1141" s="55"/>
      <c r="B1141" s="55"/>
      <c r="C1141" s="55"/>
      <c r="D1141" s="55"/>
      <c r="E1141" s="55"/>
      <c r="F1141" s="84"/>
      <c r="G1141" s="56"/>
      <c r="H1141" s="56"/>
      <c r="I1141" s="57"/>
      <c r="J1141" s="56"/>
      <c r="K1141" s="44" t="s">
        <v>4297</v>
      </c>
    </row>
    <row r="1142" spans="1:11" ht="28.8">
      <c r="A1142" s="55"/>
      <c r="B1142" s="55"/>
      <c r="C1142" s="55"/>
      <c r="D1142" s="55"/>
      <c r="E1142" s="55"/>
      <c r="F1142" s="84"/>
      <c r="G1142" s="85" t="s">
        <v>4298</v>
      </c>
      <c r="H1142" s="85" t="s">
        <v>4299</v>
      </c>
      <c r="I1142" s="88" t="s">
        <v>19</v>
      </c>
      <c r="J1142" s="85" t="s">
        <v>4300</v>
      </c>
      <c r="K1142" s="44" t="s">
        <v>4301</v>
      </c>
    </row>
    <row r="1143" spans="1:11" ht="28.8">
      <c r="A1143" s="55"/>
      <c r="B1143" s="55"/>
      <c r="C1143" s="55"/>
      <c r="D1143" s="56"/>
      <c r="E1143" s="56"/>
      <c r="F1143" s="57"/>
      <c r="G1143" s="56"/>
      <c r="H1143" s="56"/>
      <c r="I1143" s="57"/>
      <c r="J1143" s="56"/>
      <c r="K1143" s="44" t="s">
        <v>4302</v>
      </c>
    </row>
    <row r="1144" spans="1:11" ht="28.8">
      <c r="A1144" s="55"/>
      <c r="B1144" s="55"/>
      <c r="C1144" s="55"/>
      <c r="D1144" s="85" t="s">
        <v>4303</v>
      </c>
      <c r="E1144" s="85" t="s">
        <v>4304</v>
      </c>
      <c r="F1144" s="87" t="s">
        <v>16</v>
      </c>
      <c r="G1144" s="85" t="s">
        <v>4305</v>
      </c>
      <c r="H1144" s="85" t="s">
        <v>4306</v>
      </c>
      <c r="I1144" s="86" t="s">
        <v>41</v>
      </c>
      <c r="J1144" s="85" t="s">
        <v>4307</v>
      </c>
      <c r="K1144" s="44" t="s">
        <v>4308</v>
      </c>
    </row>
    <row r="1145" spans="1:11" ht="28.8">
      <c r="A1145" s="55"/>
      <c r="B1145" s="55"/>
      <c r="C1145" s="55"/>
      <c r="D1145" s="55"/>
      <c r="E1145" s="55"/>
      <c r="F1145" s="84"/>
      <c r="G1145" s="56"/>
      <c r="H1145" s="56"/>
      <c r="I1145" s="57"/>
      <c r="J1145" s="56"/>
      <c r="K1145" s="44" t="s">
        <v>4309</v>
      </c>
    </row>
    <row r="1146" spans="1:11" ht="28.8">
      <c r="A1146" s="55"/>
      <c r="B1146" s="55"/>
      <c r="C1146" s="55"/>
      <c r="D1146" s="55"/>
      <c r="E1146" s="55"/>
      <c r="F1146" s="84"/>
      <c r="G1146" s="85" t="s">
        <v>4310</v>
      </c>
      <c r="H1146" s="85" t="s">
        <v>4311</v>
      </c>
      <c r="I1146" s="86" t="s">
        <v>41</v>
      </c>
      <c r="J1146" s="85" t="s">
        <v>4312</v>
      </c>
      <c r="K1146" s="44" t="s">
        <v>4313</v>
      </c>
    </row>
    <row r="1147" spans="1:11" ht="28.8">
      <c r="A1147" s="55"/>
      <c r="B1147" s="55"/>
      <c r="C1147" s="55"/>
      <c r="D1147" s="56"/>
      <c r="E1147" s="56"/>
      <c r="F1147" s="57"/>
      <c r="G1147" s="56"/>
      <c r="H1147" s="56"/>
      <c r="I1147" s="57"/>
      <c r="J1147" s="56"/>
      <c r="K1147" s="44" t="s">
        <v>4314</v>
      </c>
    </row>
    <row r="1148" spans="1:11" ht="28.8">
      <c r="A1148" s="55"/>
      <c r="B1148" s="55"/>
      <c r="C1148" s="55"/>
      <c r="D1148" s="85" t="s">
        <v>4315</v>
      </c>
      <c r="E1148" s="85" t="s">
        <v>4316</v>
      </c>
      <c r="F1148" s="87" t="s">
        <v>16</v>
      </c>
      <c r="G1148" s="85" t="s">
        <v>4317</v>
      </c>
      <c r="H1148" s="85" t="s">
        <v>4318</v>
      </c>
      <c r="I1148" s="86" t="s">
        <v>41</v>
      </c>
      <c r="J1148" s="85" t="s">
        <v>4319</v>
      </c>
      <c r="K1148" s="44" t="s">
        <v>4320</v>
      </c>
    </row>
    <row r="1149" spans="1:11">
      <c r="A1149" s="55"/>
      <c r="B1149" s="55"/>
      <c r="C1149" s="55"/>
      <c r="D1149" s="55"/>
      <c r="E1149" s="55"/>
      <c r="F1149" s="84"/>
      <c r="G1149" s="56"/>
      <c r="H1149" s="56"/>
      <c r="I1149" s="57"/>
      <c r="J1149" s="56"/>
      <c r="K1149" s="44" t="s">
        <v>4321</v>
      </c>
    </row>
    <row r="1150" spans="1:11" ht="28.8">
      <c r="A1150" s="55"/>
      <c r="B1150" s="55"/>
      <c r="C1150" s="55"/>
      <c r="D1150" s="55"/>
      <c r="E1150" s="55"/>
      <c r="F1150" s="84"/>
      <c r="G1150" s="85" t="s">
        <v>4322</v>
      </c>
      <c r="H1150" s="85" t="s">
        <v>4323</v>
      </c>
      <c r="I1150" s="86" t="s">
        <v>41</v>
      </c>
      <c r="J1150" s="85" t="s">
        <v>4324</v>
      </c>
      <c r="K1150" s="44" t="s">
        <v>4325</v>
      </c>
    </row>
    <row r="1151" spans="1:11" ht="28.8">
      <c r="A1151" s="55"/>
      <c r="B1151" s="55"/>
      <c r="C1151" s="56"/>
      <c r="D1151" s="56"/>
      <c r="E1151" s="56"/>
      <c r="F1151" s="57"/>
      <c r="G1151" s="56"/>
      <c r="H1151" s="56"/>
      <c r="I1151" s="57"/>
      <c r="J1151" s="56"/>
      <c r="K1151" s="44" t="s">
        <v>4326</v>
      </c>
    </row>
    <row r="1152" spans="1:11" ht="28.8">
      <c r="A1152" s="55"/>
      <c r="B1152" s="55"/>
      <c r="C1152" s="85" t="s">
        <v>4327</v>
      </c>
      <c r="D1152" s="85" t="s">
        <v>4328</v>
      </c>
      <c r="E1152" s="85" t="s">
        <v>4329</v>
      </c>
      <c r="F1152" s="87" t="s">
        <v>16</v>
      </c>
      <c r="G1152" s="85" t="s">
        <v>4330</v>
      </c>
      <c r="H1152" s="85" t="s">
        <v>4331</v>
      </c>
      <c r="I1152" s="86" t="s">
        <v>41</v>
      </c>
      <c r="J1152" s="85" t="s">
        <v>4332</v>
      </c>
      <c r="K1152" s="44" t="s">
        <v>4333</v>
      </c>
    </row>
    <row r="1153" spans="1:11">
      <c r="A1153" s="55"/>
      <c r="B1153" s="55"/>
      <c r="C1153" s="55"/>
      <c r="D1153" s="55"/>
      <c r="E1153" s="55"/>
      <c r="F1153" s="84"/>
      <c r="G1153" s="56"/>
      <c r="H1153" s="56"/>
      <c r="I1153" s="57"/>
      <c r="J1153" s="56"/>
      <c r="K1153" s="44" t="s">
        <v>4334</v>
      </c>
    </row>
    <row r="1154" spans="1:11" ht="28.8">
      <c r="A1154" s="55"/>
      <c r="B1154" s="55"/>
      <c r="C1154" s="55"/>
      <c r="D1154" s="55"/>
      <c r="E1154" s="55"/>
      <c r="F1154" s="84"/>
      <c r="G1154" s="85" t="s">
        <v>4335</v>
      </c>
      <c r="H1154" s="85" t="s">
        <v>4336</v>
      </c>
      <c r="I1154" s="86" t="s">
        <v>41</v>
      </c>
      <c r="J1154" s="85" t="s">
        <v>4337</v>
      </c>
      <c r="K1154" s="44" t="s">
        <v>4338</v>
      </c>
    </row>
    <row r="1155" spans="1:11" ht="28.8">
      <c r="A1155" s="55"/>
      <c r="B1155" s="55"/>
      <c r="C1155" s="55"/>
      <c r="D1155" s="56"/>
      <c r="E1155" s="56"/>
      <c r="F1155" s="57"/>
      <c r="G1155" s="56"/>
      <c r="H1155" s="56"/>
      <c r="I1155" s="57"/>
      <c r="J1155" s="56"/>
      <c r="K1155" s="44" t="s">
        <v>4339</v>
      </c>
    </row>
    <row r="1156" spans="1:11" ht="28.8">
      <c r="A1156" s="55"/>
      <c r="B1156" s="55"/>
      <c r="C1156" s="55"/>
      <c r="D1156" s="85" t="s">
        <v>4340</v>
      </c>
      <c r="E1156" s="85" t="s">
        <v>4341</v>
      </c>
      <c r="F1156" s="87" t="s">
        <v>16</v>
      </c>
      <c r="G1156" s="85" t="s">
        <v>4342</v>
      </c>
      <c r="H1156" s="85" t="s">
        <v>3452</v>
      </c>
      <c r="I1156" s="86" t="s">
        <v>41</v>
      </c>
      <c r="J1156" s="85" t="s">
        <v>4343</v>
      </c>
      <c r="K1156" s="44" t="s">
        <v>4344</v>
      </c>
    </row>
    <row r="1157" spans="1:11" ht="28.8">
      <c r="A1157" s="55"/>
      <c r="B1157" s="55"/>
      <c r="C1157" s="55"/>
      <c r="D1157" s="55"/>
      <c r="E1157" s="55"/>
      <c r="F1157" s="84"/>
      <c r="G1157" s="56"/>
      <c r="H1157" s="56"/>
      <c r="I1157" s="57"/>
      <c r="J1157" s="56"/>
      <c r="K1157" s="44" t="s">
        <v>4345</v>
      </c>
    </row>
    <row r="1158" spans="1:11" ht="28.8">
      <c r="A1158" s="55"/>
      <c r="B1158" s="55"/>
      <c r="C1158" s="55"/>
      <c r="D1158" s="55"/>
      <c r="E1158" s="55"/>
      <c r="F1158" s="84"/>
      <c r="G1158" s="85" t="s">
        <v>4346</v>
      </c>
      <c r="H1158" s="85" t="s">
        <v>4347</v>
      </c>
      <c r="I1158" s="86" t="s">
        <v>41</v>
      </c>
      <c r="J1158" s="85" t="s">
        <v>4348</v>
      </c>
      <c r="K1158" s="44" t="s">
        <v>4349</v>
      </c>
    </row>
    <row r="1159" spans="1:11" ht="28.8">
      <c r="A1159" s="55"/>
      <c r="B1159" s="55"/>
      <c r="C1159" s="55"/>
      <c r="D1159" s="56"/>
      <c r="E1159" s="56"/>
      <c r="F1159" s="57"/>
      <c r="G1159" s="56"/>
      <c r="H1159" s="56"/>
      <c r="I1159" s="57"/>
      <c r="J1159" s="56"/>
      <c r="K1159" s="44" t="s">
        <v>4350</v>
      </c>
    </row>
    <row r="1160" spans="1:11" ht="28.8">
      <c r="A1160" s="55"/>
      <c r="B1160" s="55"/>
      <c r="C1160" s="55"/>
      <c r="D1160" s="85" t="s">
        <v>4351</v>
      </c>
      <c r="E1160" s="85" t="s">
        <v>4352</v>
      </c>
      <c r="F1160" s="87" t="s">
        <v>16</v>
      </c>
      <c r="G1160" s="85" t="s">
        <v>4353</v>
      </c>
      <c r="H1160" s="85" t="s">
        <v>4354</v>
      </c>
      <c r="I1160" s="86" t="s">
        <v>41</v>
      </c>
      <c r="J1160" s="85" t="s">
        <v>4355</v>
      </c>
      <c r="K1160" s="44" t="s">
        <v>3865</v>
      </c>
    </row>
    <row r="1161" spans="1:11">
      <c r="A1161" s="55"/>
      <c r="B1161" s="55"/>
      <c r="C1161" s="55"/>
      <c r="D1161" s="55"/>
      <c r="E1161" s="55"/>
      <c r="F1161" s="84"/>
      <c r="G1161" s="56"/>
      <c r="H1161" s="56"/>
      <c r="I1161" s="57"/>
      <c r="J1161" s="56"/>
      <c r="K1161" s="44" t="s">
        <v>4356</v>
      </c>
    </row>
    <row r="1162" spans="1:11" ht="28.8">
      <c r="A1162" s="55"/>
      <c r="B1162" s="55"/>
      <c r="C1162" s="55"/>
      <c r="D1162" s="55"/>
      <c r="E1162" s="55"/>
      <c r="F1162" s="84"/>
      <c r="G1162" s="85" t="s">
        <v>4357</v>
      </c>
      <c r="H1162" s="85" t="s">
        <v>4358</v>
      </c>
      <c r="I1162" s="88" t="s">
        <v>19</v>
      </c>
      <c r="J1162" s="85" t="s">
        <v>4359</v>
      </c>
      <c r="K1162" s="44" t="s">
        <v>4360</v>
      </c>
    </row>
    <row r="1163" spans="1:11" ht="28.8">
      <c r="A1163" s="55"/>
      <c r="B1163" s="55"/>
      <c r="C1163" s="55"/>
      <c r="D1163" s="56"/>
      <c r="E1163" s="56"/>
      <c r="F1163" s="57"/>
      <c r="G1163" s="55"/>
      <c r="H1163" s="56"/>
      <c r="I1163" s="57"/>
      <c r="J1163" s="56"/>
      <c r="K1163" s="44" t="s">
        <v>4361</v>
      </c>
    </row>
    <row r="1164" spans="1:11" ht="28.8">
      <c r="A1164" s="55"/>
      <c r="B1164" s="55"/>
      <c r="C1164" s="55"/>
      <c r="D1164" s="85" t="s">
        <v>4362</v>
      </c>
      <c r="E1164" s="85" t="s">
        <v>4363</v>
      </c>
      <c r="F1164" s="87" t="s">
        <v>16</v>
      </c>
      <c r="G1164" s="85" t="s">
        <v>4364</v>
      </c>
      <c r="H1164" s="85" t="s">
        <v>4365</v>
      </c>
      <c r="I1164" s="88" t="s">
        <v>19</v>
      </c>
      <c r="J1164" s="85" t="s">
        <v>4366</v>
      </c>
      <c r="K1164" s="44" t="s">
        <v>4367</v>
      </c>
    </row>
    <row r="1165" spans="1:11" ht="28.8">
      <c r="A1165" s="55"/>
      <c r="B1165" s="55"/>
      <c r="C1165" s="55"/>
      <c r="D1165" s="55"/>
      <c r="E1165" s="55"/>
      <c r="F1165" s="84"/>
      <c r="G1165" s="56"/>
      <c r="H1165" s="56"/>
      <c r="I1165" s="57"/>
      <c r="J1165" s="56"/>
      <c r="K1165" s="44" t="s">
        <v>4368</v>
      </c>
    </row>
    <row r="1166" spans="1:11" ht="28.8">
      <c r="A1166" s="55"/>
      <c r="B1166" s="55"/>
      <c r="C1166" s="55"/>
      <c r="D1166" s="55"/>
      <c r="E1166" s="55"/>
      <c r="F1166" s="84"/>
      <c r="G1166" s="85" t="s">
        <v>4369</v>
      </c>
      <c r="H1166" s="85" t="s">
        <v>4370</v>
      </c>
      <c r="I1166" s="88" t="s">
        <v>19</v>
      </c>
      <c r="J1166" s="85" t="s">
        <v>4371</v>
      </c>
      <c r="K1166" s="44" t="s">
        <v>4372</v>
      </c>
    </row>
    <row r="1167" spans="1:11">
      <c r="A1167" s="55"/>
      <c r="B1167" s="55"/>
      <c r="C1167" s="55"/>
      <c r="D1167" s="56"/>
      <c r="E1167" s="56"/>
      <c r="F1167" s="57"/>
      <c r="G1167" s="56"/>
      <c r="H1167" s="56"/>
      <c r="I1167" s="57"/>
      <c r="J1167" s="56"/>
      <c r="K1167" s="44" t="s">
        <v>4373</v>
      </c>
    </row>
    <row r="1168" spans="1:11" ht="28.8">
      <c r="A1168" s="55"/>
      <c r="B1168" s="55"/>
      <c r="C1168" s="55"/>
      <c r="D1168" s="85" t="s">
        <v>4374</v>
      </c>
      <c r="E1168" s="85" t="s">
        <v>4375</v>
      </c>
      <c r="F1168" s="87" t="s">
        <v>16</v>
      </c>
      <c r="G1168" s="85" t="s">
        <v>4376</v>
      </c>
      <c r="H1168" s="85" t="s">
        <v>4377</v>
      </c>
      <c r="I1168" s="88" t="s">
        <v>19</v>
      </c>
      <c r="J1168" s="85" t="s">
        <v>4378</v>
      </c>
      <c r="K1168" s="44" t="s">
        <v>4379</v>
      </c>
    </row>
    <row r="1169" spans="1:11" ht="28.8">
      <c r="A1169" s="55"/>
      <c r="B1169" s="55"/>
      <c r="C1169" s="55"/>
      <c r="D1169" s="55"/>
      <c r="E1169" s="55"/>
      <c r="F1169" s="84"/>
      <c r="G1169" s="56"/>
      <c r="H1169" s="56"/>
      <c r="I1169" s="57"/>
      <c r="J1169" s="56"/>
      <c r="K1169" s="44" t="s">
        <v>4380</v>
      </c>
    </row>
    <row r="1170" spans="1:11" ht="28.8">
      <c r="A1170" s="55"/>
      <c r="B1170" s="55"/>
      <c r="C1170" s="55"/>
      <c r="D1170" s="55"/>
      <c r="E1170" s="55"/>
      <c r="F1170" s="84"/>
      <c r="G1170" s="85" t="s">
        <v>4381</v>
      </c>
      <c r="H1170" s="85" t="s">
        <v>4382</v>
      </c>
      <c r="I1170" s="88" t="s">
        <v>19</v>
      </c>
      <c r="J1170" s="85" t="s">
        <v>4383</v>
      </c>
      <c r="K1170" s="44" t="s">
        <v>4384</v>
      </c>
    </row>
    <row r="1171" spans="1:11" ht="28.8">
      <c r="A1171" s="55"/>
      <c r="B1171" s="55"/>
      <c r="C1171" s="56"/>
      <c r="D1171" s="56"/>
      <c r="E1171" s="56"/>
      <c r="F1171" s="57"/>
      <c r="G1171" s="56"/>
      <c r="H1171" s="56"/>
      <c r="I1171" s="57"/>
      <c r="J1171" s="56"/>
      <c r="K1171" s="44" t="s">
        <v>4385</v>
      </c>
    </row>
    <row r="1172" spans="1:11" ht="28.8">
      <c r="A1172" s="55"/>
      <c r="B1172" s="55"/>
      <c r="C1172" s="80" t="s">
        <v>4386</v>
      </c>
      <c r="D1172" s="85" t="s">
        <v>4387</v>
      </c>
      <c r="E1172" s="85" t="s">
        <v>4388</v>
      </c>
      <c r="F1172" s="87" t="s">
        <v>16</v>
      </c>
      <c r="G1172" s="85" t="s">
        <v>4389</v>
      </c>
      <c r="H1172" s="85" t="s">
        <v>4390</v>
      </c>
      <c r="I1172" s="88" t="s">
        <v>19</v>
      </c>
      <c r="J1172" s="85" t="s">
        <v>4391</v>
      </c>
      <c r="K1172" s="44" t="s">
        <v>4392</v>
      </c>
    </row>
    <row r="1173" spans="1:11" ht="28.8">
      <c r="A1173" s="55"/>
      <c r="B1173" s="55"/>
      <c r="C1173" s="55"/>
      <c r="D1173" s="55"/>
      <c r="E1173" s="55"/>
      <c r="F1173" s="84"/>
      <c r="G1173" s="56"/>
      <c r="H1173" s="56"/>
      <c r="I1173" s="57"/>
      <c r="J1173" s="56"/>
      <c r="K1173" s="44" t="s">
        <v>4393</v>
      </c>
    </row>
    <row r="1174" spans="1:11" ht="28.8">
      <c r="A1174" s="55"/>
      <c r="B1174" s="55"/>
      <c r="C1174" s="55"/>
      <c r="D1174" s="55"/>
      <c r="E1174" s="55"/>
      <c r="F1174" s="84"/>
      <c r="G1174" s="85" t="s">
        <v>4394</v>
      </c>
      <c r="H1174" s="85" t="s">
        <v>4395</v>
      </c>
      <c r="I1174" s="88" t="s">
        <v>19</v>
      </c>
      <c r="J1174" s="85" t="s">
        <v>4396</v>
      </c>
      <c r="K1174" s="44" t="s">
        <v>4397</v>
      </c>
    </row>
    <row r="1175" spans="1:11">
      <c r="A1175" s="55"/>
      <c r="B1175" s="55"/>
      <c r="C1175" s="55"/>
      <c r="D1175" s="56"/>
      <c r="E1175" s="56"/>
      <c r="F1175" s="57"/>
      <c r="G1175" s="56"/>
      <c r="H1175" s="56"/>
      <c r="I1175" s="57"/>
      <c r="J1175" s="56"/>
      <c r="K1175" s="44" t="s">
        <v>4398</v>
      </c>
    </row>
    <row r="1176" spans="1:11" ht="28.8">
      <c r="A1176" s="55"/>
      <c r="B1176" s="55"/>
      <c r="C1176" s="55"/>
      <c r="D1176" s="85" t="s">
        <v>4399</v>
      </c>
      <c r="E1176" s="85" t="s">
        <v>4400</v>
      </c>
      <c r="F1176" s="87" t="s">
        <v>16</v>
      </c>
      <c r="G1176" s="85" t="s">
        <v>4401</v>
      </c>
      <c r="H1176" s="85" t="s">
        <v>4402</v>
      </c>
      <c r="I1176" s="88" t="s">
        <v>19</v>
      </c>
      <c r="J1176" s="85" t="s">
        <v>4402</v>
      </c>
      <c r="K1176" s="44" t="s">
        <v>4403</v>
      </c>
    </row>
    <row r="1177" spans="1:11" ht="28.8">
      <c r="A1177" s="55"/>
      <c r="B1177" s="55"/>
      <c r="C1177" s="55"/>
      <c r="D1177" s="55"/>
      <c r="E1177" s="55"/>
      <c r="F1177" s="84"/>
      <c r="G1177" s="56"/>
      <c r="H1177" s="56"/>
      <c r="I1177" s="57"/>
      <c r="J1177" s="56"/>
      <c r="K1177" s="44" t="s">
        <v>4404</v>
      </c>
    </row>
    <row r="1178" spans="1:11">
      <c r="A1178" s="55"/>
      <c r="B1178" s="55"/>
      <c r="C1178" s="55"/>
      <c r="D1178" s="55"/>
      <c r="E1178" s="55"/>
      <c r="F1178" s="84"/>
      <c r="G1178" s="85" t="s">
        <v>4405</v>
      </c>
      <c r="H1178" s="85" t="s">
        <v>4406</v>
      </c>
      <c r="I1178" s="88" t="s">
        <v>19</v>
      </c>
      <c r="J1178" s="85" t="s">
        <v>4407</v>
      </c>
      <c r="K1178" s="44" t="s">
        <v>4408</v>
      </c>
    </row>
    <row r="1179" spans="1:11">
      <c r="A1179" s="55"/>
      <c r="B1179" s="55"/>
      <c r="C1179" s="55"/>
      <c r="D1179" s="56"/>
      <c r="E1179" s="56"/>
      <c r="F1179" s="57"/>
      <c r="G1179" s="56"/>
      <c r="H1179" s="56"/>
      <c r="I1179" s="57"/>
      <c r="J1179" s="56"/>
      <c r="K1179" s="44" t="s">
        <v>4409</v>
      </c>
    </row>
    <row r="1180" spans="1:11" ht="28.8">
      <c r="A1180" s="55"/>
      <c r="B1180" s="55"/>
      <c r="C1180" s="55"/>
      <c r="D1180" s="85" t="s">
        <v>4410</v>
      </c>
      <c r="E1180" s="85" t="s">
        <v>4411</v>
      </c>
      <c r="F1180" s="87" t="s">
        <v>16</v>
      </c>
      <c r="G1180" s="85" t="s">
        <v>4412</v>
      </c>
      <c r="H1180" s="85" t="s">
        <v>4413</v>
      </c>
      <c r="I1180" s="88" t="s">
        <v>19</v>
      </c>
      <c r="J1180" s="85" t="s">
        <v>4414</v>
      </c>
      <c r="K1180" s="44" t="s">
        <v>4415</v>
      </c>
    </row>
    <row r="1181" spans="1:11" ht="28.8">
      <c r="A1181" s="55"/>
      <c r="B1181" s="55"/>
      <c r="C1181" s="55"/>
      <c r="D1181" s="55"/>
      <c r="E1181" s="55"/>
      <c r="F1181" s="84"/>
      <c r="G1181" s="56"/>
      <c r="H1181" s="56"/>
      <c r="I1181" s="57"/>
      <c r="J1181" s="56"/>
      <c r="K1181" s="44" t="s">
        <v>4416</v>
      </c>
    </row>
    <row r="1182" spans="1:11">
      <c r="A1182" s="55"/>
      <c r="B1182" s="55"/>
      <c r="C1182" s="55"/>
      <c r="D1182" s="55"/>
      <c r="E1182" s="55"/>
      <c r="F1182" s="84"/>
      <c r="G1182" s="85" t="s">
        <v>4417</v>
      </c>
      <c r="H1182" s="85" t="s">
        <v>4418</v>
      </c>
      <c r="I1182" s="88" t="s">
        <v>19</v>
      </c>
      <c r="J1182" s="85" t="s">
        <v>4418</v>
      </c>
      <c r="K1182" s="44" t="s">
        <v>4419</v>
      </c>
    </row>
    <row r="1183" spans="1:11">
      <c r="A1183" s="55"/>
      <c r="B1183" s="55"/>
      <c r="C1183" s="55"/>
      <c r="D1183" s="56"/>
      <c r="E1183" s="56"/>
      <c r="F1183" s="57"/>
      <c r="G1183" s="56"/>
      <c r="H1183" s="56"/>
      <c r="I1183" s="57"/>
      <c r="J1183" s="56"/>
      <c r="K1183" s="44" t="s">
        <v>4420</v>
      </c>
    </row>
    <row r="1184" spans="1:11" ht="28.8">
      <c r="A1184" s="55"/>
      <c r="B1184" s="55"/>
      <c r="C1184" s="55"/>
      <c r="D1184" s="85" t="s">
        <v>4421</v>
      </c>
      <c r="E1184" s="85" t="s">
        <v>4422</v>
      </c>
      <c r="F1184" s="87" t="s">
        <v>16</v>
      </c>
      <c r="G1184" s="85" t="s">
        <v>4423</v>
      </c>
      <c r="H1184" s="85" t="s">
        <v>4424</v>
      </c>
      <c r="I1184" s="88" t="s">
        <v>19</v>
      </c>
      <c r="J1184" s="85" t="s">
        <v>4425</v>
      </c>
      <c r="K1184" s="44" t="s">
        <v>4426</v>
      </c>
    </row>
    <row r="1185" spans="1:11" ht="28.8">
      <c r="A1185" s="55"/>
      <c r="B1185" s="55"/>
      <c r="C1185" s="55"/>
      <c r="D1185" s="55"/>
      <c r="E1185" s="55"/>
      <c r="F1185" s="84"/>
      <c r="G1185" s="56"/>
      <c r="H1185" s="56"/>
      <c r="I1185" s="57"/>
      <c r="J1185" s="56"/>
      <c r="K1185" s="44" t="s">
        <v>4427</v>
      </c>
    </row>
    <row r="1186" spans="1:11" ht="28.8">
      <c r="A1186" s="55"/>
      <c r="B1186" s="55"/>
      <c r="C1186" s="55"/>
      <c r="D1186" s="55"/>
      <c r="E1186" s="55"/>
      <c r="F1186" s="84"/>
      <c r="G1186" s="85" t="s">
        <v>4428</v>
      </c>
      <c r="H1186" s="85" t="s">
        <v>4429</v>
      </c>
      <c r="I1186" s="88" t="s">
        <v>19</v>
      </c>
      <c r="J1186" s="85" t="s">
        <v>4430</v>
      </c>
      <c r="K1186" s="44" t="s">
        <v>4431</v>
      </c>
    </row>
    <row r="1187" spans="1:11" ht="28.8">
      <c r="A1187" s="55"/>
      <c r="B1187" s="55"/>
      <c r="C1187" s="55"/>
      <c r="D1187" s="56"/>
      <c r="E1187" s="56"/>
      <c r="F1187" s="57"/>
      <c r="G1187" s="56"/>
      <c r="H1187" s="56"/>
      <c r="I1187" s="57"/>
      <c r="J1187" s="56"/>
      <c r="K1187" s="44" t="s">
        <v>4432</v>
      </c>
    </row>
    <row r="1188" spans="1:11">
      <c r="A1188" s="55"/>
      <c r="B1188" s="55"/>
      <c r="C1188" s="55"/>
      <c r="D1188" s="85" t="s">
        <v>4433</v>
      </c>
      <c r="E1188" s="85" t="s">
        <v>4434</v>
      </c>
      <c r="F1188" s="87" t="s">
        <v>16</v>
      </c>
      <c r="G1188" s="85" t="s">
        <v>4435</v>
      </c>
      <c r="H1188" s="85" t="s">
        <v>4436</v>
      </c>
      <c r="I1188" s="94" t="s">
        <v>41</v>
      </c>
      <c r="J1188" s="85" t="s">
        <v>4437</v>
      </c>
      <c r="K1188" s="44" t="s">
        <v>4438</v>
      </c>
    </row>
    <row r="1189" spans="1:11" ht="28.8">
      <c r="A1189" s="55"/>
      <c r="B1189" s="55"/>
      <c r="C1189" s="55"/>
      <c r="D1189" s="55"/>
      <c r="E1189" s="55"/>
      <c r="F1189" s="84"/>
      <c r="G1189" s="56"/>
      <c r="H1189" s="56"/>
      <c r="I1189" s="95"/>
      <c r="J1189" s="56"/>
      <c r="K1189" s="44" t="s">
        <v>4439</v>
      </c>
    </row>
    <row r="1190" spans="1:11" ht="28.8">
      <c r="A1190" s="55"/>
      <c r="B1190" s="55"/>
      <c r="C1190" s="55"/>
      <c r="D1190" s="55"/>
      <c r="E1190" s="55"/>
      <c r="F1190" s="84"/>
      <c r="G1190" s="85" t="s">
        <v>4440</v>
      </c>
      <c r="H1190" s="85" t="s">
        <v>4441</v>
      </c>
      <c r="I1190" s="86" t="s">
        <v>41</v>
      </c>
      <c r="J1190" s="85" t="s">
        <v>4441</v>
      </c>
      <c r="K1190" s="44" t="s">
        <v>4442</v>
      </c>
    </row>
    <row r="1191" spans="1:11">
      <c r="A1191" s="56"/>
      <c r="B1191" s="56"/>
      <c r="C1191" s="56"/>
      <c r="D1191" s="55"/>
      <c r="E1191" s="56"/>
      <c r="F1191" s="57"/>
      <c r="G1191" s="56"/>
      <c r="H1191" s="56"/>
      <c r="I1191" s="84"/>
      <c r="J1191" s="56"/>
      <c r="K1191" s="44" t="s">
        <v>4443</v>
      </c>
    </row>
    <row r="1192" spans="1:11" ht="28.8">
      <c r="A1192" s="80" t="s">
        <v>4444</v>
      </c>
      <c r="B1192" s="80" t="s">
        <v>4445</v>
      </c>
      <c r="C1192" s="80" t="s">
        <v>4446</v>
      </c>
      <c r="D1192" s="85" t="s">
        <v>4447</v>
      </c>
      <c r="E1192" s="85" t="s">
        <v>4448</v>
      </c>
      <c r="F1192" s="87" t="s">
        <v>16</v>
      </c>
      <c r="G1192" s="85" t="s">
        <v>4449</v>
      </c>
      <c r="H1192" s="85" t="s">
        <v>4450</v>
      </c>
      <c r="I1192" s="86" t="s">
        <v>41</v>
      </c>
      <c r="J1192" s="85" t="s">
        <v>4451</v>
      </c>
      <c r="K1192" s="44" t="s">
        <v>4452</v>
      </c>
    </row>
    <row r="1193" spans="1:11" ht="28.8">
      <c r="A1193" s="55"/>
      <c r="B1193" s="55"/>
      <c r="C1193" s="55"/>
      <c r="D1193" s="55"/>
      <c r="E1193" s="55"/>
      <c r="F1193" s="84"/>
      <c r="G1193" s="56"/>
      <c r="H1193" s="56"/>
      <c r="I1193" s="57"/>
      <c r="J1193" s="56"/>
      <c r="K1193" s="44" t="s">
        <v>4453</v>
      </c>
    </row>
    <row r="1194" spans="1:11" ht="28.8">
      <c r="A1194" s="55"/>
      <c r="B1194" s="55"/>
      <c r="C1194" s="55"/>
      <c r="D1194" s="55"/>
      <c r="E1194" s="55"/>
      <c r="F1194" s="84"/>
      <c r="G1194" s="85" t="s">
        <v>4454</v>
      </c>
      <c r="H1194" s="85" t="s">
        <v>4455</v>
      </c>
      <c r="I1194" s="86" t="s">
        <v>41</v>
      </c>
      <c r="J1194" s="85" t="s">
        <v>4456</v>
      </c>
      <c r="K1194" s="44" t="s">
        <v>4457</v>
      </c>
    </row>
    <row r="1195" spans="1:11" ht="28.8">
      <c r="A1195" s="55"/>
      <c r="B1195" s="55"/>
      <c r="C1195" s="55"/>
      <c r="D1195" s="56"/>
      <c r="E1195" s="56"/>
      <c r="F1195" s="57"/>
      <c r="G1195" s="56"/>
      <c r="H1195" s="56"/>
      <c r="I1195" s="57"/>
      <c r="J1195" s="56"/>
      <c r="K1195" s="44" t="s">
        <v>4458</v>
      </c>
    </row>
    <row r="1196" spans="1:11">
      <c r="A1196" s="55"/>
      <c r="B1196" s="55"/>
      <c r="C1196" s="55"/>
      <c r="D1196" s="85" t="s">
        <v>4459</v>
      </c>
      <c r="E1196" s="85" t="s">
        <v>4460</v>
      </c>
      <c r="F1196" s="87" t="s">
        <v>16</v>
      </c>
      <c r="G1196" s="85" t="s">
        <v>4461</v>
      </c>
      <c r="H1196" s="85" t="s">
        <v>4462</v>
      </c>
      <c r="I1196" s="86" t="s">
        <v>41</v>
      </c>
      <c r="J1196" s="85" t="s">
        <v>4463</v>
      </c>
      <c r="K1196" s="44" t="s">
        <v>4464</v>
      </c>
    </row>
    <row r="1197" spans="1:11" ht="28.8">
      <c r="A1197" s="55"/>
      <c r="B1197" s="55"/>
      <c r="C1197" s="55"/>
      <c r="D1197" s="55"/>
      <c r="E1197" s="55"/>
      <c r="F1197" s="84"/>
      <c r="G1197" s="56"/>
      <c r="H1197" s="55"/>
      <c r="I1197" s="57"/>
      <c r="J1197" s="56"/>
      <c r="K1197" s="44" t="s">
        <v>4465</v>
      </c>
    </row>
    <row r="1198" spans="1:11" ht="28.8">
      <c r="A1198" s="55"/>
      <c r="B1198" s="55"/>
      <c r="C1198" s="55"/>
      <c r="D1198" s="55"/>
      <c r="E1198" s="55"/>
      <c r="F1198" s="84"/>
      <c r="G1198" s="85" t="s">
        <v>4466</v>
      </c>
      <c r="H1198" s="85" t="s">
        <v>4467</v>
      </c>
      <c r="I1198" s="88" t="s">
        <v>19</v>
      </c>
      <c r="J1198" s="85" t="s">
        <v>4468</v>
      </c>
      <c r="K1198" s="44" t="s">
        <v>4469</v>
      </c>
    </row>
    <row r="1199" spans="1:11">
      <c r="A1199" s="55"/>
      <c r="B1199" s="55"/>
      <c r="C1199" s="55"/>
      <c r="D1199" s="56"/>
      <c r="E1199" s="56"/>
      <c r="F1199" s="57"/>
      <c r="G1199" s="56"/>
      <c r="H1199" s="56"/>
      <c r="I1199" s="57"/>
      <c r="J1199" s="56"/>
      <c r="K1199" s="44" t="s">
        <v>4470</v>
      </c>
    </row>
    <row r="1200" spans="1:11" ht="28.8">
      <c r="A1200" s="55"/>
      <c r="B1200" s="55"/>
      <c r="C1200" s="55"/>
      <c r="D1200" s="85" t="s">
        <v>4471</v>
      </c>
      <c r="E1200" s="85" t="s">
        <v>4472</v>
      </c>
      <c r="F1200" s="87" t="s">
        <v>16</v>
      </c>
      <c r="G1200" s="85" t="s">
        <v>4473</v>
      </c>
      <c r="H1200" s="85" t="s">
        <v>4474</v>
      </c>
      <c r="I1200" s="88" t="s">
        <v>19</v>
      </c>
      <c r="J1200" s="85" t="s">
        <v>4475</v>
      </c>
      <c r="K1200" s="44" t="s">
        <v>4476</v>
      </c>
    </row>
    <row r="1201" spans="1:11">
      <c r="A1201" s="55"/>
      <c r="B1201" s="55"/>
      <c r="C1201" s="55"/>
      <c r="D1201" s="55"/>
      <c r="E1201" s="55"/>
      <c r="F1201" s="84"/>
      <c r="G1201" s="56"/>
      <c r="H1201" s="56"/>
      <c r="I1201" s="57"/>
      <c r="J1201" s="56"/>
      <c r="K1201" s="44" t="s">
        <v>4477</v>
      </c>
    </row>
    <row r="1202" spans="1:11" ht="28.8">
      <c r="A1202" s="55"/>
      <c r="B1202" s="55"/>
      <c r="C1202" s="55"/>
      <c r="D1202" s="55"/>
      <c r="E1202" s="55"/>
      <c r="F1202" s="84"/>
      <c r="G1202" s="85" t="s">
        <v>4478</v>
      </c>
      <c r="H1202" s="85" t="s">
        <v>4479</v>
      </c>
      <c r="I1202" s="88" t="s">
        <v>19</v>
      </c>
      <c r="J1202" s="85" t="s">
        <v>4480</v>
      </c>
      <c r="K1202" s="44" t="s">
        <v>4481</v>
      </c>
    </row>
    <row r="1203" spans="1:11" ht="28.8">
      <c r="A1203" s="55"/>
      <c r="B1203" s="55"/>
      <c r="C1203" s="55"/>
      <c r="D1203" s="56"/>
      <c r="E1203" s="56"/>
      <c r="F1203" s="57"/>
      <c r="G1203" s="56"/>
      <c r="H1203" s="56"/>
      <c r="I1203" s="57"/>
      <c r="J1203" s="56"/>
      <c r="K1203" s="44" t="s">
        <v>4482</v>
      </c>
    </row>
    <row r="1204" spans="1:11" ht="28.8">
      <c r="A1204" s="55"/>
      <c r="B1204" s="55"/>
      <c r="C1204" s="55"/>
      <c r="D1204" s="85" t="s">
        <v>4483</v>
      </c>
      <c r="E1204" s="85" t="s">
        <v>4484</v>
      </c>
      <c r="F1204" s="87" t="s">
        <v>38</v>
      </c>
      <c r="G1204" s="85" t="s">
        <v>4485</v>
      </c>
      <c r="H1204" s="44" t="s">
        <v>4486</v>
      </c>
      <c r="I1204" s="96" t="s">
        <v>19</v>
      </c>
      <c r="J1204" s="44" t="s">
        <v>4487</v>
      </c>
      <c r="K1204" s="44" t="s">
        <v>4488</v>
      </c>
    </row>
    <row r="1205" spans="1:11" ht="28.8">
      <c r="A1205" s="55"/>
      <c r="B1205" s="55"/>
      <c r="C1205" s="55"/>
      <c r="D1205" s="55"/>
      <c r="E1205" s="55"/>
      <c r="F1205" s="84"/>
      <c r="G1205" s="56"/>
      <c r="H1205" s="44"/>
      <c r="I1205" s="97"/>
      <c r="J1205" s="44"/>
      <c r="K1205" s="44" t="s">
        <v>2646</v>
      </c>
    </row>
    <row r="1206" spans="1:11" ht="28.8">
      <c r="A1206" s="55"/>
      <c r="B1206" s="55"/>
      <c r="C1206" s="55"/>
      <c r="D1206" s="55"/>
      <c r="E1206" s="55"/>
      <c r="F1206" s="84"/>
      <c r="G1206" s="85" t="s">
        <v>4489</v>
      </c>
      <c r="H1206" s="85" t="s">
        <v>4490</v>
      </c>
      <c r="I1206" s="88" t="s">
        <v>19</v>
      </c>
      <c r="J1206" s="85" t="s">
        <v>4491</v>
      </c>
      <c r="K1206" s="44" t="s">
        <v>4492</v>
      </c>
    </row>
    <row r="1207" spans="1:11">
      <c r="A1207" s="55"/>
      <c r="B1207" s="55"/>
      <c r="C1207" s="55"/>
      <c r="D1207" s="56"/>
      <c r="E1207" s="56"/>
      <c r="F1207" s="57"/>
      <c r="G1207" s="56"/>
      <c r="H1207" s="56"/>
      <c r="I1207" s="57"/>
      <c r="J1207" s="56"/>
      <c r="K1207" s="44" t="s">
        <v>3253</v>
      </c>
    </row>
    <row r="1208" spans="1:11" ht="28.8">
      <c r="A1208" s="55"/>
      <c r="B1208" s="55"/>
      <c r="C1208" s="55"/>
      <c r="D1208" s="85" t="s">
        <v>4493</v>
      </c>
      <c r="E1208" s="85" t="s">
        <v>4494</v>
      </c>
      <c r="F1208" s="87" t="s">
        <v>16</v>
      </c>
      <c r="G1208" s="85" t="s">
        <v>4495</v>
      </c>
      <c r="H1208" s="85" t="s">
        <v>4496</v>
      </c>
      <c r="I1208" s="88" t="s">
        <v>19</v>
      </c>
      <c r="J1208" s="85" t="s">
        <v>4497</v>
      </c>
      <c r="K1208" s="44" t="s">
        <v>4498</v>
      </c>
    </row>
    <row r="1209" spans="1:11" ht="28.8">
      <c r="A1209" s="55"/>
      <c r="B1209" s="55"/>
      <c r="C1209" s="55"/>
      <c r="D1209" s="55"/>
      <c r="E1209" s="55"/>
      <c r="F1209" s="84"/>
      <c r="G1209" s="56"/>
      <c r="H1209" s="56"/>
      <c r="I1209" s="57"/>
      <c r="J1209" s="56"/>
      <c r="K1209" s="44" t="s">
        <v>4499</v>
      </c>
    </row>
    <row r="1210" spans="1:11" ht="28.8">
      <c r="A1210" s="55"/>
      <c r="B1210" s="55"/>
      <c r="C1210" s="55"/>
      <c r="D1210" s="55"/>
      <c r="E1210" s="55"/>
      <c r="F1210" s="84"/>
      <c r="G1210" s="85" t="s">
        <v>4500</v>
      </c>
      <c r="H1210" s="85" t="s">
        <v>4501</v>
      </c>
      <c r="I1210" s="88" t="s">
        <v>19</v>
      </c>
      <c r="J1210" s="85" t="s">
        <v>4502</v>
      </c>
      <c r="K1210" s="44" t="s">
        <v>4503</v>
      </c>
    </row>
    <row r="1211" spans="1:11" ht="28.8">
      <c r="A1211" s="55"/>
      <c r="B1211" s="55"/>
      <c r="C1211" s="56"/>
      <c r="D1211" s="56"/>
      <c r="E1211" s="56"/>
      <c r="F1211" s="57"/>
      <c r="G1211" s="56"/>
      <c r="H1211" s="56"/>
      <c r="I1211" s="57"/>
      <c r="J1211" s="56"/>
      <c r="K1211" s="44" t="s">
        <v>4504</v>
      </c>
    </row>
    <row r="1212" spans="1:11" ht="28.8">
      <c r="A1212" s="55"/>
      <c r="B1212" s="55"/>
      <c r="C1212" s="80" t="s">
        <v>4505</v>
      </c>
      <c r="D1212" s="85" t="s">
        <v>4506</v>
      </c>
      <c r="E1212" s="85" t="s">
        <v>4507</v>
      </c>
      <c r="F1212" s="87" t="s">
        <v>16</v>
      </c>
      <c r="G1212" s="85" t="s">
        <v>4508</v>
      </c>
      <c r="H1212" s="85" t="s">
        <v>4509</v>
      </c>
      <c r="I1212" s="88" t="s">
        <v>19</v>
      </c>
      <c r="J1212" s="85" t="s">
        <v>4510</v>
      </c>
      <c r="K1212" s="44" t="s">
        <v>4511</v>
      </c>
    </row>
    <row r="1213" spans="1:11" ht="28.8">
      <c r="A1213" s="55"/>
      <c r="B1213" s="55"/>
      <c r="C1213" s="55"/>
      <c r="D1213" s="55"/>
      <c r="E1213" s="55"/>
      <c r="F1213" s="84"/>
      <c r="G1213" s="56"/>
      <c r="H1213" s="56"/>
      <c r="I1213" s="57"/>
      <c r="J1213" s="56"/>
      <c r="K1213" s="44" t="s">
        <v>4512</v>
      </c>
    </row>
    <row r="1214" spans="1:11" ht="28.8">
      <c r="A1214" s="55"/>
      <c r="B1214" s="55"/>
      <c r="C1214" s="55"/>
      <c r="D1214" s="55"/>
      <c r="E1214" s="55"/>
      <c r="F1214" s="84"/>
      <c r="G1214" s="85" t="s">
        <v>4513</v>
      </c>
      <c r="H1214" s="85" t="s">
        <v>4514</v>
      </c>
      <c r="I1214" s="88" t="s">
        <v>19</v>
      </c>
      <c r="J1214" s="85" t="s">
        <v>4515</v>
      </c>
      <c r="K1214" s="44" t="s">
        <v>4516</v>
      </c>
    </row>
    <row r="1215" spans="1:11" ht="28.8">
      <c r="A1215" s="55"/>
      <c r="B1215" s="55"/>
      <c r="C1215" s="55"/>
      <c r="D1215" s="56"/>
      <c r="E1215" s="56"/>
      <c r="F1215" s="57"/>
      <c r="G1215" s="56"/>
      <c r="H1215" s="56"/>
      <c r="I1215" s="57"/>
      <c r="J1215" s="56"/>
      <c r="K1215" s="44" t="s">
        <v>4517</v>
      </c>
    </row>
    <row r="1216" spans="1:11" ht="28.8">
      <c r="A1216" s="55"/>
      <c r="B1216" s="55"/>
      <c r="C1216" s="55"/>
      <c r="D1216" s="85" t="s">
        <v>4518</v>
      </c>
      <c r="E1216" s="85" t="s">
        <v>4519</v>
      </c>
      <c r="F1216" s="87" t="s">
        <v>16</v>
      </c>
      <c r="G1216" s="85" t="s">
        <v>4520</v>
      </c>
      <c r="H1216" s="85" t="s">
        <v>4521</v>
      </c>
      <c r="I1216" s="88" t="s">
        <v>19</v>
      </c>
      <c r="J1216" s="85" t="s">
        <v>4522</v>
      </c>
      <c r="K1216" s="44" t="s">
        <v>4523</v>
      </c>
    </row>
    <row r="1217" spans="1:11" ht="28.8">
      <c r="A1217" s="55"/>
      <c r="B1217" s="55"/>
      <c r="C1217" s="55"/>
      <c r="D1217" s="55"/>
      <c r="E1217" s="55"/>
      <c r="F1217" s="84"/>
      <c r="G1217" s="56"/>
      <c r="H1217" s="56"/>
      <c r="I1217" s="57"/>
      <c r="J1217" s="56"/>
      <c r="K1217" s="44" t="s">
        <v>4524</v>
      </c>
    </row>
    <row r="1218" spans="1:11" ht="28.8">
      <c r="A1218" s="55"/>
      <c r="B1218" s="55"/>
      <c r="C1218" s="55"/>
      <c r="D1218" s="55"/>
      <c r="E1218" s="55"/>
      <c r="F1218" s="84"/>
      <c r="G1218" s="85" t="s">
        <v>4525</v>
      </c>
      <c r="H1218" s="85" t="s">
        <v>4526</v>
      </c>
      <c r="I1218" s="88" t="s">
        <v>19</v>
      </c>
      <c r="J1218" s="85" t="s">
        <v>4526</v>
      </c>
      <c r="K1218" s="44" t="s">
        <v>3900</v>
      </c>
    </row>
    <row r="1219" spans="1:11" ht="28.8">
      <c r="A1219" s="55"/>
      <c r="B1219" s="55"/>
      <c r="C1219" s="55"/>
      <c r="D1219" s="56"/>
      <c r="E1219" s="56"/>
      <c r="F1219" s="57"/>
      <c r="G1219" s="56"/>
      <c r="H1219" s="56"/>
      <c r="I1219" s="57"/>
      <c r="J1219" s="56"/>
      <c r="K1219" s="44" t="s">
        <v>4527</v>
      </c>
    </row>
    <row r="1220" spans="1:11" ht="28.8">
      <c r="A1220" s="55"/>
      <c r="B1220" s="55"/>
      <c r="C1220" s="55"/>
      <c r="D1220" s="85" t="s">
        <v>4528</v>
      </c>
      <c r="E1220" s="85" t="s">
        <v>4529</v>
      </c>
      <c r="F1220" s="87" t="s">
        <v>16</v>
      </c>
      <c r="G1220" s="85" t="s">
        <v>4530</v>
      </c>
      <c r="H1220" s="85" t="s">
        <v>4531</v>
      </c>
      <c r="I1220" s="88" t="s">
        <v>19</v>
      </c>
      <c r="J1220" s="85" t="s">
        <v>4532</v>
      </c>
      <c r="K1220" s="44" t="s">
        <v>4533</v>
      </c>
    </row>
    <row r="1221" spans="1:11">
      <c r="A1221" s="55"/>
      <c r="B1221" s="55"/>
      <c r="C1221" s="55"/>
      <c r="D1221" s="55"/>
      <c r="E1221" s="55"/>
      <c r="F1221" s="84"/>
      <c r="G1221" s="56"/>
      <c r="H1221" s="56"/>
      <c r="I1221" s="57"/>
      <c r="J1221" s="56"/>
      <c r="K1221" s="44" t="s">
        <v>4534</v>
      </c>
    </row>
    <row r="1222" spans="1:11" ht="28.8">
      <c r="A1222" s="55"/>
      <c r="B1222" s="55"/>
      <c r="C1222" s="55"/>
      <c r="D1222" s="55"/>
      <c r="E1222" s="55"/>
      <c r="F1222" s="84"/>
      <c r="G1222" s="85" t="s">
        <v>4535</v>
      </c>
      <c r="H1222" s="85" t="s">
        <v>4536</v>
      </c>
      <c r="I1222" s="88" t="s">
        <v>19</v>
      </c>
      <c r="J1222" s="85" t="s">
        <v>4537</v>
      </c>
      <c r="K1222" s="44" t="s">
        <v>4538</v>
      </c>
    </row>
    <row r="1223" spans="1:11" ht="28.8">
      <c r="A1223" s="55"/>
      <c r="B1223" s="55"/>
      <c r="C1223" s="55"/>
      <c r="D1223" s="56"/>
      <c r="E1223" s="56"/>
      <c r="F1223" s="57"/>
      <c r="G1223" s="56"/>
      <c r="H1223" s="56"/>
      <c r="I1223" s="57"/>
      <c r="J1223" s="56"/>
      <c r="K1223" s="44" t="s">
        <v>4539</v>
      </c>
    </row>
    <row r="1224" spans="1:11">
      <c r="A1224" s="55"/>
      <c r="B1224" s="55"/>
      <c r="C1224" s="55"/>
      <c r="D1224" s="85" t="s">
        <v>4540</v>
      </c>
      <c r="E1224" s="85" t="s">
        <v>4541</v>
      </c>
      <c r="F1224" s="87" t="s">
        <v>16</v>
      </c>
      <c r="G1224" s="85" t="s">
        <v>4542</v>
      </c>
      <c r="H1224" s="85" t="s">
        <v>4543</v>
      </c>
      <c r="I1224" s="88" t="s">
        <v>19</v>
      </c>
      <c r="J1224" s="85" t="s">
        <v>4544</v>
      </c>
      <c r="K1224" s="44" t="s">
        <v>4545</v>
      </c>
    </row>
    <row r="1225" spans="1:11">
      <c r="A1225" s="55"/>
      <c r="B1225" s="55"/>
      <c r="C1225" s="55"/>
      <c r="D1225" s="55"/>
      <c r="E1225" s="55"/>
      <c r="F1225" s="84"/>
      <c r="G1225" s="56"/>
      <c r="H1225" s="56"/>
      <c r="I1225" s="57"/>
      <c r="J1225" s="56"/>
      <c r="K1225" s="44" t="s">
        <v>4546</v>
      </c>
    </row>
    <row r="1226" spans="1:11" ht="28.8">
      <c r="A1226" s="55"/>
      <c r="B1226" s="55"/>
      <c r="C1226" s="55"/>
      <c r="D1226" s="55"/>
      <c r="E1226" s="55"/>
      <c r="F1226" s="84"/>
      <c r="G1226" s="85" t="s">
        <v>4547</v>
      </c>
      <c r="H1226" s="85" t="s">
        <v>4548</v>
      </c>
      <c r="I1226" s="88" t="s">
        <v>19</v>
      </c>
      <c r="J1226" s="85" t="s">
        <v>4549</v>
      </c>
      <c r="K1226" s="44" t="s">
        <v>4550</v>
      </c>
    </row>
    <row r="1227" spans="1:11" ht="43.2">
      <c r="A1227" s="55"/>
      <c r="B1227" s="55"/>
      <c r="C1227" s="55"/>
      <c r="D1227" s="56"/>
      <c r="E1227" s="56"/>
      <c r="F1227" s="57"/>
      <c r="G1227" s="56"/>
      <c r="H1227" s="56"/>
      <c r="I1227" s="57"/>
      <c r="J1227" s="55"/>
      <c r="K1227" s="44" t="s">
        <v>4551</v>
      </c>
    </row>
    <row r="1228" spans="1:11" ht="28.8">
      <c r="A1228" s="55"/>
      <c r="B1228" s="55"/>
      <c r="C1228" s="55"/>
      <c r="D1228" s="85" t="s">
        <v>4552</v>
      </c>
      <c r="E1228" s="85" t="s">
        <v>4553</v>
      </c>
      <c r="F1228" s="87" t="s">
        <v>16</v>
      </c>
      <c r="G1228" s="85" t="s">
        <v>4554</v>
      </c>
      <c r="H1228" s="85" t="s">
        <v>4555</v>
      </c>
      <c r="I1228" s="88" t="s">
        <v>19</v>
      </c>
      <c r="J1228" s="85" t="s">
        <v>4556</v>
      </c>
      <c r="K1228" s="44" t="s">
        <v>4557</v>
      </c>
    </row>
    <row r="1229" spans="1:11" ht="28.8">
      <c r="A1229" s="55"/>
      <c r="B1229" s="55"/>
      <c r="C1229" s="55"/>
      <c r="D1229" s="55"/>
      <c r="E1229" s="55"/>
      <c r="F1229" s="84"/>
      <c r="G1229" s="56"/>
      <c r="H1229" s="56"/>
      <c r="I1229" s="57"/>
      <c r="J1229" s="56"/>
      <c r="K1229" s="44" t="s">
        <v>4558</v>
      </c>
    </row>
    <row r="1230" spans="1:11" ht="28.8">
      <c r="A1230" s="55"/>
      <c r="B1230" s="55"/>
      <c r="C1230" s="55"/>
      <c r="D1230" s="55"/>
      <c r="E1230" s="55"/>
      <c r="F1230" s="84"/>
      <c r="G1230" s="85" t="s">
        <v>4559</v>
      </c>
      <c r="H1230" s="85" t="s">
        <v>4560</v>
      </c>
      <c r="I1230" s="88" t="s">
        <v>19</v>
      </c>
      <c r="J1230" s="85" t="s">
        <v>4560</v>
      </c>
      <c r="K1230" s="44" t="s">
        <v>4561</v>
      </c>
    </row>
    <row r="1231" spans="1:11" ht="28.8">
      <c r="A1231" s="55"/>
      <c r="B1231" s="55"/>
      <c r="C1231" s="56"/>
      <c r="D1231" s="56"/>
      <c r="E1231" s="56"/>
      <c r="F1231" s="57"/>
      <c r="G1231" s="56"/>
      <c r="H1231" s="56"/>
      <c r="I1231" s="57"/>
      <c r="J1231" s="56"/>
      <c r="K1231" s="44" t="s">
        <v>4562</v>
      </c>
    </row>
    <row r="1232" spans="1:11" ht="28.8">
      <c r="A1232" s="55"/>
      <c r="B1232" s="55"/>
      <c r="C1232" s="80" t="s">
        <v>4563</v>
      </c>
      <c r="D1232" s="85" t="s">
        <v>4564</v>
      </c>
      <c r="E1232" s="85" t="s">
        <v>4565</v>
      </c>
      <c r="F1232" s="87" t="s">
        <v>16</v>
      </c>
      <c r="G1232" s="85" t="s">
        <v>4566</v>
      </c>
      <c r="H1232" s="85" t="s">
        <v>4567</v>
      </c>
      <c r="I1232" s="88" t="s">
        <v>19</v>
      </c>
      <c r="J1232" s="85" t="s">
        <v>4568</v>
      </c>
      <c r="K1232" s="44" t="s">
        <v>4569</v>
      </c>
    </row>
    <row r="1233" spans="1:11" ht="28.8">
      <c r="A1233" s="55"/>
      <c r="B1233" s="55"/>
      <c r="C1233" s="55"/>
      <c r="D1233" s="55"/>
      <c r="E1233" s="55"/>
      <c r="F1233" s="84"/>
      <c r="G1233" s="56"/>
      <c r="H1233" s="56"/>
      <c r="I1233" s="57"/>
      <c r="J1233" s="56"/>
      <c r="K1233" s="44" t="s">
        <v>4570</v>
      </c>
    </row>
    <row r="1234" spans="1:11" ht="28.8">
      <c r="A1234" s="55"/>
      <c r="B1234" s="55"/>
      <c r="C1234" s="55"/>
      <c r="D1234" s="55"/>
      <c r="E1234" s="55"/>
      <c r="F1234" s="84"/>
      <c r="G1234" s="85" t="s">
        <v>4571</v>
      </c>
      <c r="H1234" s="85" t="s">
        <v>4572</v>
      </c>
      <c r="I1234" s="88" t="s">
        <v>19</v>
      </c>
      <c r="J1234" s="85" t="s">
        <v>4573</v>
      </c>
      <c r="K1234" s="44" t="s">
        <v>4574</v>
      </c>
    </row>
    <row r="1235" spans="1:11" ht="28.8">
      <c r="A1235" s="55"/>
      <c r="B1235" s="55"/>
      <c r="C1235" s="55"/>
      <c r="D1235" s="56"/>
      <c r="E1235" s="56"/>
      <c r="F1235" s="57"/>
      <c r="G1235" s="56"/>
      <c r="H1235" s="56"/>
      <c r="I1235" s="57"/>
      <c r="J1235" s="56"/>
      <c r="K1235" s="44" t="s">
        <v>4575</v>
      </c>
    </row>
    <row r="1236" spans="1:11" ht="28.8">
      <c r="A1236" s="55"/>
      <c r="B1236" s="55"/>
      <c r="C1236" s="55"/>
      <c r="D1236" s="85" t="s">
        <v>4576</v>
      </c>
      <c r="E1236" s="85" t="s">
        <v>4577</v>
      </c>
      <c r="F1236" s="87" t="s">
        <v>16</v>
      </c>
      <c r="G1236" s="85" t="s">
        <v>4578</v>
      </c>
      <c r="H1236" s="85" t="s">
        <v>4579</v>
      </c>
      <c r="I1236" s="88" t="s">
        <v>19</v>
      </c>
      <c r="J1236" s="85" t="s">
        <v>4579</v>
      </c>
      <c r="K1236" s="44" t="s">
        <v>4580</v>
      </c>
    </row>
    <row r="1237" spans="1:11" ht="28.8">
      <c r="A1237" s="55"/>
      <c r="B1237" s="55"/>
      <c r="C1237" s="55"/>
      <c r="D1237" s="55"/>
      <c r="E1237" s="55"/>
      <c r="F1237" s="84"/>
      <c r="G1237" s="56"/>
      <c r="H1237" s="56"/>
      <c r="I1237" s="57"/>
      <c r="J1237" s="56"/>
      <c r="K1237" s="44" t="s">
        <v>4581</v>
      </c>
    </row>
    <row r="1238" spans="1:11" ht="28.8">
      <c r="A1238" s="55"/>
      <c r="B1238" s="55"/>
      <c r="C1238" s="55"/>
      <c r="D1238" s="55"/>
      <c r="E1238" s="55"/>
      <c r="F1238" s="84"/>
      <c r="G1238" s="85" t="s">
        <v>4582</v>
      </c>
      <c r="H1238" s="85" t="s">
        <v>4583</v>
      </c>
      <c r="I1238" s="88" t="s">
        <v>19</v>
      </c>
      <c r="J1238" s="85" t="s">
        <v>4584</v>
      </c>
      <c r="K1238" s="44" t="s">
        <v>4585</v>
      </c>
    </row>
    <row r="1239" spans="1:11" ht="28.8">
      <c r="A1239" s="55"/>
      <c r="B1239" s="55"/>
      <c r="C1239" s="55"/>
      <c r="D1239" s="56"/>
      <c r="E1239" s="56"/>
      <c r="F1239" s="57"/>
      <c r="G1239" s="56"/>
      <c r="H1239" s="56"/>
      <c r="I1239" s="57"/>
      <c r="J1239" s="56"/>
      <c r="K1239" s="44" t="s">
        <v>4586</v>
      </c>
    </row>
    <row r="1240" spans="1:11" ht="28.8">
      <c r="A1240" s="55"/>
      <c r="B1240" s="55"/>
      <c r="C1240" s="55"/>
      <c r="D1240" s="85" t="s">
        <v>4587</v>
      </c>
      <c r="E1240" s="85" t="s">
        <v>4588</v>
      </c>
      <c r="F1240" s="87" t="s">
        <v>16</v>
      </c>
      <c r="G1240" s="85" t="s">
        <v>4589</v>
      </c>
      <c r="H1240" s="85" t="s">
        <v>4590</v>
      </c>
      <c r="I1240" s="88" t="s">
        <v>19</v>
      </c>
      <c r="J1240" s="85" t="s">
        <v>4591</v>
      </c>
      <c r="K1240" s="44" t="s">
        <v>4592</v>
      </c>
    </row>
    <row r="1241" spans="1:11" ht="28.8">
      <c r="A1241" s="55"/>
      <c r="B1241" s="55"/>
      <c r="C1241" s="55"/>
      <c r="D1241" s="55"/>
      <c r="E1241" s="55"/>
      <c r="F1241" s="84"/>
      <c r="G1241" s="56"/>
      <c r="H1241" s="56"/>
      <c r="I1241" s="57"/>
      <c r="J1241" s="56"/>
      <c r="K1241" s="44" t="s">
        <v>4593</v>
      </c>
    </row>
    <row r="1242" spans="1:11" ht="28.8">
      <c r="A1242" s="55"/>
      <c r="B1242" s="55"/>
      <c r="C1242" s="55"/>
      <c r="D1242" s="55"/>
      <c r="E1242" s="55"/>
      <c r="F1242" s="84"/>
      <c r="G1242" s="85" t="s">
        <v>4594</v>
      </c>
      <c r="H1242" s="85" t="s">
        <v>4595</v>
      </c>
      <c r="I1242" s="88" t="s">
        <v>19</v>
      </c>
      <c r="J1242" s="85" t="s">
        <v>4596</v>
      </c>
      <c r="K1242" s="44" t="s">
        <v>4597</v>
      </c>
    </row>
    <row r="1243" spans="1:11" ht="28.8">
      <c r="A1243" s="55"/>
      <c r="B1243" s="55"/>
      <c r="C1243" s="55"/>
      <c r="D1243" s="56"/>
      <c r="E1243" s="56"/>
      <c r="F1243" s="57"/>
      <c r="G1243" s="56"/>
      <c r="H1243" s="56"/>
      <c r="I1243" s="57"/>
      <c r="J1243" s="56"/>
      <c r="K1243" s="44" t="s">
        <v>4598</v>
      </c>
    </row>
    <row r="1244" spans="1:11" ht="28.8">
      <c r="A1244" s="55"/>
      <c r="B1244" s="55"/>
      <c r="C1244" s="55"/>
      <c r="D1244" s="85" t="s">
        <v>4599</v>
      </c>
      <c r="E1244" s="85" t="s">
        <v>4600</v>
      </c>
      <c r="F1244" s="87" t="s">
        <v>16</v>
      </c>
      <c r="G1244" s="85" t="s">
        <v>4601</v>
      </c>
      <c r="H1244" s="85" t="s">
        <v>4602</v>
      </c>
      <c r="I1244" s="88" t="s">
        <v>19</v>
      </c>
      <c r="J1244" s="85" t="s">
        <v>4602</v>
      </c>
      <c r="K1244" s="44" t="s">
        <v>4603</v>
      </c>
    </row>
    <row r="1245" spans="1:11" ht="28.8">
      <c r="A1245" s="55"/>
      <c r="B1245" s="55"/>
      <c r="C1245" s="55"/>
      <c r="D1245" s="55"/>
      <c r="E1245" s="55"/>
      <c r="F1245" s="84"/>
      <c r="G1245" s="56"/>
      <c r="H1245" s="56"/>
      <c r="I1245" s="84"/>
      <c r="J1245" s="56"/>
      <c r="K1245" s="44" t="s">
        <v>4604</v>
      </c>
    </row>
    <row r="1246" spans="1:11" ht="28.8">
      <c r="A1246" s="55"/>
      <c r="B1246" s="55"/>
      <c r="C1246" s="55"/>
      <c r="D1246" s="55"/>
      <c r="E1246" s="55"/>
      <c r="F1246" s="84"/>
      <c r="G1246" s="85" t="s">
        <v>4605</v>
      </c>
      <c r="H1246" s="85" t="s">
        <v>4606</v>
      </c>
      <c r="I1246" s="93" t="s">
        <v>33</v>
      </c>
      <c r="J1246" s="85" t="s">
        <v>4606</v>
      </c>
      <c r="K1246" s="44" t="s">
        <v>4607</v>
      </c>
    </row>
    <row r="1247" spans="1:11" ht="28.8">
      <c r="A1247" s="55"/>
      <c r="B1247" s="55"/>
      <c r="C1247" s="55"/>
      <c r="D1247" s="56"/>
      <c r="E1247" s="56"/>
      <c r="F1247" s="57"/>
      <c r="G1247" s="56"/>
      <c r="H1247" s="56"/>
      <c r="I1247" s="57"/>
      <c r="J1247" s="56"/>
      <c r="K1247" s="44" t="s">
        <v>4608</v>
      </c>
    </row>
    <row r="1248" spans="1:11" ht="28.8">
      <c r="A1248" s="55"/>
      <c r="B1248" s="55"/>
      <c r="C1248" s="55"/>
      <c r="D1248" s="85" t="s">
        <v>4609</v>
      </c>
      <c r="E1248" s="85" t="s">
        <v>4610</v>
      </c>
      <c r="F1248" s="87" t="s">
        <v>38</v>
      </c>
      <c r="G1248" s="85" t="s">
        <v>4611</v>
      </c>
      <c r="H1248" s="85" t="s">
        <v>4612</v>
      </c>
      <c r="I1248" s="88" t="s">
        <v>19</v>
      </c>
      <c r="J1248" s="85" t="s">
        <v>4613</v>
      </c>
      <c r="K1248" s="44" t="s">
        <v>4614</v>
      </c>
    </row>
    <row r="1249" spans="1:11" ht="28.8">
      <c r="A1249" s="55"/>
      <c r="B1249" s="55"/>
      <c r="C1249" s="55"/>
      <c r="D1249" s="55"/>
      <c r="E1249" s="55"/>
      <c r="F1249" s="84"/>
      <c r="G1249" s="56"/>
      <c r="H1249" s="56"/>
      <c r="I1249" s="57"/>
      <c r="J1249" s="56"/>
      <c r="K1249" s="44" t="s">
        <v>4615</v>
      </c>
    </row>
    <row r="1250" spans="1:11" ht="28.8">
      <c r="A1250" s="55"/>
      <c r="B1250" s="55"/>
      <c r="C1250" s="55"/>
      <c r="D1250" s="55"/>
      <c r="E1250" s="55"/>
      <c r="F1250" s="84"/>
      <c r="G1250" s="85" t="s">
        <v>4616</v>
      </c>
      <c r="H1250" s="85" t="s">
        <v>4617</v>
      </c>
      <c r="I1250" s="88" t="s">
        <v>19</v>
      </c>
      <c r="J1250" s="85" t="s">
        <v>4618</v>
      </c>
      <c r="K1250" s="44" t="s">
        <v>4619</v>
      </c>
    </row>
    <row r="1251" spans="1:11" ht="28.8">
      <c r="A1251" s="55"/>
      <c r="B1251" s="55"/>
      <c r="C1251" s="56"/>
      <c r="D1251" s="56"/>
      <c r="E1251" s="56"/>
      <c r="F1251" s="57"/>
      <c r="G1251" s="56"/>
      <c r="H1251" s="56"/>
      <c r="I1251" s="57"/>
      <c r="J1251" s="56"/>
      <c r="K1251" s="44" t="s">
        <v>4620</v>
      </c>
    </row>
    <row r="1252" spans="1:11" ht="28.8">
      <c r="A1252" s="55"/>
      <c r="B1252" s="55"/>
      <c r="C1252" s="80" t="s">
        <v>4621</v>
      </c>
      <c r="D1252" s="85" t="s">
        <v>4622</v>
      </c>
      <c r="E1252" s="85" t="s">
        <v>4623</v>
      </c>
      <c r="F1252" s="87" t="s">
        <v>16</v>
      </c>
      <c r="G1252" s="85" t="s">
        <v>4624</v>
      </c>
      <c r="H1252" s="85" t="s">
        <v>4625</v>
      </c>
      <c r="I1252" s="88" t="s">
        <v>19</v>
      </c>
      <c r="J1252" s="85" t="s">
        <v>4625</v>
      </c>
      <c r="K1252" s="44" t="s">
        <v>4626</v>
      </c>
    </row>
    <row r="1253" spans="1:11">
      <c r="A1253" s="55"/>
      <c r="B1253" s="55"/>
      <c r="C1253" s="55"/>
      <c r="D1253" s="55"/>
      <c r="E1253" s="55"/>
      <c r="F1253" s="84"/>
      <c r="G1253" s="56"/>
      <c r="H1253" s="56"/>
      <c r="I1253" s="57"/>
      <c r="J1253" s="56"/>
      <c r="K1253" s="44" t="s">
        <v>4627</v>
      </c>
    </row>
    <row r="1254" spans="1:11" ht="28.8">
      <c r="A1254" s="55"/>
      <c r="B1254" s="55"/>
      <c r="C1254" s="55"/>
      <c r="D1254" s="55"/>
      <c r="E1254" s="55"/>
      <c r="F1254" s="84"/>
      <c r="G1254" s="85" t="s">
        <v>4628</v>
      </c>
      <c r="H1254" s="85" t="s">
        <v>4629</v>
      </c>
      <c r="I1254" s="88" t="s">
        <v>19</v>
      </c>
      <c r="J1254" s="85" t="s">
        <v>4629</v>
      </c>
      <c r="K1254" s="44" t="s">
        <v>4630</v>
      </c>
    </row>
    <row r="1255" spans="1:11" ht="28.8">
      <c r="A1255" s="55"/>
      <c r="B1255" s="55"/>
      <c r="C1255" s="55"/>
      <c r="D1255" s="56"/>
      <c r="E1255" s="56"/>
      <c r="F1255" s="57"/>
      <c r="G1255" s="56"/>
      <c r="H1255" s="56"/>
      <c r="I1255" s="57"/>
      <c r="J1255" s="56"/>
      <c r="K1255" s="44" t="s">
        <v>4631</v>
      </c>
    </row>
    <row r="1256" spans="1:11" ht="28.8">
      <c r="A1256" s="55"/>
      <c r="B1256" s="55"/>
      <c r="C1256" s="55"/>
      <c r="D1256" s="85" t="s">
        <v>4632</v>
      </c>
      <c r="E1256" s="85" t="s">
        <v>4633</v>
      </c>
      <c r="F1256" s="87" t="s">
        <v>16</v>
      </c>
      <c r="G1256" s="85" t="s">
        <v>4634</v>
      </c>
      <c r="H1256" s="85" t="s">
        <v>4635</v>
      </c>
      <c r="I1256" s="88" t="s">
        <v>19</v>
      </c>
      <c r="J1256" s="85" t="s">
        <v>4636</v>
      </c>
      <c r="K1256" s="44" t="s">
        <v>4637</v>
      </c>
    </row>
    <row r="1257" spans="1:11" ht="28.8">
      <c r="A1257" s="55"/>
      <c r="B1257" s="55"/>
      <c r="C1257" s="55"/>
      <c r="D1257" s="55"/>
      <c r="E1257" s="55"/>
      <c r="F1257" s="84"/>
      <c r="G1257" s="56"/>
      <c r="H1257" s="56"/>
      <c r="I1257" s="57"/>
      <c r="J1257" s="56"/>
      <c r="K1257" s="44" t="s">
        <v>4638</v>
      </c>
    </row>
    <row r="1258" spans="1:11" ht="28.8">
      <c r="A1258" s="55"/>
      <c r="B1258" s="55"/>
      <c r="C1258" s="55"/>
      <c r="D1258" s="55"/>
      <c r="E1258" s="55"/>
      <c r="F1258" s="84"/>
      <c r="G1258" s="85" t="s">
        <v>4639</v>
      </c>
      <c r="H1258" s="85" t="s">
        <v>4640</v>
      </c>
      <c r="I1258" s="88" t="s">
        <v>19</v>
      </c>
      <c r="J1258" s="85" t="s">
        <v>4640</v>
      </c>
      <c r="K1258" s="44" t="s">
        <v>4641</v>
      </c>
    </row>
    <row r="1259" spans="1:11" ht="28.8">
      <c r="A1259" s="55"/>
      <c r="B1259" s="55"/>
      <c r="C1259" s="55"/>
      <c r="D1259" s="56"/>
      <c r="E1259" s="56"/>
      <c r="F1259" s="57"/>
      <c r="G1259" s="56"/>
      <c r="H1259" s="56"/>
      <c r="I1259" s="57"/>
      <c r="J1259" s="56"/>
      <c r="K1259" s="44" t="s">
        <v>4235</v>
      </c>
    </row>
    <row r="1260" spans="1:11" ht="28.8">
      <c r="A1260" s="55"/>
      <c r="B1260" s="55"/>
      <c r="C1260" s="55"/>
      <c r="D1260" s="85" t="s">
        <v>4642</v>
      </c>
      <c r="E1260" s="85" t="s">
        <v>4643</v>
      </c>
      <c r="F1260" s="87" t="s">
        <v>16</v>
      </c>
      <c r="G1260" s="85" t="s">
        <v>4644</v>
      </c>
      <c r="H1260" s="85" t="s">
        <v>4645</v>
      </c>
      <c r="I1260" s="88" t="s">
        <v>19</v>
      </c>
      <c r="J1260" s="85" t="s">
        <v>4646</v>
      </c>
      <c r="K1260" s="44" t="s">
        <v>4647</v>
      </c>
    </row>
    <row r="1261" spans="1:11" ht="28.8">
      <c r="A1261" s="55"/>
      <c r="B1261" s="55"/>
      <c r="C1261" s="55"/>
      <c r="D1261" s="55"/>
      <c r="E1261" s="55"/>
      <c r="F1261" s="84"/>
      <c r="G1261" s="56"/>
      <c r="H1261" s="56"/>
      <c r="I1261" s="57"/>
      <c r="J1261" s="56"/>
      <c r="K1261" s="44" t="s">
        <v>4648</v>
      </c>
    </row>
    <row r="1262" spans="1:11" ht="28.8">
      <c r="A1262" s="55"/>
      <c r="B1262" s="55"/>
      <c r="C1262" s="55"/>
      <c r="D1262" s="55"/>
      <c r="E1262" s="55"/>
      <c r="F1262" s="84"/>
      <c r="G1262" s="85" t="s">
        <v>4649</v>
      </c>
      <c r="H1262" s="85" t="s">
        <v>4650</v>
      </c>
      <c r="I1262" s="88" t="s">
        <v>19</v>
      </c>
      <c r="J1262" s="85" t="s">
        <v>4651</v>
      </c>
      <c r="K1262" s="44" t="s">
        <v>4652</v>
      </c>
    </row>
    <row r="1263" spans="1:11">
      <c r="A1263" s="55"/>
      <c r="B1263" s="55"/>
      <c r="C1263" s="55"/>
      <c r="D1263" s="56"/>
      <c r="E1263" s="56"/>
      <c r="F1263" s="57"/>
      <c r="G1263" s="56"/>
      <c r="H1263" s="56"/>
      <c r="I1263" s="57"/>
      <c r="J1263" s="56"/>
      <c r="K1263" s="44" t="s">
        <v>4464</v>
      </c>
    </row>
    <row r="1264" spans="1:11" ht="28.8">
      <c r="A1264" s="55"/>
      <c r="B1264" s="55"/>
      <c r="C1264" s="55"/>
      <c r="D1264" s="85" t="s">
        <v>4653</v>
      </c>
      <c r="E1264" s="85" t="s">
        <v>4654</v>
      </c>
      <c r="F1264" s="87" t="s">
        <v>16</v>
      </c>
      <c r="G1264" s="85" t="s">
        <v>4655</v>
      </c>
      <c r="H1264" s="85" t="s">
        <v>4656</v>
      </c>
      <c r="I1264" s="88" t="s">
        <v>19</v>
      </c>
      <c r="J1264" s="85" t="s">
        <v>4657</v>
      </c>
      <c r="K1264" s="44" t="s">
        <v>4658</v>
      </c>
    </row>
    <row r="1265" spans="1:11" ht="28.8">
      <c r="A1265" s="55"/>
      <c r="B1265" s="55"/>
      <c r="C1265" s="55"/>
      <c r="D1265" s="55"/>
      <c r="E1265" s="55"/>
      <c r="F1265" s="84"/>
      <c r="G1265" s="56"/>
      <c r="H1265" s="56"/>
      <c r="I1265" s="57"/>
      <c r="J1265" s="56"/>
      <c r="K1265" s="44" t="s">
        <v>4659</v>
      </c>
    </row>
    <row r="1266" spans="1:11" ht="28.8">
      <c r="A1266" s="55"/>
      <c r="B1266" s="55"/>
      <c r="C1266" s="55"/>
      <c r="D1266" s="55"/>
      <c r="E1266" s="55"/>
      <c r="F1266" s="84"/>
      <c r="G1266" s="85" t="s">
        <v>4660</v>
      </c>
      <c r="H1266" s="85" t="s">
        <v>4661</v>
      </c>
      <c r="I1266" s="86" t="s">
        <v>41</v>
      </c>
      <c r="J1266" s="85" t="s">
        <v>4662</v>
      </c>
      <c r="K1266" s="44" t="s">
        <v>4663</v>
      </c>
    </row>
    <row r="1267" spans="1:11" ht="28.8">
      <c r="A1267" s="55"/>
      <c r="B1267" s="55"/>
      <c r="C1267" s="55"/>
      <c r="D1267" s="56"/>
      <c r="E1267" s="56"/>
      <c r="F1267" s="57"/>
      <c r="G1267" s="56"/>
      <c r="H1267" s="56"/>
      <c r="I1267" s="57"/>
      <c r="J1267" s="56"/>
      <c r="K1267" s="44" t="s">
        <v>4664</v>
      </c>
    </row>
    <row r="1268" spans="1:11" ht="28.8">
      <c r="A1268" s="55"/>
      <c r="B1268" s="55"/>
      <c r="C1268" s="55"/>
      <c r="D1268" s="85" t="s">
        <v>4665</v>
      </c>
      <c r="E1268" s="85" t="s">
        <v>4666</v>
      </c>
      <c r="F1268" s="87" t="s">
        <v>16</v>
      </c>
      <c r="G1268" s="85" t="s">
        <v>4667</v>
      </c>
      <c r="H1268" s="85" t="s">
        <v>4668</v>
      </c>
      <c r="I1268" s="86" t="s">
        <v>41</v>
      </c>
      <c r="J1268" s="85" t="s">
        <v>2597</v>
      </c>
      <c r="K1268" s="44" t="s">
        <v>4669</v>
      </c>
    </row>
    <row r="1269" spans="1:11" ht="28.8">
      <c r="A1269" s="55"/>
      <c r="B1269" s="55"/>
      <c r="C1269" s="55"/>
      <c r="D1269" s="55"/>
      <c r="E1269" s="55"/>
      <c r="F1269" s="84"/>
      <c r="G1269" s="56"/>
      <c r="H1269" s="56"/>
      <c r="I1269" s="57"/>
      <c r="J1269" s="55"/>
      <c r="K1269" s="44" t="s">
        <v>4670</v>
      </c>
    </row>
    <row r="1270" spans="1:11" ht="28.8">
      <c r="A1270" s="55"/>
      <c r="B1270" s="55"/>
      <c r="C1270" s="55"/>
      <c r="D1270" s="55"/>
      <c r="E1270" s="55"/>
      <c r="F1270" s="84"/>
      <c r="G1270" s="85" t="s">
        <v>4671</v>
      </c>
      <c r="H1270" s="85" t="s">
        <v>4672</v>
      </c>
      <c r="I1270" s="86" t="s">
        <v>41</v>
      </c>
      <c r="J1270" s="85" t="s">
        <v>4673</v>
      </c>
      <c r="K1270" s="44" t="s">
        <v>4674</v>
      </c>
    </row>
    <row r="1271" spans="1:11">
      <c r="A1271" s="55"/>
      <c r="B1271" s="55"/>
      <c r="C1271" s="56"/>
      <c r="D1271" s="56"/>
      <c r="E1271" s="56"/>
      <c r="F1271" s="57"/>
      <c r="G1271" s="56"/>
      <c r="H1271" s="56"/>
      <c r="I1271" s="57"/>
      <c r="J1271" s="55"/>
      <c r="K1271" s="44" t="s">
        <v>4675</v>
      </c>
    </row>
    <row r="1272" spans="1:11" ht="28.8">
      <c r="A1272" s="55"/>
      <c r="B1272" s="55"/>
      <c r="C1272" s="80" t="s">
        <v>4676</v>
      </c>
      <c r="D1272" s="85" t="s">
        <v>4677</v>
      </c>
      <c r="E1272" s="85" t="s">
        <v>4678</v>
      </c>
      <c r="F1272" s="87" t="s">
        <v>16</v>
      </c>
      <c r="G1272" s="85" t="s">
        <v>4679</v>
      </c>
      <c r="H1272" s="85" t="s">
        <v>4673</v>
      </c>
      <c r="I1272" s="86" t="s">
        <v>41</v>
      </c>
      <c r="J1272" s="85" t="s">
        <v>4680</v>
      </c>
      <c r="K1272" s="44" t="s">
        <v>4681</v>
      </c>
    </row>
    <row r="1273" spans="1:11" ht="28.8">
      <c r="A1273" s="55"/>
      <c r="B1273" s="55"/>
      <c r="C1273" s="55"/>
      <c r="D1273" s="55"/>
      <c r="E1273" s="55"/>
      <c r="F1273" s="84"/>
      <c r="G1273" s="56"/>
      <c r="H1273" s="56"/>
      <c r="I1273" s="57"/>
      <c r="J1273" s="56"/>
      <c r="K1273" s="44" t="s">
        <v>4682</v>
      </c>
    </row>
    <row r="1274" spans="1:11" ht="28.8">
      <c r="A1274" s="55"/>
      <c r="B1274" s="55"/>
      <c r="C1274" s="55"/>
      <c r="D1274" s="55"/>
      <c r="E1274" s="55"/>
      <c r="F1274" s="84"/>
      <c r="G1274" s="85" t="s">
        <v>4683</v>
      </c>
      <c r="H1274" s="85" t="s">
        <v>4684</v>
      </c>
      <c r="I1274" s="86" t="s">
        <v>41</v>
      </c>
      <c r="J1274" s="85" t="s">
        <v>4684</v>
      </c>
      <c r="K1274" s="44" t="s">
        <v>4685</v>
      </c>
    </row>
    <row r="1275" spans="1:11" ht="28.8">
      <c r="A1275" s="55"/>
      <c r="B1275" s="55"/>
      <c r="C1275" s="55"/>
      <c r="D1275" s="56"/>
      <c r="E1275" s="56"/>
      <c r="F1275" s="57"/>
      <c r="G1275" s="56"/>
      <c r="H1275" s="56"/>
      <c r="I1275" s="57"/>
      <c r="J1275" s="56"/>
      <c r="K1275" s="44" t="s">
        <v>4686</v>
      </c>
    </row>
    <row r="1276" spans="1:11" ht="28.8">
      <c r="A1276" s="55"/>
      <c r="B1276" s="55"/>
      <c r="C1276" s="55"/>
      <c r="D1276" s="85" t="s">
        <v>4687</v>
      </c>
      <c r="E1276" s="85" t="s">
        <v>4688</v>
      </c>
      <c r="F1276" s="87" t="s">
        <v>16</v>
      </c>
      <c r="G1276" s="85" t="s">
        <v>4689</v>
      </c>
      <c r="H1276" s="85" t="s">
        <v>4690</v>
      </c>
      <c r="I1276" s="86" t="s">
        <v>41</v>
      </c>
      <c r="J1276" s="85" t="s">
        <v>4690</v>
      </c>
      <c r="K1276" s="44" t="s">
        <v>4691</v>
      </c>
    </row>
    <row r="1277" spans="1:11" ht="28.8">
      <c r="A1277" s="55"/>
      <c r="B1277" s="55"/>
      <c r="C1277" s="55"/>
      <c r="D1277" s="55"/>
      <c r="E1277" s="55"/>
      <c r="F1277" s="84"/>
      <c r="G1277" s="56"/>
      <c r="H1277" s="56"/>
      <c r="I1277" s="57"/>
      <c r="J1277" s="56"/>
      <c r="K1277" s="44" t="s">
        <v>4692</v>
      </c>
    </row>
    <row r="1278" spans="1:11">
      <c r="A1278" s="55"/>
      <c r="B1278" s="55"/>
      <c r="C1278" s="55"/>
      <c r="D1278" s="55"/>
      <c r="E1278" s="55"/>
      <c r="F1278" s="84"/>
      <c r="G1278" s="85" t="s">
        <v>4693</v>
      </c>
      <c r="H1278" s="85" t="s">
        <v>4694</v>
      </c>
      <c r="I1278" s="86" t="s">
        <v>41</v>
      </c>
      <c r="J1278" s="85" t="s">
        <v>4695</v>
      </c>
      <c r="K1278" s="44" t="s">
        <v>4696</v>
      </c>
    </row>
    <row r="1279" spans="1:11">
      <c r="A1279" s="55"/>
      <c r="B1279" s="55"/>
      <c r="C1279" s="55"/>
      <c r="D1279" s="56"/>
      <c r="E1279" s="56"/>
      <c r="F1279" s="57"/>
      <c r="G1279" s="56"/>
      <c r="H1279" s="56"/>
      <c r="I1279" s="57"/>
      <c r="J1279" s="56"/>
      <c r="K1279" s="44" t="s">
        <v>4697</v>
      </c>
    </row>
    <row r="1280" spans="1:11" ht="28.8">
      <c r="A1280" s="55"/>
      <c r="B1280" s="55"/>
      <c r="C1280" s="55"/>
      <c r="D1280" s="85" t="s">
        <v>4698</v>
      </c>
      <c r="E1280" s="85" t="s">
        <v>4699</v>
      </c>
      <c r="F1280" s="87" t="s">
        <v>16</v>
      </c>
      <c r="G1280" s="85" t="s">
        <v>4700</v>
      </c>
      <c r="H1280" s="85" t="s">
        <v>4701</v>
      </c>
      <c r="I1280" s="86" t="s">
        <v>41</v>
      </c>
      <c r="J1280" s="85" t="s">
        <v>4702</v>
      </c>
      <c r="K1280" s="44" t="s">
        <v>4703</v>
      </c>
    </row>
    <row r="1281" spans="1:11" ht="28.8">
      <c r="A1281" s="55"/>
      <c r="B1281" s="55"/>
      <c r="C1281" s="55"/>
      <c r="D1281" s="55"/>
      <c r="E1281" s="55"/>
      <c r="F1281" s="84"/>
      <c r="G1281" s="56"/>
      <c r="H1281" s="56"/>
      <c r="I1281" s="57"/>
      <c r="J1281" s="56"/>
      <c r="K1281" s="44" t="s">
        <v>4704</v>
      </c>
    </row>
    <row r="1282" spans="1:11" ht="28.8">
      <c r="A1282" s="55"/>
      <c r="B1282" s="55"/>
      <c r="C1282" s="55"/>
      <c r="D1282" s="55"/>
      <c r="E1282" s="55"/>
      <c r="F1282" s="84"/>
      <c r="G1282" s="85" t="s">
        <v>4705</v>
      </c>
      <c r="H1282" s="85" t="s">
        <v>4706</v>
      </c>
      <c r="I1282" s="86" t="s">
        <v>41</v>
      </c>
      <c r="J1282" s="85" t="s">
        <v>4707</v>
      </c>
      <c r="K1282" s="44" t="s">
        <v>4708</v>
      </c>
    </row>
    <row r="1283" spans="1:11" ht="28.8">
      <c r="A1283" s="55"/>
      <c r="B1283" s="55"/>
      <c r="C1283" s="55"/>
      <c r="D1283" s="56"/>
      <c r="E1283" s="56"/>
      <c r="F1283" s="57"/>
      <c r="G1283" s="56"/>
      <c r="H1283" s="56"/>
      <c r="I1283" s="57"/>
      <c r="J1283" s="56"/>
      <c r="K1283" s="44" t="s">
        <v>4709</v>
      </c>
    </row>
    <row r="1284" spans="1:11" ht="28.8">
      <c r="A1284" s="55"/>
      <c r="B1284" s="55"/>
      <c r="C1284" s="55"/>
      <c r="D1284" s="85" t="s">
        <v>4710</v>
      </c>
      <c r="E1284" s="85" t="s">
        <v>4711</v>
      </c>
      <c r="F1284" s="87" t="s">
        <v>16</v>
      </c>
      <c r="G1284" s="85" t="s">
        <v>4712</v>
      </c>
      <c r="H1284" s="85" t="s">
        <v>4713</v>
      </c>
      <c r="I1284" s="86" t="s">
        <v>41</v>
      </c>
      <c r="J1284" s="85" t="s">
        <v>4714</v>
      </c>
      <c r="K1284" s="44" t="s">
        <v>4715</v>
      </c>
    </row>
    <row r="1285" spans="1:11" ht="28.8">
      <c r="A1285" s="55"/>
      <c r="B1285" s="55"/>
      <c r="C1285" s="55"/>
      <c r="D1285" s="55"/>
      <c r="E1285" s="55"/>
      <c r="F1285" s="84"/>
      <c r="G1285" s="56"/>
      <c r="H1285" s="56"/>
      <c r="I1285" s="57"/>
      <c r="J1285" s="56"/>
      <c r="K1285" s="44" t="s">
        <v>4716</v>
      </c>
    </row>
    <row r="1286" spans="1:11" ht="28.8">
      <c r="A1286" s="55"/>
      <c r="B1286" s="55"/>
      <c r="C1286" s="55"/>
      <c r="D1286" s="55"/>
      <c r="E1286" s="55"/>
      <c r="F1286" s="84"/>
      <c r="G1286" s="85" t="s">
        <v>4717</v>
      </c>
      <c r="H1286" s="85" t="s">
        <v>4718</v>
      </c>
      <c r="I1286" s="86" t="s">
        <v>41</v>
      </c>
      <c r="J1286" s="85" t="s">
        <v>4719</v>
      </c>
      <c r="K1286" s="44" t="s">
        <v>4720</v>
      </c>
    </row>
    <row r="1287" spans="1:11" ht="28.8">
      <c r="A1287" s="55"/>
      <c r="B1287" s="55"/>
      <c r="C1287" s="55"/>
      <c r="D1287" s="56"/>
      <c r="E1287" s="56"/>
      <c r="F1287" s="57"/>
      <c r="G1287" s="56"/>
      <c r="H1287" s="56"/>
      <c r="I1287" s="57"/>
      <c r="J1287" s="56"/>
      <c r="K1287" s="44" t="s">
        <v>4721</v>
      </c>
    </row>
    <row r="1288" spans="1:11">
      <c r="A1288" s="55"/>
      <c r="B1288" s="55"/>
      <c r="C1288" s="55"/>
      <c r="D1288" s="85" t="s">
        <v>4722</v>
      </c>
      <c r="E1288" s="85" t="s">
        <v>4723</v>
      </c>
      <c r="F1288" s="87" t="s">
        <v>16</v>
      </c>
      <c r="G1288" s="85" t="s">
        <v>4724</v>
      </c>
      <c r="H1288" s="85" t="s">
        <v>4725</v>
      </c>
      <c r="I1288" s="86" t="s">
        <v>41</v>
      </c>
      <c r="J1288" s="85" t="s">
        <v>4726</v>
      </c>
      <c r="K1288" s="44" t="s">
        <v>4727</v>
      </c>
    </row>
    <row r="1289" spans="1:11" ht="28.8">
      <c r="A1289" s="55"/>
      <c r="B1289" s="55"/>
      <c r="C1289" s="55"/>
      <c r="D1289" s="55"/>
      <c r="E1289" s="55"/>
      <c r="F1289" s="84"/>
      <c r="G1289" s="56"/>
      <c r="H1289" s="56"/>
      <c r="I1289" s="57"/>
      <c r="J1289" s="56"/>
      <c r="K1289" s="44" t="s">
        <v>4728</v>
      </c>
    </row>
    <row r="1290" spans="1:11" ht="28.8">
      <c r="A1290" s="55"/>
      <c r="B1290" s="55"/>
      <c r="C1290" s="55"/>
      <c r="D1290" s="55"/>
      <c r="E1290" s="55"/>
      <c r="F1290" s="84"/>
      <c r="G1290" s="85" t="s">
        <v>4729</v>
      </c>
      <c r="H1290" s="85" t="s">
        <v>4730</v>
      </c>
      <c r="I1290" s="86" t="s">
        <v>41</v>
      </c>
      <c r="J1290" s="85" t="s">
        <v>4731</v>
      </c>
      <c r="K1290" s="44" t="s">
        <v>4732</v>
      </c>
    </row>
    <row r="1291" spans="1:11" ht="28.8">
      <c r="A1291" s="55"/>
      <c r="B1291" s="55"/>
      <c r="C1291" s="56"/>
      <c r="D1291" s="56"/>
      <c r="E1291" s="56"/>
      <c r="F1291" s="57"/>
      <c r="G1291" s="56"/>
      <c r="H1291" s="56"/>
      <c r="I1291" s="57"/>
      <c r="J1291" s="56"/>
      <c r="K1291" s="44" t="s">
        <v>4733</v>
      </c>
    </row>
    <row r="1292" spans="1:11" ht="28.8">
      <c r="A1292" s="55"/>
      <c r="B1292" s="55"/>
      <c r="C1292" s="80" t="s">
        <v>4734</v>
      </c>
      <c r="D1292" s="85" t="s">
        <v>4735</v>
      </c>
      <c r="E1292" s="85" t="s">
        <v>4736</v>
      </c>
      <c r="F1292" s="87" t="s">
        <v>16</v>
      </c>
      <c r="G1292" s="85" t="s">
        <v>4737</v>
      </c>
      <c r="H1292" s="85" t="s">
        <v>4738</v>
      </c>
      <c r="I1292" s="88" t="s">
        <v>19</v>
      </c>
      <c r="J1292" s="85" t="s">
        <v>4739</v>
      </c>
      <c r="K1292" s="44" t="s">
        <v>4740</v>
      </c>
    </row>
    <row r="1293" spans="1:11" ht="28.8">
      <c r="A1293" s="55"/>
      <c r="B1293" s="55"/>
      <c r="C1293" s="55"/>
      <c r="D1293" s="55"/>
      <c r="E1293" s="55"/>
      <c r="F1293" s="84"/>
      <c r="G1293" s="56"/>
      <c r="H1293" s="56"/>
      <c r="I1293" s="57"/>
      <c r="J1293" s="56"/>
      <c r="K1293" s="44" t="s">
        <v>4741</v>
      </c>
    </row>
    <row r="1294" spans="1:11" ht="28.8">
      <c r="A1294" s="55"/>
      <c r="B1294" s="55"/>
      <c r="C1294" s="55"/>
      <c r="D1294" s="55"/>
      <c r="E1294" s="55"/>
      <c r="F1294" s="84"/>
      <c r="G1294" s="85" t="s">
        <v>4742</v>
      </c>
      <c r="H1294" s="85" t="s">
        <v>4743</v>
      </c>
      <c r="I1294" s="88" t="s">
        <v>19</v>
      </c>
      <c r="J1294" s="85" t="s">
        <v>4744</v>
      </c>
      <c r="K1294" s="44" t="s">
        <v>4745</v>
      </c>
    </row>
    <row r="1295" spans="1:11" ht="28.8">
      <c r="A1295" s="55"/>
      <c r="B1295" s="55"/>
      <c r="C1295" s="55"/>
      <c r="D1295" s="56"/>
      <c r="E1295" s="56"/>
      <c r="F1295" s="57"/>
      <c r="G1295" s="56"/>
      <c r="H1295" s="56"/>
      <c r="I1295" s="57"/>
      <c r="J1295" s="56"/>
      <c r="K1295" s="44" t="s">
        <v>4746</v>
      </c>
    </row>
    <row r="1296" spans="1:11" ht="28.8">
      <c r="A1296" s="55"/>
      <c r="B1296" s="55"/>
      <c r="C1296" s="55"/>
      <c r="D1296" s="85" t="s">
        <v>4747</v>
      </c>
      <c r="E1296" s="85" t="s">
        <v>4748</v>
      </c>
      <c r="F1296" s="87" t="s">
        <v>16</v>
      </c>
      <c r="G1296" s="85" t="s">
        <v>4749</v>
      </c>
      <c r="H1296" s="85" t="s">
        <v>4750</v>
      </c>
      <c r="I1296" s="88" t="s">
        <v>19</v>
      </c>
      <c r="J1296" s="85" t="s">
        <v>4751</v>
      </c>
      <c r="K1296" s="44" t="s">
        <v>4752</v>
      </c>
    </row>
    <row r="1297" spans="1:11" ht="28.8">
      <c r="A1297" s="55"/>
      <c r="B1297" s="55"/>
      <c r="C1297" s="55"/>
      <c r="D1297" s="55"/>
      <c r="E1297" s="55"/>
      <c r="F1297" s="84"/>
      <c r="G1297" s="56"/>
      <c r="H1297" s="56"/>
      <c r="I1297" s="57"/>
      <c r="J1297" s="56"/>
      <c r="K1297" s="44" t="s">
        <v>4753</v>
      </c>
    </row>
    <row r="1298" spans="1:11" ht="28.8">
      <c r="A1298" s="55"/>
      <c r="B1298" s="55"/>
      <c r="C1298" s="55"/>
      <c r="D1298" s="55"/>
      <c r="E1298" s="55"/>
      <c r="F1298" s="84"/>
      <c r="G1298" s="85" t="s">
        <v>4754</v>
      </c>
      <c r="H1298" s="85" t="s">
        <v>4755</v>
      </c>
      <c r="I1298" s="88" t="s">
        <v>19</v>
      </c>
      <c r="J1298" s="85" t="s">
        <v>4756</v>
      </c>
      <c r="K1298" s="44" t="s">
        <v>4757</v>
      </c>
    </row>
    <row r="1299" spans="1:11" ht="28.8">
      <c r="A1299" s="55"/>
      <c r="B1299" s="55"/>
      <c r="C1299" s="55"/>
      <c r="D1299" s="56"/>
      <c r="E1299" s="56"/>
      <c r="F1299" s="57"/>
      <c r="G1299" s="56"/>
      <c r="H1299" s="56"/>
      <c r="I1299" s="57"/>
      <c r="J1299" s="56"/>
      <c r="K1299" s="44" t="s">
        <v>4758</v>
      </c>
    </row>
    <row r="1300" spans="1:11" ht="28.8">
      <c r="A1300" s="55"/>
      <c r="B1300" s="55"/>
      <c r="C1300" s="55"/>
      <c r="D1300" s="85" t="s">
        <v>4759</v>
      </c>
      <c r="E1300" s="85" t="s">
        <v>4760</v>
      </c>
      <c r="F1300" s="87" t="s">
        <v>16</v>
      </c>
      <c r="G1300" s="85" t="s">
        <v>4761</v>
      </c>
      <c r="H1300" s="85" t="s">
        <v>4762</v>
      </c>
      <c r="I1300" s="88" t="s">
        <v>19</v>
      </c>
      <c r="J1300" s="85" t="s">
        <v>4763</v>
      </c>
      <c r="K1300" s="44" t="s">
        <v>4764</v>
      </c>
    </row>
    <row r="1301" spans="1:11" ht="28.8">
      <c r="A1301" s="55"/>
      <c r="B1301" s="55"/>
      <c r="C1301" s="55"/>
      <c r="D1301" s="55"/>
      <c r="E1301" s="55"/>
      <c r="F1301" s="84"/>
      <c r="G1301" s="56"/>
      <c r="H1301" s="56"/>
      <c r="I1301" s="57"/>
      <c r="J1301" s="56"/>
      <c r="K1301" s="44" t="s">
        <v>4765</v>
      </c>
    </row>
    <row r="1302" spans="1:11" ht="28.8">
      <c r="A1302" s="55"/>
      <c r="B1302" s="55"/>
      <c r="C1302" s="55"/>
      <c r="D1302" s="55"/>
      <c r="E1302" s="55"/>
      <c r="F1302" s="84"/>
      <c r="G1302" s="85" t="s">
        <v>4766</v>
      </c>
      <c r="H1302" s="85" t="s">
        <v>4767</v>
      </c>
      <c r="I1302" s="88" t="s">
        <v>19</v>
      </c>
      <c r="J1302" s="85" t="s">
        <v>4768</v>
      </c>
      <c r="K1302" s="44" t="s">
        <v>4769</v>
      </c>
    </row>
    <row r="1303" spans="1:11" ht="28.8">
      <c r="A1303" s="55"/>
      <c r="B1303" s="55"/>
      <c r="C1303" s="55"/>
      <c r="D1303" s="56"/>
      <c r="E1303" s="56"/>
      <c r="F1303" s="57"/>
      <c r="G1303" s="56"/>
      <c r="H1303" s="56"/>
      <c r="I1303" s="57"/>
      <c r="J1303" s="56"/>
      <c r="K1303" s="44" t="s">
        <v>4770</v>
      </c>
    </row>
    <row r="1304" spans="1:11" ht="28.8">
      <c r="A1304" s="55"/>
      <c r="B1304" s="55"/>
      <c r="C1304" s="55"/>
      <c r="D1304" s="85" t="s">
        <v>4771</v>
      </c>
      <c r="E1304" s="85" t="s">
        <v>4772</v>
      </c>
      <c r="F1304" s="87" t="s">
        <v>16</v>
      </c>
      <c r="G1304" s="85" t="s">
        <v>4773</v>
      </c>
      <c r="H1304" s="85" t="s">
        <v>4774</v>
      </c>
      <c r="I1304" s="88" t="s">
        <v>19</v>
      </c>
      <c r="J1304" s="85" t="s">
        <v>4775</v>
      </c>
      <c r="K1304" s="44" t="s">
        <v>4776</v>
      </c>
    </row>
    <row r="1305" spans="1:11" ht="28.8">
      <c r="A1305" s="55"/>
      <c r="B1305" s="55"/>
      <c r="C1305" s="55"/>
      <c r="D1305" s="55"/>
      <c r="E1305" s="55"/>
      <c r="F1305" s="84"/>
      <c r="G1305" s="56"/>
      <c r="H1305" s="56"/>
      <c r="I1305" s="57"/>
      <c r="J1305" s="56"/>
      <c r="K1305" s="44" t="s">
        <v>4777</v>
      </c>
    </row>
    <row r="1306" spans="1:11" ht="28.8">
      <c r="A1306" s="55"/>
      <c r="B1306" s="55"/>
      <c r="C1306" s="55"/>
      <c r="D1306" s="55"/>
      <c r="E1306" s="55"/>
      <c r="F1306" s="84"/>
      <c r="G1306" s="85" t="s">
        <v>4778</v>
      </c>
      <c r="H1306" s="85" t="s">
        <v>4779</v>
      </c>
      <c r="I1306" s="88" t="s">
        <v>19</v>
      </c>
      <c r="J1306" s="85" t="s">
        <v>4780</v>
      </c>
      <c r="K1306" s="44" t="s">
        <v>4781</v>
      </c>
    </row>
    <row r="1307" spans="1:11" ht="28.8">
      <c r="A1307" s="55"/>
      <c r="B1307" s="55"/>
      <c r="C1307" s="55"/>
      <c r="D1307" s="56"/>
      <c r="E1307" s="56"/>
      <c r="F1307" s="57"/>
      <c r="G1307" s="56"/>
      <c r="H1307" s="56"/>
      <c r="I1307" s="57"/>
      <c r="J1307" s="56"/>
      <c r="K1307" s="44" t="s">
        <v>4782</v>
      </c>
    </row>
    <row r="1308" spans="1:11" ht="28.8">
      <c r="A1308" s="55"/>
      <c r="B1308" s="55"/>
      <c r="C1308" s="55"/>
      <c r="D1308" s="85" t="s">
        <v>4783</v>
      </c>
      <c r="E1308" s="85" t="s">
        <v>4784</v>
      </c>
      <c r="F1308" s="87" t="s">
        <v>16</v>
      </c>
      <c r="G1308" s="85" t="s">
        <v>4785</v>
      </c>
      <c r="H1308" s="85" t="s">
        <v>4786</v>
      </c>
      <c r="I1308" s="88" t="s">
        <v>19</v>
      </c>
      <c r="J1308" s="85" t="s">
        <v>4786</v>
      </c>
      <c r="K1308" s="44" t="s">
        <v>4787</v>
      </c>
    </row>
    <row r="1309" spans="1:11" ht="28.8">
      <c r="A1309" s="55"/>
      <c r="B1309" s="55"/>
      <c r="C1309" s="55"/>
      <c r="D1309" s="55"/>
      <c r="E1309" s="55"/>
      <c r="F1309" s="84"/>
      <c r="G1309" s="56"/>
      <c r="H1309" s="56"/>
      <c r="I1309" s="57"/>
      <c r="J1309" s="56"/>
      <c r="K1309" s="44" t="s">
        <v>4427</v>
      </c>
    </row>
    <row r="1310" spans="1:11" ht="28.8">
      <c r="A1310" s="55"/>
      <c r="B1310" s="55"/>
      <c r="C1310" s="55"/>
      <c r="D1310" s="55"/>
      <c r="E1310" s="55"/>
      <c r="F1310" s="84"/>
      <c r="G1310" s="85" t="s">
        <v>4788</v>
      </c>
      <c r="H1310" s="85" t="s">
        <v>4789</v>
      </c>
      <c r="I1310" s="88" t="s">
        <v>19</v>
      </c>
      <c r="J1310" s="85" t="s">
        <v>4790</v>
      </c>
      <c r="K1310" s="44" t="s">
        <v>4791</v>
      </c>
    </row>
    <row r="1311" spans="1:11" ht="28.8">
      <c r="A1311" s="55"/>
      <c r="B1311" s="56"/>
      <c r="C1311" s="56"/>
      <c r="D1311" s="56"/>
      <c r="E1311" s="56"/>
      <c r="F1311" s="57"/>
      <c r="G1311" s="56"/>
      <c r="H1311" s="56"/>
      <c r="I1311" s="57"/>
      <c r="J1311" s="56"/>
      <c r="K1311" s="44" t="s">
        <v>4792</v>
      </c>
    </row>
    <row r="1312" spans="1:11">
      <c r="A1312" s="98"/>
      <c r="B1312" s="98"/>
      <c r="C1312" s="98"/>
      <c r="D1312" s="98"/>
      <c r="E1312" s="99"/>
      <c r="F1312" s="100"/>
      <c r="G1312" s="53"/>
      <c r="H1312" s="53"/>
      <c r="I1312" s="101"/>
      <c r="J1312" s="53"/>
      <c r="K1312" s="53"/>
    </row>
    <row r="1313" spans="1:11">
      <c r="A1313" s="98"/>
      <c r="B1313" s="98"/>
      <c r="C1313" s="98"/>
      <c r="D1313" s="98"/>
      <c r="E1313" s="99"/>
      <c r="F1313" s="100"/>
      <c r="G1313" s="53"/>
      <c r="H1313" s="53"/>
      <c r="I1313" s="101"/>
      <c r="J1313" s="53"/>
      <c r="K1313" s="53"/>
    </row>
    <row r="1314" spans="1:11">
      <c r="A1314" s="98"/>
      <c r="B1314" s="98"/>
      <c r="C1314" s="98"/>
      <c r="D1314" s="98"/>
      <c r="E1314" s="99"/>
      <c r="F1314" s="100"/>
      <c r="G1314" s="53"/>
      <c r="H1314" s="53"/>
      <c r="I1314" s="101"/>
      <c r="J1314" s="53"/>
      <c r="K1314" s="53"/>
    </row>
    <row r="1315" spans="1:11">
      <c r="A1315" s="98"/>
      <c r="B1315" s="98"/>
      <c r="C1315" s="98"/>
      <c r="D1315" s="98"/>
      <c r="E1315" s="99"/>
      <c r="F1315" s="100"/>
      <c r="G1315" s="53"/>
      <c r="H1315" s="53"/>
      <c r="I1315" s="101"/>
      <c r="J1315" s="53"/>
      <c r="K1315" s="53"/>
    </row>
    <row r="1316" spans="1:11">
      <c r="A1316" s="98"/>
      <c r="B1316" s="98"/>
      <c r="C1316" s="98"/>
      <c r="D1316" s="98"/>
      <c r="E1316" s="99"/>
      <c r="F1316" s="100"/>
      <c r="G1316" s="53"/>
      <c r="H1316" s="53"/>
      <c r="I1316" s="101"/>
      <c r="J1316" s="53"/>
      <c r="K1316" s="53"/>
    </row>
    <row r="1317" spans="1:11">
      <c r="A1317" s="98"/>
      <c r="B1317" s="98"/>
      <c r="C1317" s="98"/>
      <c r="D1317" s="98"/>
      <c r="E1317" s="99"/>
      <c r="F1317" s="100"/>
      <c r="G1317" s="53"/>
      <c r="H1317" s="53"/>
      <c r="I1317" s="101"/>
      <c r="J1317" s="53"/>
      <c r="K1317" s="53"/>
    </row>
    <row r="1318" spans="1:11">
      <c r="A1318" s="98"/>
      <c r="B1318" s="98"/>
      <c r="C1318" s="98"/>
      <c r="D1318" s="98"/>
      <c r="E1318" s="99"/>
      <c r="F1318" s="100"/>
      <c r="G1318" s="53"/>
      <c r="H1318" s="53"/>
      <c r="I1318" s="101"/>
      <c r="J1318" s="53"/>
      <c r="K1318" s="53"/>
    </row>
    <row r="1319" spans="1:11">
      <c r="A1319" s="98"/>
      <c r="B1319" s="98"/>
      <c r="C1319" s="98"/>
      <c r="D1319" s="98"/>
      <c r="E1319" s="99"/>
      <c r="F1319" s="100"/>
      <c r="G1319" s="53"/>
      <c r="H1319" s="53"/>
      <c r="I1319" s="101"/>
      <c r="J1319" s="53"/>
      <c r="K1319" s="53"/>
    </row>
    <row r="1320" spans="1:11">
      <c r="A1320" s="98"/>
      <c r="B1320" s="98"/>
      <c r="C1320" s="98"/>
      <c r="D1320" s="98"/>
      <c r="E1320" s="99"/>
      <c r="F1320" s="100"/>
      <c r="G1320" s="53"/>
      <c r="H1320" s="53"/>
      <c r="I1320" s="101"/>
      <c r="J1320" s="53"/>
      <c r="K1320" s="53"/>
    </row>
    <row r="1321" spans="1:11">
      <c r="A1321" s="98"/>
      <c r="B1321" s="98"/>
      <c r="C1321" s="98"/>
      <c r="D1321" s="98"/>
      <c r="E1321" s="99"/>
      <c r="F1321" s="100"/>
      <c r="G1321" s="53"/>
      <c r="H1321" s="53"/>
      <c r="I1321" s="101"/>
      <c r="J1321" s="53"/>
      <c r="K1321" s="53"/>
    </row>
    <row r="1322" spans="1:11">
      <c r="A1322" s="98"/>
      <c r="B1322" s="98"/>
      <c r="C1322" s="98"/>
      <c r="D1322" s="98"/>
      <c r="E1322" s="99"/>
      <c r="F1322" s="100"/>
      <c r="G1322" s="53"/>
      <c r="H1322" s="53"/>
      <c r="I1322" s="101"/>
      <c r="J1322" s="53"/>
      <c r="K1322" s="53"/>
    </row>
    <row r="1323" spans="1:11">
      <c r="A1323" s="98"/>
      <c r="B1323" s="98"/>
      <c r="C1323" s="98"/>
      <c r="D1323" s="98"/>
      <c r="E1323" s="99"/>
      <c r="F1323" s="100"/>
      <c r="G1323" s="53"/>
      <c r="H1323" s="53"/>
      <c r="I1323" s="101"/>
      <c r="J1323" s="53"/>
      <c r="K1323" s="53"/>
    </row>
    <row r="1324" spans="1:11">
      <c r="A1324" s="98"/>
      <c r="B1324" s="98"/>
      <c r="C1324" s="98"/>
      <c r="D1324" s="98"/>
      <c r="E1324" s="99"/>
      <c r="F1324" s="100"/>
      <c r="G1324" s="53"/>
      <c r="H1324" s="53"/>
      <c r="I1324" s="101"/>
      <c r="J1324" s="53"/>
      <c r="K1324" s="53"/>
    </row>
    <row r="1325" spans="1:11">
      <c r="A1325" s="98"/>
      <c r="B1325" s="98"/>
      <c r="C1325" s="98"/>
      <c r="D1325" s="98"/>
      <c r="E1325" s="99"/>
      <c r="F1325" s="100"/>
      <c r="G1325" s="53"/>
      <c r="H1325" s="53"/>
      <c r="I1325" s="101"/>
      <c r="J1325" s="53"/>
      <c r="K1325" s="53"/>
    </row>
    <row r="1326" spans="1:11">
      <c r="A1326" s="98"/>
      <c r="B1326" s="98"/>
      <c r="C1326" s="98"/>
      <c r="D1326" s="98"/>
      <c r="E1326" s="99"/>
      <c r="F1326" s="100"/>
      <c r="G1326" s="53"/>
      <c r="H1326" s="53"/>
      <c r="I1326" s="101"/>
      <c r="J1326" s="53"/>
      <c r="K1326" s="53"/>
    </row>
    <row r="1327" spans="1:11">
      <c r="A1327" s="98"/>
      <c r="B1327" s="98"/>
      <c r="C1327" s="98"/>
      <c r="D1327" s="98"/>
      <c r="E1327" s="99"/>
      <c r="F1327" s="100"/>
      <c r="G1327" s="53"/>
      <c r="H1327" s="53"/>
      <c r="I1327" s="101"/>
      <c r="J1327" s="53"/>
      <c r="K1327" s="53"/>
    </row>
    <row r="1328" spans="1:11">
      <c r="A1328" s="98"/>
      <c r="B1328" s="98"/>
      <c r="C1328" s="98"/>
      <c r="D1328" s="98"/>
      <c r="E1328" s="99"/>
      <c r="F1328" s="100"/>
      <c r="G1328" s="53"/>
      <c r="H1328" s="53"/>
      <c r="I1328" s="101"/>
      <c r="J1328" s="53"/>
      <c r="K1328" s="53"/>
    </row>
    <row r="1329" spans="1:11">
      <c r="A1329" s="98"/>
      <c r="B1329" s="98"/>
      <c r="C1329" s="98"/>
      <c r="D1329" s="98"/>
      <c r="E1329" s="99"/>
      <c r="F1329" s="100"/>
      <c r="G1329" s="53"/>
      <c r="H1329" s="53"/>
      <c r="I1329" s="101"/>
      <c r="J1329" s="53"/>
      <c r="K1329" s="53"/>
    </row>
    <row r="1330" spans="1:11">
      <c r="A1330" s="98"/>
      <c r="B1330" s="98"/>
      <c r="C1330" s="98"/>
      <c r="D1330" s="98"/>
      <c r="E1330" s="99"/>
      <c r="F1330" s="100"/>
      <c r="G1330" s="53"/>
      <c r="H1330" s="53"/>
      <c r="I1330" s="101"/>
      <c r="J1330" s="53"/>
      <c r="K1330" s="53"/>
    </row>
    <row r="1331" spans="1:11">
      <c r="A1331" s="98"/>
      <c r="B1331" s="98"/>
      <c r="C1331" s="98"/>
      <c r="D1331" s="98"/>
      <c r="E1331" s="99"/>
      <c r="F1331" s="100"/>
      <c r="G1331" s="53"/>
      <c r="H1331" s="53"/>
      <c r="I1331" s="101"/>
      <c r="J1331" s="53"/>
      <c r="K1331" s="53"/>
    </row>
    <row r="1332" spans="1:11">
      <c r="A1332" s="98"/>
      <c r="B1332" s="98"/>
      <c r="C1332" s="98"/>
      <c r="D1332" s="98"/>
      <c r="E1332" s="99"/>
      <c r="F1332" s="100"/>
      <c r="G1332" s="53"/>
      <c r="H1332" s="53"/>
      <c r="I1332" s="101"/>
      <c r="J1332" s="53"/>
      <c r="K1332" s="53"/>
    </row>
    <row r="1333" spans="1:11">
      <c r="A1333" s="98"/>
      <c r="B1333" s="98"/>
      <c r="C1333" s="98"/>
      <c r="D1333" s="98"/>
      <c r="E1333" s="99"/>
      <c r="F1333" s="100"/>
      <c r="G1333" s="53"/>
      <c r="H1333" s="53"/>
      <c r="I1333" s="101"/>
      <c r="J1333" s="53"/>
      <c r="K1333" s="53"/>
    </row>
    <row r="1334" spans="1:11">
      <c r="A1334" s="98"/>
      <c r="B1334" s="98"/>
      <c r="C1334" s="98"/>
      <c r="D1334" s="98"/>
      <c r="E1334" s="99"/>
      <c r="F1334" s="100"/>
      <c r="G1334" s="53"/>
      <c r="H1334" s="53"/>
      <c r="I1334" s="101"/>
      <c r="J1334" s="53"/>
      <c r="K1334" s="53"/>
    </row>
    <row r="1335" spans="1:11">
      <c r="A1335" s="98"/>
      <c r="B1335" s="98"/>
      <c r="C1335" s="98"/>
      <c r="D1335" s="98"/>
      <c r="E1335" s="99"/>
      <c r="F1335" s="100"/>
      <c r="G1335" s="53"/>
      <c r="H1335" s="53"/>
      <c r="I1335" s="101"/>
      <c r="J1335" s="53"/>
      <c r="K1335" s="53"/>
    </row>
    <row r="1336" spans="1:11">
      <c r="A1336" s="98"/>
      <c r="B1336" s="98"/>
      <c r="C1336" s="98"/>
      <c r="D1336" s="98"/>
      <c r="E1336" s="99"/>
      <c r="F1336" s="100"/>
      <c r="G1336" s="53"/>
      <c r="H1336" s="53"/>
      <c r="I1336" s="101"/>
      <c r="J1336" s="53"/>
      <c r="K1336" s="53"/>
    </row>
    <row r="1337" spans="1:11">
      <c r="A1337" s="98"/>
      <c r="B1337" s="98"/>
      <c r="C1337" s="98"/>
      <c r="D1337" s="98"/>
      <c r="E1337" s="99"/>
      <c r="F1337" s="100"/>
      <c r="G1337" s="53"/>
      <c r="H1337" s="53"/>
      <c r="I1337" s="101"/>
      <c r="J1337" s="53"/>
      <c r="K1337" s="53"/>
    </row>
    <row r="1338" spans="1:11">
      <c r="A1338" s="98"/>
      <c r="B1338" s="98"/>
      <c r="C1338" s="98"/>
      <c r="D1338" s="98"/>
      <c r="E1338" s="99"/>
      <c r="F1338" s="100"/>
      <c r="G1338" s="53"/>
      <c r="H1338" s="53"/>
      <c r="I1338" s="101"/>
      <c r="J1338" s="53"/>
      <c r="K1338" s="53"/>
    </row>
    <row r="1339" spans="1:11">
      <c r="A1339" s="98"/>
      <c r="B1339" s="98"/>
      <c r="C1339" s="98"/>
      <c r="D1339" s="98"/>
      <c r="E1339" s="99"/>
      <c r="F1339" s="100"/>
      <c r="G1339" s="53"/>
      <c r="H1339" s="53"/>
      <c r="I1339" s="101"/>
      <c r="J1339" s="53"/>
      <c r="K1339" s="53"/>
    </row>
    <row r="1340" spans="1:11">
      <c r="A1340" s="98"/>
      <c r="B1340" s="98"/>
      <c r="C1340" s="98"/>
      <c r="D1340" s="98"/>
      <c r="E1340" s="99"/>
      <c r="F1340" s="100"/>
      <c r="G1340" s="53"/>
      <c r="H1340" s="53"/>
      <c r="I1340" s="101"/>
      <c r="J1340" s="53"/>
      <c r="K1340" s="53"/>
    </row>
    <row r="1341" spans="1:11">
      <c r="A1341" s="98"/>
      <c r="B1341" s="98"/>
      <c r="C1341" s="98"/>
      <c r="D1341" s="98"/>
      <c r="E1341" s="99"/>
      <c r="F1341" s="100"/>
      <c r="G1341" s="53"/>
      <c r="H1341" s="53"/>
      <c r="I1341" s="101"/>
      <c r="J1341" s="53"/>
      <c r="K1341" s="53"/>
    </row>
    <row r="1342" spans="1:11">
      <c r="A1342" s="98"/>
      <c r="B1342" s="98"/>
      <c r="C1342" s="98"/>
      <c r="D1342" s="98"/>
      <c r="E1342" s="99"/>
      <c r="F1342" s="100"/>
      <c r="G1342" s="53"/>
      <c r="H1342" s="53"/>
      <c r="I1342" s="101"/>
      <c r="J1342" s="53"/>
      <c r="K1342" s="53"/>
    </row>
    <row r="1343" spans="1:11">
      <c r="A1343" s="98"/>
      <c r="B1343" s="98"/>
      <c r="C1343" s="98"/>
      <c r="D1343" s="98"/>
      <c r="E1343" s="99"/>
      <c r="F1343" s="100"/>
      <c r="G1343" s="53"/>
      <c r="H1343" s="53"/>
      <c r="I1343" s="101"/>
      <c r="J1343" s="53"/>
      <c r="K1343" s="53"/>
    </row>
    <row r="1344" spans="1:11">
      <c r="A1344" s="98"/>
      <c r="B1344" s="98"/>
      <c r="C1344" s="98"/>
      <c r="D1344" s="98"/>
      <c r="E1344" s="99"/>
      <c r="F1344" s="100"/>
      <c r="G1344" s="53"/>
      <c r="H1344" s="53"/>
      <c r="I1344" s="101"/>
      <c r="J1344" s="53"/>
      <c r="K1344" s="53"/>
    </row>
    <row r="1345" spans="1:11">
      <c r="A1345" s="98"/>
      <c r="B1345" s="98"/>
      <c r="C1345" s="98"/>
      <c r="D1345" s="98"/>
      <c r="E1345" s="99"/>
      <c r="F1345" s="100"/>
      <c r="G1345" s="53"/>
      <c r="H1345" s="53"/>
      <c r="I1345" s="101"/>
      <c r="J1345" s="53"/>
      <c r="K1345" s="53"/>
    </row>
    <row r="1346" spans="1:11">
      <c r="A1346" s="98"/>
      <c r="B1346" s="98"/>
      <c r="C1346" s="98"/>
      <c r="D1346" s="98"/>
      <c r="E1346" s="99"/>
      <c r="F1346" s="100"/>
      <c r="G1346" s="53"/>
      <c r="H1346" s="53"/>
      <c r="I1346" s="101"/>
      <c r="J1346" s="53"/>
      <c r="K1346" s="53"/>
    </row>
    <row r="1347" spans="1:11">
      <c r="A1347" s="98"/>
      <c r="B1347" s="98"/>
      <c r="C1347" s="98"/>
      <c r="D1347" s="98"/>
      <c r="E1347" s="99"/>
      <c r="F1347" s="100"/>
      <c r="G1347" s="53"/>
      <c r="H1347" s="53"/>
      <c r="I1347" s="101"/>
      <c r="J1347" s="53"/>
      <c r="K1347" s="53"/>
    </row>
    <row r="1348" spans="1:11">
      <c r="A1348" s="98"/>
      <c r="B1348" s="98"/>
      <c r="C1348" s="98"/>
      <c r="D1348" s="98"/>
      <c r="E1348" s="99"/>
      <c r="F1348" s="100"/>
      <c r="G1348" s="53"/>
      <c r="H1348" s="53"/>
      <c r="I1348" s="101"/>
      <c r="J1348" s="53"/>
      <c r="K1348" s="53"/>
    </row>
    <row r="1349" spans="1:11">
      <c r="A1349" s="98"/>
      <c r="B1349" s="98"/>
      <c r="C1349" s="98"/>
      <c r="D1349" s="98"/>
      <c r="E1349" s="99"/>
      <c r="F1349" s="100"/>
      <c r="G1349" s="53"/>
      <c r="H1349" s="53"/>
      <c r="I1349" s="101"/>
      <c r="J1349" s="53"/>
      <c r="K1349" s="53"/>
    </row>
    <row r="1350" spans="1:11">
      <c r="A1350" s="98"/>
      <c r="B1350" s="98"/>
      <c r="C1350" s="98"/>
      <c r="D1350" s="98"/>
      <c r="E1350" s="99"/>
      <c r="F1350" s="100"/>
      <c r="G1350" s="53"/>
      <c r="H1350" s="53"/>
      <c r="I1350" s="101"/>
      <c r="J1350" s="53"/>
      <c r="K1350" s="53"/>
    </row>
    <row r="1351" spans="1:11">
      <c r="A1351" s="98"/>
      <c r="B1351" s="98"/>
      <c r="C1351" s="98"/>
      <c r="D1351" s="98"/>
      <c r="E1351" s="99"/>
      <c r="F1351" s="100"/>
      <c r="G1351" s="53"/>
      <c r="H1351" s="53"/>
      <c r="I1351" s="101"/>
      <c r="J1351" s="53"/>
      <c r="K1351" s="53"/>
    </row>
    <row r="1352" spans="1:11">
      <c r="A1352" s="98"/>
      <c r="B1352" s="98"/>
      <c r="C1352" s="98"/>
      <c r="D1352" s="98"/>
      <c r="E1352" s="99"/>
      <c r="F1352" s="100"/>
      <c r="G1352" s="53"/>
      <c r="H1352" s="53"/>
      <c r="I1352" s="101"/>
      <c r="J1352" s="53"/>
      <c r="K1352" s="53"/>
    </row>
    <row r="1353" spans="1:11">
      <c r="A1353" s="98"/>
      <c r="B1353" s="98"/>
      <c r="C1353" s="98"/>
      <c r="D1353" s="98"/>
      <c r="E1353" s="99"/>
      <c r="F1353" s="100"/>
      <c r="G1353" s="53"/>
      <c r="H1353" s="53"/>
      <c r="I1353" s="101"/>
      <c r="J1353" s="53"/>
      <c r="K1353" s="53"/>
    </row>
    <row r="1354" spans="1:11">
      <c r="A1354" s="98"/>
      <c r="B1354" s="98"/>
      <c r="C1354" s="98"/>
      <c r="D1354" s="98"/>
      <c r="E1354" s="99"/>
      <c r="F1354" s="100"/>
      <c r="G1354" s="53"/>
      <c r="H1354" s="53"/>
      <c r="I1354" s="101"/>
      <c r="J1354" s="53"/>
      <c r="K1354" s="53"/>
    </row>
    <row r="1355" spans="1:11">
      <c r="A1355" s="98"/>
      <c r="B1355" s="98"/>
      <c r="C1355" s="98"/>
      <c r="D1355" s="98"/>
      <c r="E1355" s="99"/>
      <c r="F1355" s="100"/>
      <c r="G1355" s="53"/>
      <c r="H1355" s="53"/>
      <c r="I1355" s="101"/>
      <c r="J1355" s="53"/>
      <c r="K1355" s="53"/>
    </row>
    <row r="1356" spans="1:11">
      <c r="A1356" s="98"/>
      <c r="B1356" s="98"/>
      <c r="C1356" s="98"/>
      <c r="D1356" s="98"/>
      <c r="E1356" s="99"/>
      <c r="F1356" s="100"/>
      <c r="G1356" s="53"/>
      <c r="H1356" s="53"/>
      <c r="I1356" s="101"/>
      <c r="J1356" s="53"/>
      <c r="K1356" s="53"/>
    </row>
    <row r="1357" spans="1:11">
      <c r="A1357" s="98"/>
      <c r="B1357" s="98"/>
      <c r="C1357" s="98"/>
      <c r="D1357" s="98"/>
      <c r="E1357" s="99"/>
      <c r="F1357" s="100"/>
      <c r="G1357" s="53"/>
      <c r="H1357" s="53"/>
      <c r="I1357" s="101"/>
      <c r="J1357" s="53"/>
      <c r="K1357" s="53"/>
    </row>
    <row r="1358" spans="1:11">
      <c r="A1358" s="98"/>
      <c r="B1358" s="98"/>
      <c r="C1358" s="98"/>
      <c r="D1358" s="98"/>
      <c r="E1358" s="99"/>
      <c r="F1358" s="100"/>
      <c r="G1358" s="53"/>
      <c r="H1358" s="53"/>
      <c r="I1358" s="101"/>
      <c r="J1358" s="53"/>
      <c r="K1358" s="53"/>
    </row>
    <row r="1359" spans="1:11">
      <c r="A1359" s="98"/>
      <c r="B1359" s="98"/>
      <c r="C1359" s="98"/>
      <c r="D1359" s="98"/>
      <c r="E1359" s="99"/>
      <c r="F1359" s="100"/>
      <c r="G1359" s="53"/>
      <c r="H1359" s="53"/>
      <c r="I1359" s="101"/>
      <c r="J1359" s="53"/>
      <c r="K1359" s="53"/>
    </row>
    <row r="1360" spans="1:11">
      <c r="A1360" s="98"/>
      <c r="B1360" s="98"/>
      <c r="C1360" s="98"/>
      <c r="D1360" s="98"/>
      <c r="E1360" s="99"/>
      <c r="F1360" s="100"/>
      <c r="G1360" s="53"/>
      <c r="H1360" s="53"/>
      <c r="I1360" s="101"/>
      <c r="J1360" s="53"/>
      <c r="K1360" s="53"/>
    </row>
    <row r="1361" spans="1:11">
      <c r="A1361" s="98"/>
      <c r="B1361" s="98"/>
      <c r="C1361" s="98"/>
      <c r="D1361" s="98"/>
      <c r="E1361" s="99"/>
      <c r="F1361" s="100"/>
      <c r="G1361" s="53"/>
      <c r="H1361" s="53"/>
      <c r="I1361" s="101"/>
      <c r="J1361" s="53"/>
      <c r="K1361" s="53"/>
    </row>
    <row r="1362" spans="1:11">
      <c r="A1362" s="98"/>
      <c r="B1362" s="98"/>
      <c r="C1362" s="98"/>
      <c r="D1362" s="98"/>
      <c r="E1362" s="99"/>
      <c r="F1362" s="100"/>
      <c r="G1362" s="53"/>
      <c r="H1362" s="53"/>
      <c r="I1362" s="101"/>
      <c r="J1362" s="53"/>
      <c r="K1362" s="53"/>
    </row>
    <row r="1363" spans="1:11">
      <c r="A1363" s="98"/>
      <c r="B1363" s="98"/>
      <c r="C1363" s="98"/>
      <c r="D1363" s="98"/>
      <c r="E1363" s="99"/>
      <c r="F1363" s="100"/>
      <c r="G1363" s="53"/>
      <c r="H1363" s="53"/>
      <c r="I1363" s="101"/>
      <c r="J1363" s="53"/>
      <c r="K1363" s="53"/>
    </row>
    <row r="1364" spans="1:11">
      <c r="A1364" s="98"/>
      <c r="B1364" s="98"/>
      <c r="C1364" s="98"/>
      <c r="D1364" s="98"/>
      <c r="E1364" s="99"/>
      <c r="F1364" s="100"/>
      <c r="G1364" s="53"/>
      <c r="H1364" s="53"/>
      <c r="I1364" s="101"/>
      <c r="J1364" s="53"/>
      <c r="K1364" s="53"/>
    </row>
    <row r="1365" spans="1:11">
      <c r="A1365" s="98"/>
      <c r="B1365" s="98"/>
      <c r="C1365" s="98"/>
      <c r="D1365" s="98"/>
      <c r="E1365" s="99"/>
      <c r="F1365" s="100"/>
      <c r="G1365" s="53"/>
      <c r="H1365" s="53"/>
      <c r="I1365" s="101"/>
      <c r="J1365" s="53"/>
      <c r="K1365" s="53"/>
    </row>
    <row r="1366" spans="1:11">
      <c r="A1366" s="98"/>
      <c r="B1366" s="98"/>
      <c r="C1366" s="98"/>
      <c r="D1366" s="98"/>
      <c r="E1366" s="99"/>
      <c r="F1366" s="100"/>
      <c r="G1366" s="53"/>
      <c r="H1366" s="53"/>
      <c r="I1366" s="101"/>
      <c r="J1366" s="53"/>
      <c r="K1366" s="53"/>
    </row>
    <row r="1367" spans="1:11">
      <c r="A1367" s="98"/>
      <c r="B1367" s="98"/>
      <c r="C1367" s="98"/>
      <c r="D1367" s="98"/>
      <c r="E1367" s="99"/>
      <c r="F1367" s="100"/>
      <c r="G1367" s="53"/>
      <c r="H1367" s="53"/>
      <c r="I1367" s="101"/>
      <c r="J1367" s="53"/>
      <c r="K1367" s="53"/>
    </row>
    <row r="1368" spans="1:11">
      <c r="A1368" s="98"/>
      <c r="B1368" s="98"/>
      <c r="C1368" s="98"/>
      <c r="D1368" s="98"/>
      <c r="E1368" s="99"/>
      <c r="F1368" s="100"/>
      <c r="G1368" s="53"/>
      <c r="H1368" s="53"/>
      <c r="I1368" s="101"/>
      <c r="J1368" s="53"/>
      <c r="K1368" s="53"/>
    </row>
    <row r="1369" spans="1:11">
      <c r="A1369" s="98"/>
      <c r="B1369" s="98"/>
      <c r="C1369" s="98"/>
      <c r="D1369" s="98"/>
      <c r="E1369" s="99"/>
      <c r="F1369" s="100"/>
      <c r="G1369" s="53"/>
      <c r="H1369" s="53"/>
      <c r="I1369" s="101"/>
      <c r="J1369" s="53"/>
      <c r="K1369" s="53"/>
    </row>
    <row r="1370" spans="1:11">
      <c r="A1370" s="98"/>
      <c r="B1370" s="98"/>
      <c r="C1370" s="98"/>
      <c r="D1370" s="98"/>
      <c r="E1370" s="99"/>
      <c r="F1370" s="100"/>
      <c r="G1370" s="53"/>
      <c r="H1370" s="53"/>
      <c r="I1370" s="101"/>
      <c r="J1370" s="53"/>
      <c r="K1370" s="53"/>
    </row>
    <row r="1371" spans="1:11">
      <c r="A1371" s="98"/>
      <c r="B1371" s="98"/>
      <c r="C1371" s="98"/>
      <c r="D1371" s="98"/>
      <c r="E1371" s="99"/>
      <c r="F1371" s="100"/>
      <c r="G1371" s="53"/>
      <c r="H1371" s="53"/>
      <c r="I1371" s="101"/>
      <c r="J1371" s="53"/>
      <c r="K1371" s="53"/>
    </row>
    <row r="1372" spans="1:11">
      <c r="A1372" s="98"/>
      <c r="B1372" s="98"/>
      <c r="C1372" s="98"/>
      <c r="D1372" s="98"/>
      <c r="E1372" s="99"/>
      <c r="F1372" s="100"/>
      <c r="G1372" s="53"/>
      <c r="H1372" s="53"/>
      <c r="I1372" s="101"/>
      <c r="J1372" s="53"/>
      <c r="K1372" s="53"/>
    </row>
    <row r="1373" spans="1:11">
      <c r="A1373" s="98"/>
      <c r="B1373" s="98"/>
      <c r="C1373" s="98"/>
      <c r="D1373" s="98"/>
      <c r="E1373" s="99"/>
      <c r="F1373" s="100"/>
      <c r="G1373" s="53"/>
      <c r="H1373" s="53"/>
      <c r="I1373" s="101"/>
      <c r="J1373" s="53"/>
      <c r="K1373" s="53"/>
    </row>
    <row r="1374" spans="1:11">
      <c r="A1374" s="98"/>
      <c r="B1374" s="98"/>
      <c r="C1374" s="98"/>
      <c r="D1374" s="98"/>
      <c r="E1374" s="99"/>
      <c r="F1374" s="100"/>
      <c r="G1374" s="53"/>
      <c r="H1374" s="53"/>
      <c r="I1374" s="101"/>
      <c r="J1374" s="53"/>
      <c r="K1374" s="53"/>
    </row>
    <row r="1375" spans="1:11">
      <c r="A1375" s="98"/>
      <c r="B1375" s="98"/>
      <c r="C1375" s="98"/>
      <c r="D1375" s="98"/>
      <c r="E1375" s="99"/>
      <c r="F1375" s="100"/>
      <c r="G1375" s="53"/>
      <c r="H1375" s="53"/>
      <c r="I1375" s="101"/>
      <c r="J1375" s="53"/>
      <c r="K1375" s="53"/>
    </row>
    <row r="1376" spans="1:11">
      <c r="A1376" s="98"/>
      <c r="B1376" s="98"/>
      <c r="C1376" s="98"/>
      <c r="D1376" s="98"/>
      <c r="E1376" s="99"/>
      <c r="F1376" s="100"/>
      <c r="G1376" s="53"/>
      <c r="H1376" s="53"/>
      <c r="I1376" s="101"/>
      <c r="J1376" s="53"/>
      <c r="K1376" s="53"/>
    </row>
    <row r="1377" spans="1:11">
      <c r="A1377" s="98"/>
      <c r="B1377" s="98"/>
      <c r="C1377" s="98"/>
      <c r="D1377" s="98"/>
      <c r="E1377" s="99"/>
      <c r="F1377" s="100"/>
      <c r="G1377" s="53"/>
      <c r="H1377" s="53"/>
      <c r="I1377" s="101"/>
      <c r="J1377" s="53"/>
      <c r="K1377" s="53"/>
    </row>
    <row r="1378" spans="1:11">
      <c r="A1378" s="98"/>
      <c r="B1378" s="98"/>
      <c r="C1378" s="98"/>
      <c r="D1378" s="98"/>
      <c r="E1378" s="99"/>
      <c r="F1378" s="100"/>
      <c r="G1378" s="53"/>
      <c r="H1378" s="53"/>
      <c r="I1378" s="101"/>
      <c r="J1378" s="53"/>
      <c r="K1378" s="53"/>
    </row>
    <row r="1379" spans="1:11">
      <c r="A1379" s="98"/>
      <c r="B1379" s="98"/>
      <c r="C1379" s="98"/>
      <c r="D1379" s="98"/>
      <c r="E1379" s="99"/>
      <c r="F1379" s="100"/>
      <c r="G1379" s="53"/>
      <c r="H1379" s="53"/>
      <c r="I1379" s="101"/>
      <c r="J1379" s="53"/>
      <c r="K1379" s="53"/>
    </row>
    <row r="1380" spans="1:11">
      <c r="A1380" s="98"/>
      <c r="B1380" s="98"/>
      <c r="C1380" s="98"/>
      <c r="D1380" s="98"/>
      <c r="E1380" s="99"/>
      <c r="F1380" s="100"/>
      <c r="G1380" s="53"/>
      <c r="H1380" s="53"/>
      <c r="I1380" s="101"/>
      <c r="J1380" s="53"/>
      <c r="K1380" s="53"/>
    </row>
    <row r="1381" spans="1:11">
      <c r="A1381" s="98"/>
      <c r="B1381" s="98"/>
      <c r="C1381" s="98"/>
      <c r="D1381" s="98"/>
      <c r="E1381" s="99"/>
      <c r="F1381" s="100"/>
      <c r="G1381" s="53"/>
      <c r="H1381" s="53"/>
      <c r="I1381" s="101"/>
      <c r="J1381" s="53"/>
      <c r="K1381" s="53"/>
    </row>
    <row r="1382" spans="1:11">
      <c r="A1382" s="98"/>
      <c r="B1382" s="98"/>
      <c r="C1382" s="98"/>
      <c r="D1382" s="98"/>
      <c r="E1382" s="99"/>
      <c r="F1382" s="100"/>
      <c r="G1382" s="53"/>
      <c r="H1382" s="53"/>
      <c r="I1382" s="101"/>
      <c r="J1382" s="53"/>
      <c r="K1382" s="53"/>
    </row>
    <row r="1383" spans="1:11">
      <c r="A1383" s="98"/>
      <c r="B1383" s="98"/>
      <c r="C1383" s="98"/>
      <c r="D1383" s="98"/>
      <c r="E1383" s="99"/>
      <c r="F1383" s="100"/>
      <c r="G1383" s="53"/>
      <c r="H1383" s="53"/>
      <c r="I1383" s="101"/>
      <c r="J1383" s="53"/>
      <c r="K1383" s="53"/>
    </row>
    <row r="1384" spans="1:11">
      <c r="A1384" s="98"/>
      <c r="B1384" s="98"/>
      <c r="C1384" s="98"/>
      <c r="D1384" s="98"/>
      <c r="E1384" s="99"/>
      <c r="F1384" s="100"/>
      <c r="G1384" s="53"/>
      <c r="H1384" s="53"/>
      <c r="I1384" s="101"/>
      <c r="J1384" s="53"/>
      <c r="K1384" s="53"/>
    </row>
    <row r="1385" spans="1:11">
      <c r="A1385" s="98"/>
      <c r="B1385" s="98"/>
      <c r="C1385" s="98"/>
      <c r="D1385" s="98"/>
      <c r="E1385" s="99"/>
      <c r="F1385" s="100"/>
      <c r="G1385" s="53"/>
      <c r="H1385" s="53"/>
      <c r="I1385" s="101"/>
      <c r="J1385" s="53"/>
      <c r="K1385" s="53"/>
    </row>
    <row r="1386" spans="1:11">
      <c r="A1386" s="98"/>
      <c r="B1386" s="98"/>
      <c r="C1386" s="98"/>
      <c r="D1386" s="98"/>
      <c r="E1386" s="99"/>
      <c r="F1386" s="100"/>
      <c r="G1386" s="53"/>
      <c r="H1386" s="53"/>
      <c r="I1386" s="101"/>
      <c r="J1386" s="53"/>
      <c r="K1386" s="53"/>
    </row>
    <row r="1387" spans="1:11">
      <c r="A1387" s="98"/>
      <c r="B1387" s="98"/>
      <c r="C1387" s="98"/>
      <c r="D1387" s="98"/>
      <c r="E1387" s="99"/>
      <c r="F1387" s="100"/>
      <c r="G1387" s="53"/>
      <c r="H1387" s="53"/>
      <c r="I1387" s="101"/>
      <c r="J1387" s="53"/>
      <c r="K1387" s="53"/>
    </row>
    <row r="1388" spans="1:11">
      <c r="A1388" s="98"/>
      <c r="B1388" s="98"/>
      <c r="C1388" s="98"/>
      <c r="D1388" s="98"/>
      <c r="E1388" s="99"/>
      <c r="F1388" s="100"/>
      <c r="G1388" s="53"/>
      <c r="H1388" s="53"/>
      <c r="I1388" s="101"/>
      <c r="J1388" s="53"/>
      <c r="K1388" s="53"/>
    </row>
    <row r="1389" spans="1:11">
      <c r="A1389" s="98"/>
      <c r="B1389" s="98"/>
      <c r="C1389" s="98"/>
      <c r="D1389" s="98"/>
      <c r="E1389" s="99"/>
      <c r="F1389" s="100"/>
      <c r="G1389" s="53"/>
      <c r="H1389" s="53"/>
      <c r="I1389" s="101"/>
      <c r="J1389" s="53"/>
      <c r="K1389" s="53"/>
    </row>
    <row r="1390" spans="1:11">
      <c r="A1390" s="98"/>
      <c r="B1390" s="98"/>
      <c r="C1390" s="98"/>
      <c r="D1390" s="98"/>
      <c r="E1390" s="99"/>
      <c r="F1390" s="100"/>
      <c r="G1390" s="53"/>
      <c r="H1390" s="53"/>
      <c r="I1390" s="101"/>
      <c r="J1390" s="53"/>
      <c r="K1390" s="53"/>
    </row>
    <row r="1391" spans="1:11">
      <c r="A1391" s="98"/>
      <c r="B1391" s="98"/>
      <c r="C1391" s="98"/>
      <c r="D1391" s="98"/>
      <c r="E1391" s="99"/>
      <c r="F1391" s="100"/>
      <c r="G1391" s="53"/>
      <c r="H1391" s="53"/>
      <c r="I1391" s="101"/>
      <c r="J1391" s="53"/>
      <c r="K1391" s="53"/>
    </row>
    <row r="1392" spans="1:11">
      <c r="A1392" s="98"/>
      <c r="B1392" s="98"/>
      <c r="C1392" s="98"/>
      <c r="D1392" s="98"/>
      <c r="E1392" s="99"/>
      <c r="F1392" s="100"/>
      <c r="G1392" s="53"/>
      <c r="H1392" s="53"/>
      <c r="I1392" s="101"/>
      <c r="J1392" s="53"/>
      <c r="K1392" s="53"/>
    </row>
    <row r="1393" spans="1:11">
      <c r="A1393" s="98"/>
      <c r="B1393" s="98"/>
      <c r="C1393" s="98"/>
      <c r="D1393" s="98"/>
      <c r="E1393" s="99"/>
      <c r="F1393" s="100"/>
      <c r="G1393" s="53"/>
      <c r="H1393" s="53"/>
      <c r="I1393" s="101"/>
      <c r="J1393" s="53"/>
      <c r="K1393" s="53"/>
    </row>
    <row r="1394" spans="1:11">
      <c r="A1394" s="98"/>
      <c r="B1394" s="98"/>
      <c r="C1394" s="98"/>
      <c r="D1394" s="98"/>
      <c r="E1394" s="99"/>
      <c r="F1394" s="100"/>
      <c r="G1394" s="53"/>
      <c r="H1394" s="53"/>
      <c r="I1394" s="101"/>
      <c r="J1394" s="53"/>
      <c r="K1394" s="53"/>
    </row>
    <row r="1395" spans="1:11">
      <c r="A1395" s="98"/>
      <c r="B1395" s="98"/>
      <c r="C1395" s="98"/>
      <c r="D1395" s="98"/>
      <c r="E1395" s="99"/>
      <c r="F1395" s="100"/>
      <c r="G1395" s="53"/>
      <c r="H1395" s="53"/>
      <c r="I1395" s="101"/>
      <c r="J1395" s="53"/>
      <c r="K1395" s="53"/>
    </row>
    <row r="1396" spans="1:11">
      <c r="A1396" s="98"/>
      <c r="B1396" s="98"/>
      <c r="C1396" s="98"/>
      <c r="D1396" s="98"/>
      <c r="E1396" s="99"/>
      <c r="F1396" s="100"/>
      <c r="G1396" s="53"/>
      <c r="H1396" s="53"/>
      <c r="I1396" s="101"/>
      <c r="J1396" s="53"/>
      <c r="K1396" s="53"/>
    </row>
    <row r="1397" spans="1:11">
      <c r="A1397" s="98"/>
      <c r="B1397" s="98"/>
      <c r="C1397" s="98"/>
      <c r="D1397" s="98"/>
      <c r="E1397" s="99"/>
      <c r="F1397" s="100"/>
      <c r="G1397" s="53"/>
      <c r="H1397" s="53"/>
      <c r="I1397" s="101"/>
      <c r="J1397" s="53"/>
      <c r="K1397" s="53"/>
    </row>
    <row r="1398" spans="1:11">
      <c r="A1398" s="98"/>
      <c r="B1398" s="98"/>
      <c r="C1398" s="98"/>
      <c r="D1398" s="98"/>
      <c r="E1398" s="99"/>
      <c r="F1398" s="100"/>
      <c r="G1398" s="53"/>
      <c r="H1398" s="53"/>
      <c r="I1398" s="101"/>
      <c r="J1398" s="53"/>
      <c r="K1398" s="53"/>
    </row>
    <row r="1399" spans="1:11">
      <c r="A1399" s="98"/>
      <c r="B1399" s="98"/>
      <c r="C1399" s="98"/>
      <c r="D1399" s="98"/>
      <c r="E1399" s="99"/>
      <c r="F1399" s="100"/>
      <c r="G1399" s="53"/>
      <c r="H1399" s="53"/>
      <c r="I1399" s="101"/>
      <c r="J1399" s="53"/>
      <c r="K1399" s="53"/>
    </row>
    <row r="1400" spans="1:11">
      <c r="A1400" s="98"/>
      <c r="B1400" s="98"/>
      <c r="C1400" s="98"/>
      <c r="D1400" s="98"/>
      <c r="E1400" s="99"/>
      <c r="F1400" s="100"/>
      <c r="G1400" s="53"/>
      <c r="H1400" s="53"/>
      <c r="I1400" s="101"/>
      <c r="J1400" s="53"/>
      <c r="K1400" s="53"/>
    </row>
    <row r="1401" spans="1:11">
      <c r="A1401" s="98"/>
      <c r="B1401" s="98"/>
      <c r="C1401" s="98"/>
      <c r="D1401" s="98"/>
      <c r="E1401" s="99"/>
      <c r="F1401" s="100"/>
      <c r="G1401" s="53"/>
      <c r="H1401" s="53"/>
      <c r="I1401" s="101"/>
      <c r="J1401" s="53"/>
      <c r="K1401" s="53"/>
    </row>
    <row r="1402" spans="1:11">
      <c r="A1402" s="98"/>
      <c r="B1402" s="98"/>
      <c r="C1402" s="98"/>
      <c r="D1402" s="98"/>
      <c r="E1402" s="99"/>
      <c r="F1402" s="100"/>
      <c r="G1402" s="53"/>
      <c r="H1402" s="53"/>
      <c r="I1402" s="101"/>
      <c r="J1402" s="53"/>
      <c r="K1402" s="53"/>
    </row>
    <row r="1403" spans="1:11">
      <c r="A1403" s="98"/>
      <c r="B1403" s="98"/>
      <c r="C1403" s="98"/>
      <c r="D1403" s="98"/>
      <c r="E1403" s="99"/>
      <c r="F1403" s="100"/>
      <c r="G1403" s="53"/>
      <c r="H1403" s="53"/>
      <c r="I1403" s="101"/>
      <c r="J1403" s="53"/>
      <c r="K1403" s="53"/>
    </row>
    <row r="1404" spans="1:11">
      <c r="A1404" s="98"/>
      <c r="B1404" s="98"/>
      <c r="C1404" s="98"/>
      <c r="D1404" s="98"/>
      <c r="E1404" s="99"/>
      <c r="F1404" s="100"/>
      <c r="G1404" s="53"/>
      <c r="H1404" s="53"/>
      <c r="I1404" s="101"/>
      <c r="J1404" s="53"/>
      <c r="K1404" s="53"/>
    </row>
    <row r="1405" spans="1:11">
      <c r="A1405" s="98"/>
      <c r="B1405" s="98"/>
      <c r="C1405" s="98"/>
      <c r="D1405" s="98"/>
      <c r="E1405" s="99"/>
      <c r="F1405" s="100"/>
      <c r="G1405" s="53"/>
      <c r="H1405" s="53"/>
      <c r="I1405" s="101"/>
      <c r="J1405" s="53"/>
      <c r="K1405" s="53"/>
    </row>
    <row r="1406" spans="1:11">
      <c r="A1406" s="98"/>
      <c r="B1406" s="98"/>
      <c r="C1406" s="98"/>
      <c r="D1406" s="98"/>
      <c r="E1406" s="99"/>
      <c r="F1406" s="100"/>
      <c r="G1406" s="53"/>
      <c r="H1406" s="53"/>
      <c r="I1406" s="101"/>
      <c r="J1406" s="53"/>
      <c r="K1406" s="53"/>
    </row>
    <row r="1407" spans="1:11">
      <c r="A1407" s="98"/>
      <c r="B1407" s="98"/>
      <c r="C1407" s="98"/>
      <c r="D1407" s="98"/>
      <c r="E1407" s="99"/>
      <c r="F1407" s="100"/>
      <c r="G1407" s="53"/>
      <c r="H1407" s="53"/>
      <c r="I1407" s="101"/>
      <c r="J1407" s="53"/>
      <c r="K1407" s="53"/>
    </row>
    <row r="1408" spans="1:11">
      <c r="A1408" s="98"/>
      <c r="B1408" s="98"/>
      <c r="C1408" s="98"/>
      <c r="D1408" s="98"/>
      <c r="E1408" s="99"/>
      <c r="F1408" s="100"/>
      <c r="G1408" s="53"/>
      <c r="H1408" s="53"/>
      <c r="I1408" s="101"/>
      <c r="J1408" s="53"/>
      <c r="K1408" s="53"/>
    </row>
    <row r="1409" spans="1:11">
      <c r="A1409" s="98"/>
      <c r="B1409" s="98"/>
      <c r="C1409" s="98"/>
      <c r="D1409" s="98"/>
      <c r="E1409" s="99"/>
      <c r="F1409" s="100"/>
      <c r="G1409" s="53"/>
      <c r="H1409" s="53"/>
      <c r="I1409" s="101"/>
      <c r="J1409" s="53"/>
      <c r="K1409" s="53"/>
    </row>
    <row r="1410" spans="1:11">
      <c r="A1410" s="98"/>
      <c r="B1410" s="98"/>
      <c r="C1410" s="98"/>
      <c r="D1410" s="98"/>
      <c r="E1410" s="99"/>
      <c r="F1410" s="100"/>
      <c r="G1410" s="53"/>
      <c r="H1410" s="53"/>
      <c r="I1410" s="101"/>
      <c r="J1410" s="53"/>
      <c r="K1410" s="53"/>
    </row>
    <row r="1411" spans="1:11">
      <c r="A1411" s="98"/>
      <c r="B1411" s="98"/>
      <c r="C1411" s="98"/>
      <c r="D1411" s="98"/>
      <c r="E1411" s="99"/>
      <c r="F1411" s="100"/>
      <c r="G1411" s="53"/>
      <c r="H1411" s="53"/>
      <c r="I1411" s="101"/>
      <c r="J1411" s="53"/>
      <c r="K1411" s="53"/>
    </row>
    <row r="1412" spans="1:11">
      <c r="A1412" s="98"/>
      <c r="B1412" s="98"/>
      <c r="C1412" s="98"/>
      <c r="D1412" s="98"/>
      <c r="E1412" s="99"/>
      <c r="F1412" s="100"/>
      <c r="G1412" s="53"/>
      <c r="H1412" s="53"/>
      <c r="I1412" s="101"/>
      <c r="J1412" s="53"/>
      <c r="K1412" s="53"/>
    </row>
    <row r="1413" spans="1:11">
      <c r="A1413" s="98"/>
      <c r="B1413" s="98"/>
      <c r="C1413" s="98"/>
      <c r="D1413" s="98"/>
      <c r="E1413" s="99"/>
      <c r="F1413" s="100"/>
      <c r="G1413" s="53"/>
      <c r="H1413" s="53"/>
      <c r="I1413" s="101"/>
      <c r="J1413" s="53"/>
      <c r="K1413" s="53"/>
    </row>
    <row r="1414" spans="1:11">
      <c r="A1414" s="98"/>
      <c r="B1414" s="98"/>
      <c r="C1414" s="98"/>
      <c r="D1414" s="98"/>
      <c r="E1414" s="99"/>
      <c r="F1414" s="100"/>
      <c r="G1414" s="53"/>
      <c r="H1414" s="53"/>
      <c r="I1414" s="101"/>
      <c r="J1414" s="53"/>
      <c r="K1414" s="53"/>
    </row>
    <row r="1415" spans="1:11">
      <c r="A1415" s="98"/>
      <c r="B1415" s="98"/>
      <c r="C1415" s="98"/>
      <c r="D1415" s="98"/>
      <c r="E1415" s="99"/>
      <c r="F1415" s="100"/>
      <c r="G1415" s="53"/>
      <c r="H1415" s="53"/>
      <c r="I1415" s="101"/>
      <c r="J1415" s="53"/>
      <c r="K1415" s="53"/>
    </row>
    <row r="1416" spans="1:11">
      <c r="A1416" s="98"/>
      <c r="B1416" s="98"/>
      <c r="C1416" s="98"/>
      <c r="D1416" s="98"/>
      <c r="E1416" s="99"/>
      <c r="F1416" s="100"/>
      <c r="G1416" s="53"/>
      <c r="H1416" s="53"/>
      <c r="I1416" s="101"/>
      <c r="J1416" s="53"/>
      <c r="K1416" s="53"/>
    </row>
    <row r="1417" spans="1:11">
      <c r="A1417" s="98"/>
      <c r="B1417" s="98"/>
      <c r="C1417" s="98"/>
      <c r="D1417" s="98"/>
      <c r="E1417" s="99"/>
      <c r="F1417" s="100"/>
      <c r="G1417" s="53"/>
      <c r="H1417" s="53"/>
      <c r="I1417" s="101"/>
      <c r="J1417" s="53"/>
      <c r="K1417" s="53"/>
    </row>
    <row r="1418" spans="1:11">
      <c r="A1418" s="98"/>
      <c r="B1418" s="98"/>
      <c r="C1418" s="98"/>
      <c r="D1418" s="98"/>
      <c r="E1418" s="99"/>
      <c r="F1418" s="100"/>
      <c r="G1418" s="53"/>
      <c r="H1418" s="53"/>
      <c r="I1418" s="101"/>
      <c r="J1418" s="53"/>
      <c r="K1418" s="53"/>
    </row>
    <row r="1419" spans="1:11">
      <c r="A1419" s="98"/>
      <c r="B1419" s="98"/>
      <c r="C1419" s="98"/>
      <c r="D1419" s="98"/>
      <c r="E1419" s="99"/>
      <c r="F1419" s="100"/>
      <c r="G1419" s="53"/>
      <c r="H1419" s="53"/>
      <c r="I1419" s="101"/>
      <c r="J1419" s="53"/>
      <c r="K1419" s="53"/>
    </row>
    <row r="1420" spans="1:11">
      <c r="A1420" s="98"/>
      <c r="B1420" s="98"/>
      <c r="C1420" s="98"/>
      <c r="D1420" s="98"/>
      <c r="E1420" s="99"/>
      <c r="F1420" s="100"/>
      <c r="G1420" s="53"/>
      <c r="H1420" s="53"/>
      <c r="I1420" s="101"/>
      <c r="J1420" s="53"/>
      <c r="K1420" s="53"/>
    </row>
    <row r="1421" spans="1:11">
      <c r="A1421" s="98"/>
      <c r="B1421" s="98"/>
      <c r="C1421" s="98"/>
      <c r="D1421" s="98"/>
      <c r="E1421" s="99"/>
      <c r="F1421" s="100"/>
      <c r="G1421" s="53"/>
      <c r="H1421" s="53"/>
      <c r="I1421" s="101"/>
      <c r="J1421" s="53"/>
      <c r="K1421" s="53"/>
    </row>
    <row r="1422" spans="1:11">
      <c r="A1422" s="98"/>
      <c r="B1422" s="98"/>
      <c r="C1422" s="98"/>
      <c r="D1422" s="98"/>
      <c r="E1422" s="99"/>
      <c r="F1422" s="100"/>
      <c r="G1422" s="53"/>
      <c r="H1422" s="53"/>
      <c r="I1422" s="101"/>
      <c r="J1422" s="53"/>
      <c r="K1422" s="53"/>
    </row>
    <row r="1423" spans="1:11">
      <c r="A1423" s="98"/>
      <c r="B1423" s="98"/>
      <c r="C1423" s="98"/>
      <c r="D1423" s="98"/>
      <c r="E1423" s="99"/>
      <c r="F1423" s="100"/>
      <c r="G1423" s="53"/>
      <c r="H1423" s="53"/>
      <c r="I1423" s="101"/>
      <c r="J1423" s="53"/>
      <c r="K1423" s="53"/>
    </row>
    <row r="1424" spans="1:11">
      <c r="A1424" s="98"/>
      <c r="B1424" s="98"/>
      <c r="C1424" s="98"/>
      <c r="D1424" s="98"/>
      <c r="E1424" s="99"/>
      <c r="F1424" s="100"/>
      <c r="G1424" s="53"/>
      <c r="H1424" s="53"/>
      <c r="I1424" s="101"/>
      <c r="J1424" s="53"/>
      <c r="K1424" s="53"/>
    </row>
    <row r="1425" spans="1:11">
      <c r="A1425" s="98"/>
      <c r="B1425" s="98"/>
      <c r="C1425" s="98"/>
      <c r="D1425" s="98"/>
      <c r="E1425" s="99"/>
      <c r="F1425" s="100"/>
      <c r="G1425" s="53"/>
      <c r="H1425" s="53"/>
      <c r="I1425" s="101"/>
      <c r="J1425" s="53"/>
      <c r="K1425" s="53"/>
    </row>
    <row r="1426" spans="1:11">
      <c r="A1426" s="98"/>
      <c r="B1426" s="98"/>
      <c r="C1426" s="98"/>
      <c r="D1426" s="98"/>
      <c r="E1426" s="99"/>
      <c r="F1426" s="100"/>
      <c r="G1426" s="53"/>
      <c r="H1426" s="53"/>
      <c r="I1426" s="101"/>
      <c r="J1426" s="53"/>
      <c r="K1426" s="53"/>
    </row>
    <row r="1427" spans="1:11">
      <c r="A1427" s="98"/>
      <c r="B1427" s="98"/>
      <c r="C1427" s="98"/>
      <c r="D1427" s="98"/>
      <c r="E1427" s="99"/>
      <c r="F1427" s="100"/>
      <c r="G1427" s="53"/>
      <c r="H1427" s="53"/>
      <c r="I1427" s="101"/>
      <c r="J1427" s="53"/>
      <c r="K1427" s="53"/>
    </row>
    <row r="1428" spans="1:11">
      <c r="A1428" s="98"/>
      <c r="B1428" s="98"/>
      <c r="C1428" s="98"/>
      <c r="D1428" s="98"/>
      <c r="E1428" s="99"/>
      <c r="F1428" s="100"/>
      <c r="G1428" s="53"/>
      <c r="H1428" s="53"/>
      <c r="I1428" s="101"/>
      <c r="J1428" s="53"/>
      <c r="K1428" s="53"/>
    </row>
    <row r="1429" spans="1:11">
      <c r="A1429" s="98"/>
      <c r="B1429" s="98"/>
      <c r="C1429" s="98"/>
      <c r="D1429" s="98"/>
      <c r="E1429" s="99"/>
      <c r="F1429" s="100"/>
      <c r="G1429" s="53"/>
      <c r="H1429" s="53"/>
      <c r="I1429" s="101"/>
      <c r="J1429" s="53"/>
      <c r="K1429" s="53"/>
    </row>
    <row r="1430" spans="1:11">
      <c r="A1430" s="98"/>
      <c r="B1430" s="98"/>
      <c r="C1430" s="98"/>
      <c r="D1430" s="98"/>
      <c r="E1430" s="99"/>
      <c r="F1430" s="100"/>
      <c r="G1430" s="53"/>
      <c r="H1430" s="53"/>
      <c r="I1430" s="101"/>
      <c r="J1430" s="53"/>
      <c r="K1430" s="53"/>
    </row>
    <row r="1431" spans="1:11">
      <c r="A1431" s="98"/>
      <c r="B1431" s="98"/>
      <c r="C1431" s="98"/>
      <c r="D1431" s="98"/>
      <c r="E1431" s="99"/>
      <c r="F1431" s="100"/>
      <c r="G1431" s="53"/>
      <c r="H1431" s="53"/>
      <c r="I1431" s="101"/>
      <c r="J1431" s="53"/>
      <c r="K1431" s="53"/>
    </row>
    <row r="1432" spans="1:11">
      <c r="A1432" s="98"/>
      <c r="B1432" s="98"/>
      <c r="C1432" s="98"/>
      <c r="D1432" s="98"/>
      <c r="E1432" s="99"/>
      <c r="F1432" s="100"/>
      <c r="G1432" s="53"/>
      <c r="H1432" s="53"/>
      <c r="I1432" s="101"/>
      <c r="J1432" s="53"/>
      <c r="K1432" s="53"/>
    </row>
    <row r="1433" spans="1:11">
      <c r="A1433" s="98"/>
      <c r="B1433" s="98"/>
      <c r="C1433" s="98"/>
      <c r="D1433" s="98"/>
      <c r="E1433" s="99"/>
      <c r="F1433" s="100"/>
      <c r="G1433" s="53"/>
      <c r="H1433" s="53"/>
      <c r="I1433" s="101"/>
      <c r="J1433" s="53"/>
      <c r="K1433" s="53"/>
    </row>
    <row r="1434" spans="1:11">
      <c r="A1434" s="98"/>
      <c r="B1434" s="98"/>
      <c r="C1434" s="98"/>
      <c r="D1434" s="98"/>
      <c r="E1434" s="99"/>
      <c r="F1434" s="100"/>
      <c r="G1434" s="53"/>
      <c r="H1434" s="53"/>
      <c r="I1434" s="101"/>
      <c r="J1434" s="53"/>
      <c r="K1434" s="53"/>
    </row>
    <row r="1435" spans="1:11">
      <c r="A1435" s="98"/>
      <c r="B1435" s="98"/>
      <c r="C1435" s="98"/>
      <c r="D1435" s="98"/>
      <c r="E1435" s="99"/>
      <c r="F1435" s="100"/>
      <c r="G1435" s="53"/>
      <c r="H1435" s="53"/>
      <c r="I1435" s="101"/>
      <c r="J1435" s="53"/>
      <c r="K1435" s="53"/>
    </row>
    <row r="1436" spans="1:11">
      <c r="A1436" s="98"/>
      <c r="B1436" s="98"/>
      <c r="C1436" s="98"/>
      <c r="D1436" s="98"/>
      <c r="E1436" s="99"/>
      <c r="F1436" s="100"/>
      <c r="G1436" s="53"/>
      <c r="H1436" s="53"/>
      <c r="I1436" s="101"/>
      <c r="J1436" s="53"/>
      <c r="K1436" s="53"/>
    </row>
    <row r="1437" spans="1:11">
      <c r="A1437" s="98"/>
      <c r="B1437" s="98"/>
      <c r="C1437" s="98"/>
      <c r="D1437" s="98"/>
      <c r="E1437" s="99"/>
      <c r="F1437" s="100"/>
      <c r="G1437" s="53"/>
      <c r="H1437" s="53"/>
      <c r="I1437" s="101"/>
      <c r="J1437" s="53"/>
      <c r="K1437" s="53"/>
    </row>
    <row r="1438" spans="1:11">
      <c r="A1438" s="98"/>
      <c r="B1438" s="98"/>
      <c r="C1438" s="98"/>
      <c r="D1438" s="98"/>
      <c r="E1438" s="99"/>
      <c r="F1438" s="100"/>
      <c r="G1438" s="53"/>
      <c r="H1438" s="53"/>
      <c r="I1438" s="101"/>
      <c r="J1438" s="53"/>
      <c r="K1438" s="53"/>
    </row>
    <row r="1439" spans="1:11">
      <c r="A1439" s="98"/>
      <c r="B1439" s="98"/>
      <c r="C1439" s="98"/>
      <c r="D1439" s="98"/>
      <c r="E1439" s="99"/>
      <c r="F1439" s="100"/>
      <c r="G1439" s="53"/>
      <c r="H1439" s="53"/>
      <c r="I1439" s="101"/>
      <c r="J1439" s="53"/>
      <c r="K1439" s="53"/>
    </row>
    <row r="1440" spans="1:11">
      <c r="A1440" s="98"/>
      <c r="B1440" s="98"/>
      <c r="C1440" s="98"/>
      <c r="D1440" s="98"/>
      <c r="E1440" s="99"/>
      <c r="F1440" s="100"/>
      <c r="G1440" s="53"/>
      <c r="H1440" s="53"/>
      <c r="I1440" s="101"/>
      <c r="J1440" s="53"/>
      <c r="K1440" s="53"/>
    </row>
    <row r="1441" spans="1:11">
      <c r="A1441" s="98"/>
      <c r="B1441" s="98"/>
      <c r="C1441" s="98"/>
      <c r="D1441" s="98"/>
      <c r="E1441" s="99"/>
      <c r="F1441" s="100"/>
      <c r="G1441" s="53"/>
      <c r="H1441" s="53"/>
      <c r="I1441" s="101"/>
      <c r="J1441" s="53"/>
      <c r="K1441" s="53"/>
    </row>
    <row r="1442" spans="1:11">
      <c r="A1442" s="98"/>
      <c r="B1442" s="98"/>
      <c r="C1442" s="98"/>
      <c r="D1442" s="98"/>
      <c r="E1442" s="99"/>
      <c r="F1442" s="100"/>
      <c r="G1442" s="53"/>
      <c r="H1442" s="53"/>
      <c r="I1442" s="101"/>
      <c r="J1442" s="53"/>
      <c r="K1442" s="53"/>
    </row>
    <row r="1443" spans="1:11">
      <c r="A1443" s="98"/>
      <c r="B1443" s="98"/>
      <c r="C1443" s="98"/>
      <c r="D1443" s="98"/>
      <c r="E1443" s="99"/>
      <c r="F1443" s="100"/>
      <c r="G1443" s="53"/>
      <c r="H1443" s="53"/>
      <c r="I1443" s="101"/>
      <c r="J1443" s="53"/>
      <c r="K1443" s="53"/>
    </row>
    <row r="1444" spans="1:11">
      <c r="A1444" s="98"/>
      <c r="B1444" s="98"/>
      <c r="C1444" s="98"/>
      <c r="D1444" s="98"/>
      <c r="E1444" s="99"/>
      <c r="F1444" s="100"/>
      <c r="G1444" s="53"/>
      <c r="H1444" s="53"/>
      <c r="I1444" s="101"/>
      <c r="J1444" s="53"/>
      <c r="K1444" s="53"/>
    </row>
    <row r="1445" spans="1:11">
      <c r="A1445" s="98"/>
      <c r="B1445" s="98"/>
      <c r="C1445" s="98"/>
      <c r="D1445" s="98"/>
      <c r="E1445" s="99"/>
      <c r="F1445" s="100"/>
      <c r="G1445" s="53"/>
      <c r="H1445" s="53"/>
      <c r="I1445" s="101"/>
      <c r="J1445" s="53"/>
      <c r="K1445" s="53"/>
    </row>
    <row r="1446" spans="1:11">
      <c r="A1446" s="98"/>
      <c r="B1446" s="98"/>
      <c r="C1446" s="98"/>
      <c r="D1446" s="98"/>
      <c r="E1446" s="99"/>
      <c r="F1446" s="100"/>
      <c r="G1446" s="53"/>
      <c r="H1446" s="53"/>
      <c r="I1446" s="101"/>
      <c r="J1446" s="53"/>
      <c r="K1446" s="53"/>
    </row>
    <row r="1447" spans="1:11">
      <c r="A1447" s="98"/>
      <c r="B1447" s="98"/>
      <c r="C1447" s="98"/>
      <c r="D1447" s="98"/>
      <c r="E1447" s="99"/>
      <c r="F1447" s="100"/>
      <c r="G1447" s="53"/>
      <c r="H1447" s="53"/>
      <c r="I1447" s="101"/>
      <c r="J1447" s="53"/>
      <c r="K1447" s="53"/>
    </row>
    <row r="1448" spans="1:11">
      <c r="A1448" s="98"/>
      <c r="B1448" s="98"/>
      <c r="C1448" s="98"/>
      <c r="D1448" s="98"/>
      <c r="E1448" s="99"/>
      <c r="F1448" s="100"/>
      <c r="G1448" s="53"/>
      <c r="H1448" s="53"/>
      <c r="I1448" s="101"/>
      <c r="J1448" s="53"/>
      <c r="K1448" s="53"/>
    </row>
    <row r="1449" spans="1:11">
      <c r="A1449" s="98"/>
      <c r="B1449" s="98"/>
      <c r="C1449" s="98"/>
      <c r="D1449" s="98"/>
      <c r="E1449" s="99"/>
      <c r="F1449" s="100"/>
      <c r="G1449" s="53"/>
      <c r="H1449" s="53"/>
      <c r="I1449" s="101"/>
      <c r="J1449" s="53"/>
      <c r="K1449" s="53"/>
    </row>
    <row r="1450" spans="1:11">
      <c r="A1450" s="98"/>
      <c r="B1450" s="98"/>
      <c r="C1450" s="98"/>
      <c r="D1450" s="98"/>
      <c r="E1450" s="99"/>
      <c r="F1450" s="100"/>
      <c r="G1450" s="53"/>
      <c r="H1450" s="53"/>
      <c r="I1450" s="101"/>
      <c r="J1450" s="53"/>
      <c r="K1450" s="53"/>
    </row>
    <row r="1451" spans="1:11">
      <c r="A1451" s="98"/>
      <c r="B1451" s="98"/>
      <c r="C1451" s="98"/>
      <c r="D1451" s="98"/>
      <c r="E1451" s="99"/>
      <c r="F1451" s="100"/>
      <c r="G1451" s="53"/>
      <c r="H1451" s="53"/>
      <c r="I1451" s="101"/>
      <c r="J1451" s="53"/>
      <c r="K1451" s="53"/>
    </row>
    <row r="1452" spans="1:11">
      <c r="A1452" s="98"/>
      <c r="B1452" s="98"/>
      <c r="C1452" s="98"/>
      <c r="D1452" s="98"/>
      <c r="E1452" s="99"/>
      <c r="F1452" s="100"/>
      <c r="G1452" s="53"/>
      <c r="H1452" s="53"/>
      <c r="I1452" s="101"/>
      <c r="J1452" s="53"/>
      <c r="K1452" s="53"/>
    </row>
    <row r="1453" spans="1:11">
      <c r="A1453" s="98"/>
      <c r="B1453" s="98"/>
      <c r="C1453" s="98"/>
      <c r="D1453" s="98"/>
      <c r="E1453" s="99"/>
      <c r="F1453" s="100"/>
      <c r="G1453" s="53"/>
      <c r="H1453" s="53"/>
      <c r="I1453" s="101"/>
      <c r="J1453" s="53"/>
      <c r="K1453" s="53"/>
    </row>
    <row r="1454" spans="1:11">
      <c r="A1454" s="98"/>
      <c r="B1454" s="98"/>
      <c r="C1454" s="98"/>
      <c r="D1454" s="98"/>
      <c r="E1454" s="99"/>
      <c r="F1454" s="100"/>
      <c r="G1454" s="53"/>
      <c r="H1454" s="53"/>
      <c r="I1454" s="101"/>
      <c r="J1454" s="53"/>
      <c r="K1454" s="53"/>
    </row>
    <row r="1455" spans="1:11">
      <c r="A1455" s="98"/>
      <c r="B1455" s="98"/>
      <c r="C1455" s="98"/>
      <c r="D1455" s="98"/>
      <c r="E1455" s="99"/>
      <c r="F1455" s="100"/>
      <c r="G1455" s="53"/>
      <c r="H1455" s="53"/>
      <c r="I1455" s="101"/>
      <c r="J1455" s="53"/>
      <c r="K1455" s="53"/>
    </row>
    <row r="1456" spans="1:11">
      <c r="A1456" s="98"/>
      <c r="B1456" s="98"/>
      <c r="C1456" s="98"/>
      <c r="D1456" s="98"/>
      <c r="E1456" s="99"/>
      <c r="F1456" s="100"/>
      <c r="G1456" s="53"/>
      <c r="H1456" s="53"/>
      <c r="I1456" s="101"/>
      <c r="J1456" s="53"/>
      <c r="K1456" s="53"/>
    </row>
    <row r="1457" spans="1:11">
      <c r="A1457" s="98"/>
      <c r="B1457" s="98"/>
      <c r="C1457" s="98"/>
      <c r="D1457" s="98"/>
      <c r="E1457" s="99"/>
      <c r="F1457" s="100"/>
      <c r="G1457" s="53"/>
      <c r="H1457" s="53"/>
      <c r="I1457" s="101"/>
      <c r="J1457" s="53"/>
      <c r="K1457" s="53"/>
    </row>
    <row r="1458" spans="1:11">
      <c r="A1458" s="98"/>
      <c r="B1458" s="98"/>
      <c r="C1458" s="98"/>
      <c r="D1458" s="98"/>
      <c r="E1458" s="99"/>
      <c r="F1458" s="100"/>
      <c r="G1458" s="53"/>
      <c r="H1458" s="53"/>
      <c r="I1458" s="101"/>
      <c r="J1458" s="53"/>
      <c r="K1458" s="53"/>
    </row>
    <row r="1459" spans="1:11">
      <c r="A1459" s="98"/>
      <c r="B1459" s="98"/>
      <c r="C1459" s="98"/>
      <c r="D1459" s="98"/>
      <c r="E1459" s="99"/>
      <c r="F1459" s="100"/>
      <c r="G1459" s="53"/>
      <c r="H1459" s="53"/>
      <c r="I1459" s="101"/>
      <c r="J1459" s="53"/>
      <c r="K1459" s="53"/>
    </row>
    <row r="1460" spans="1:11">
      <c r="A1460" s="98"/>
      <c r="B1460" s="98"/>
      <c r="C1460" s="98"/>
      <c r="D1460" s="98"/>
      <c r="E1460" s="99"/>
      <c r="F1460" s="100"/>
      <c r="G1460" s="53"/>
      <c r="H1460" s="53"/>
      <c r="I1460" s="101"/>
      <c r="J1460" s="53"/>
      <c r="K1460" s="53"/>
    </row>
    <row r="1461" spans="1:11">
      <c r="A1461" s="98"/>
      <c r="B1461" s="98"/>
      <c r="C1461" s="98"/>
      <c r="D1461" s="98"/>
      <c r="E1461" s="99"/>
      <c r="F1461" s="100"/>
      <c r="G1461" s="53"/>
      <c r="H1461" s="53"/>
      <c r="I1461" s="101"/>
      <c r="J1461" s="53"/>
      <c r="K1461" s="53"/>
    </row>
    <row r="1462" spans="1:11">
      <c r="A1462" s="98"/>
      <c r="B1462" s="98"/>
      <c r="C1462" s="98"/>
      <c r="D1462" s="98"/>
      <c r="E1462" s="99"/>
      <c r="F1462" s="100"/>
      <c r="G1462" s="53"/>
      <c r="H1462" s="53"/>
      <c r="I1462" s="101"/>
      <c r="J1462" s="53"/>
      <c r="K1462" s="53"/>
    </row>
    <row r="1463" spans="1:11">
      <c r="A1463" s="98"/>
      <c r="B1463" s="98"/>
      <c r="C1463" s="98"/>
      <c r="D1463" s="98"/>
      <c r="E1463" s="99"/>
      <c r="F1463" s="100"/>
      <c r="G1463" s="53"/>
      <c r="H1463" s="53"/>
      <c r="I1463" s="101"/>
      <c r="J1463" s="53"/>
      <c r="K1463" s="53"/>
    </row>
    <row r="1464" spans="1:11">
      <c r="A1464" s="98"/>
      <c r="B1464" s="98"/>
      <c r="C1464" s="98"/>
      <c r="D1464" s="98"/>
      <c r="E1464" s="99"/>
      <c r="F1464" s="100"/>
      <c r="G1464" s="53"/>
      <c r="H1464" s="53"/>
      <c r="I1464" s="101"/>
      <c r="J1464" s="53"/>
      <c r="K1464" s="53"/>
    </row>
    <row r="1465" spans="1:11">
      <c r="A1465" s="98"/>
      <c r="B1465" s="98"/>
      <c r="C1465" s="98"/>
      <c r="D1465" s="98"/>
      <c r="E1465" s="99"/>
      <c r="F1465" s="100"/>
      <c r="G1465" s="53"/>
      <c r="H1465" s="53"/>
      <c r="I1465" s="101"/>
      <c r="J1465" s="53"/>
      <c r="K1465" s="53"/>
    </row>
    <row r="1466" spans="1:11">
      <c r="A1466" s="98"/>
      <c r="B1466" s="98"/>
      <c r="C1466" s="98"/>
      <c r="D1466" s="98"/>
      <c r="E1466" s="99"/>
      <c r="F1466" s="100"/>
      <c r="G1466" s="53"/>
      <c r="H1466" s="53"/>
      <c r="I1466" s="101"/>
      <c r="J1466" s="53"/>
      <c r="K1466" s="53"/>
    </row>
    <row r="1467" spans="1:11">
      <c r="A1467" s="98"/>
      <c r="B1467" s="98"/>
      <c r="C1467" s="98"/>
      <c r="D1467" s="98"/>
      <c r="E1467" s="99"/>
      <c r="F1467" s="100"/>
      <c r="G1467" s="53"/>
      <c r="H1467" s="53"/>
      <c r="I1467" s="101"/>
      <c r="J1467" s="53"/>
      <c r="K1467" s="53"/>
    </row>
    <row r="1468" spans="1:11">
      <c r="A1468" s="98"/>
      <c r="B1468" s="98"/>
      <c r="C1468" s="98"/>
      <c r="D1468" s="98"/>
      <c r="E1468" s="99"/>
      <c r="F1468" s="100"/>
      <c r="G1468" s="53"/>
      <c r="H1468" s="53"/>
      <c r="I1468" s="101"/>
      <c r="J1468" s="53"/>
      <c r="K1468" s="53"/>
    </row>
    <row r="1469" spans="1:11">
      <c r="A1469" s="98"/>
      <c r="B1469" s="98"/>
      <c r="C1469" s="98"/>
      <c r="D1469" s="98"/>
      <c r="E1469" s="99"/>
      <c r="F1469" s="100"/>
      <c r="G1469" s="53"/>
      <c r="H1469" s="53"/>
      <c r="I1469" s="101"/>
      <c r="J1469" s="53"/>
      <c r="K1469" s="53"/>
    </row>
    <row r="1470" spans="1:11">
      <c r="A1470" s="98"/>
      <c r="B1470" s="98"/>
      <c r="C1470" s="98"/>
      <c r="D1470" s="98"/>
      <c r="E1470" s="99"/>
      <c r="F1470" s="100"/>
      <c r="G1470" s="53"/>
      <c r="H1470" s="53"/>
      <c r="I1470" s="101"/>
      <c r="J1470" s="53"/>
      <c r="K1470" s="53"/>
    </row>
    <row r="1471" spans="1:11">
      <c r="A1471" s="98"/>
      <c r="B1471" s="98"/>
      <c r="C1471" s="98"/>
      <c r="D1471" s="98"/>
      <c r="E1471" s="99"/>
      <c r="F1471" s="100"/>
      <c r="G1471" s="53"/>
      <c r="H1471" s="53"/>
      <c r="I1471" s="101"/>
      <c r="J1471" s="53"/>
      <c r="K1471" s="53"/>
    </row>
  </sheetData>
  <mergeCells count="3123">
    <mergeCell ref="D504:D507"/>
    <mergeCell ref="E504:E507"/>
    <mergeCell ref="D508:D511"/>
    <mergeCell ref="E508:E511"/>
    <mergeCell ref="D476:D479"/>
    <mergeCell ref="E476:E479"/>
    <mergeCell ref="C492:C511"/>
    <mergeCell ref="D492:D495"/>
    <mergeCell ref="E492:E495"/>
    <mergeCell ref="D496:D499"/>
    <mergeCell ref="E496:E499"/>
    <mergeCell ref="D580:D583"/>
    <mergeCell ref="E580:E583"/>
    <mergeCell ref="D584:D587"/>
    <mergeCell ref="E584:E587"/>
    <mergeCell ref="D588:D591"/>
    <mergeCell ref="E588:E591"/>
    <mergeCell ref="D560:D563"/>
    <mergeCell ref="E560:E563"/>
    <mergeCell ref="D568:D571"/>
    <mergeCell ref="E568:E571"/>
    <mergeCell ref="C572:C591"/>
    <mergeCell ref="D572:D575"/>
    <mergeCell ref="E572:E575"/>
    <mergeCell ref="D524:D527"/>
    <mergeCell ref="E524:E527"/>
    <mergeCell ref="D528:D531"/>
    <mergeCell ref="E528:E531"/>
    <mergeCell ref="D500:D503"/>
    <mergeCell ref="E500:E503"/>
    <mergeCell ref="C512:C531"/>
    <mergeCell ref="D512:D515"/>
    <mergeCell ref="E604:E607"/>
    <mergeCell ref="D608:D611"/>
    <mergeCell ref="E608:E611"/>
    <mergeCell ref="D576:D579"/>
    <mergeCell ref="E576:E579"/>
    <mergeCell ref="C592:C611"/>
    <mergeCell ref="D592:D595"/>
    <mergeCell ref="E592:E595"/>
    <mergeCell ref="D596:D599"/>
    <mergeCell ref="E596:E599"/>
    <mergeCell ref="D624:D627"/>
    <mergeCell ref="E624:E627"/>
    <mergeCell ref="D628:D631"/>
    <mergeCell ref="E628:E631"/>
    <mergeCell ref="D600:D603"/>
    <mergeCell ref="E600:E603"/>
    <mergeCell ref="C612:C631"/>
    <mergeCell ref="D612:D615"/>
    <mergeCell ref="E612:E615"/>
    <mergeCell ref="D616:D619"/>
    <mergeCell ref="E616:E619"/>
    <mergeCell ref="C632:C651"/>
    <mergeCell ref="D632:D635"/>
    <mergeCell ref="E632:E635"/>
    <mergeCell ref="D636:D639"/>
    <mergeCell ref="E636:E639"/>
    <mergeCell ref="D660:D663"/>
    <mergeCell ref="E660:E663"/>
    <mergeCell ref="D664:D667"/>
    <mergeCell ref="E664:E667"/>
    <mergeCell ref="D668:D671"/>
    <mergeCell ref="E668:E671"/>
    <mergeCell ref="D640:D643"/>
    <mergeCell ref="E640:E643"/>
    <mergeCell ref="C652:C671"/>
    <mergeCell ref="D652:D655"/>
    <mergeCell ref="E652:E655"/>
    <mergeCell ref="D656:D659"/>
    <mergeCell ref="E656:E659"/>
    <mergeCell ref="C712:C731"/>
    <mergeCell ref="D712:D715"/>
    <mergeCell ref="B532:B651"/>
    <mergeCell ref="B652:B831"/>
    <mergeCell ref="C672:C691"/>
    <mergeCell ref="D672:D675"/>
    <mergeCell ref="E672:E675"/>
    <mergeCell ref="E676:E679"/>
    <mergeCell ref="C692:C711"/>
    <mergeCell ref="D832:D835"/>
    <mergeCell ref="E832:E835"/>
    <mergeCell ref="D680:D683"/>
    <mergeCell ref="E680:E683"/>
    <mergeCell ref="E712:E715"/>
    <mergeCell ref="D716:D719"/>
    <mergeCell ref="E716:E719"/>
    <mergeCell ref="D720:D723"/>
    <mergeCell ref="E720:E723"/>
    <mergeCell ref="E728:E731"/>
    <mergeCell ref="C732:C751"/>
    <mergeCell ref="D732:D735"/>
    <mergeCell ref="E732:E735"/>
    <mergeCell ref="D764:D767"/>
    <mergeCell ref="E764:E767"/>
    <mergeCell ref="D768:D771"/>
    <mergeCell ref="E768:E771"/>
    <mergeCell ref="C752:C771"/>
    <mergeCell ref="D752:D755"/>
    <mergeCell ref="E752:E755"/>
    <mergeCell ref="D756:D759"/>
    <mergeCell ref="E756:E759"/>
    <mergeCell ref="D760:D763"/>
    <mergeCell ref="B222:B280"/>
    <mergeCell ref="B282:B330"/>
    <mergeCell ref="D320:D321"/>
    <mergeCell ref="E320:E321"/>
    <mergeCell ref="E322:E323"/>
    <mergeCell ref="E324:E325"/>
    <mergeCell ref="E326:E327"/>
    <mergeCell ref="E328:E329"/>
    <mergeCell ref="D218:D219"/>
    <mergeCell ref="E218:E219"/>
    <mergeCell ref="D222:D223"/>
    <mergeCell ref="E222:E223"/>
    <mergeCell ref="E240:E241"/>
    <mergeCell ref="E300:E301"/>
    <mergeCell ref="E330:E331"/>
    <mergeCell ref="E332:E333"/>
    <mergeCell ref="A222:A450"/>
    <mergeCell ref="B332:B390"/>
    <mergeCell ref="B392:B450"/>
    <mergeCell ref="D228:D229"/>
    <mergeCell ref="E228:E229"/>
    <mergeCell ref="D282:D283"/>
    <mergeCell ref="E282:E283"/>
    <mergeCell ref="D284:D285"/>
    <mergeCell ref="E284:E285"/>
    <mergeCell ref="D286:D287"/>
    <mergeCell ref="E286:E287"/>
    <mergeCell ref="D304:D305"/>
    <mergeCell ref="E304:E305"/>
    <mergeCell ref="D306:D307"/>
    <mergeCell ref="E306:E307"/>
    <mergeCell ref="D308:D309"/>
    <mergeCell ref="A452:A471"/>
    <mergeCell ref="B452:B471"/>
    <mergeCell ref="A472:A831"/>
    <mergeCell ref="B472:B531"/>
    <mergeCell ref="D844:D847"/>
    <mergeCell ref="E844:E847"/>
    <mergeCell ref="D684:D687"/>
    <mergeCell ref="E684:E687"/>
    <mergeCell ref="D688:D691"/>
    <mergeCell ref="E688:E691"/>
    <mergeCell ref="D676:D679"/>
    <mergeCell ref="D692:D695"/>
    <mergeCell ref="E692:E695"/>
    <mergeCell ref="D696:D699"/>
    <mergeCell ref="E696:E699"/>
    <mergeCell ref="D700:D703"/>
    <mergeCell ref="E700:E703"/>
    <mergeCell ref="D704:D707"/>
    <mergeCell ref="E704:E707"/>
    <mergeCell ref="D708:D711"/>
    <mergeCell ref="E708:E711"/>
    <mergeCell ref="D736:D739"/>
    <mergeCell ref="E736:E739"/>
    <mergeCell ref="D740:D743"/>
    <mergeCell ref="E740:E743"/>
    <mergeCell ref="D744:D747"/>
    <mergeCell ref="E744:E747"/>
    <mergeCell ref="D748:D751"/>
    <mergeCell ref="E748:E751"/>
    <mergeCell ref="D724:D727"/>
    <mergeCell ref="E724:E727"/>
    <mergeCell ref="D728:D731"/>
    <mergeCell ref="E760:E763"/>
    <mergeCell ref="D784:D787"/>
    <mergeCell ref="E784:E787"/>
    <mergeCell ref="D788:D791"/>
    <mergeCell ref="E788:E791"/>
    <mergeCell ref="C772:C791"/>
    <mergeCell ref="D772:D775"/>
    <mergeCell ref="E772:E775"/>
    <mergeCell ref="D776:D779"/>
    <mergeCell ref="E776:E779"/>
    <mergeCell ref="D780:D783"/>
    <mergeCell ref="E780:E783"/>
    <mergeCell ref="D804:D807"/>
    <mergeCell ref="E804:E807"/>
    <mergeCell ref="D808:D811"/>
    <mergeCell ref="E808:E811"/>
    <mergeCell ref="C792:C811"/>
    <mergeCell ref="D792:D795"/>
    <mergeCell ref="E792:E795"/>
    <mergeCell ref="D796:D799"/>
    <mergeCell ref="E796:E799"/>
    <mergeCell ref="D800:D803"/>
    <mergeCell ref="E800:E803"/>
    <mergeCell ref="D884:D887"/>
    <mergeCell ref="D888:D891"/>
    <mergeCell ref="E880:E883"/>
    <mergeCell ref="E884:E887"/>
    <mergeCell ref="D892:D895"/>
    <mergeCell ref="E892:E895"/>
    <mergeCell ref="D824:D827"/>
    <mergeCell ref="E824:E827"/>
    <mergeCell ref="D828:D831"/>
    <mergeCell ref="E828:E831"/>
    <mergeCell ref="C812:C831"/>
    <mergeCell ref="D812:D815"/>
    <mergeCell ref="E812:E815"/>
    <mergeCell ref="D816:D819"/>
    <mergeCell ref="E816:E819"/>
    <mergeCell ref="D820:D823"/>
    <mergeCell ref="E820:E823"/>
    <mergeCell ref="D848:D851"/>
    <mergeCell ref="E848:E851"/>
    <mergeCell ref="D840:D843"/>
    <mergeCell ref="D852:D855"/>
    <mergeCell ref="E852:E855"/>
    <mergeCell ref="D856:D859"/>
    <mergeCell ref="E856:E859"/>
    <mergeCell ref="D896:D899"/>
    <mergeCell ref="E896:E899"/>
    <mergeCell ref="D900:D903"/>
    <mergeCell ref="E900:E903"/>
    <mergeCell ref="D904:D907"/>
    <mergeCell ref="E904:E907"/>
    <mergeCell ref="D908:D911"/>
    <mergeCell ref="E908:E911"/>
    <mergeCell ref="C852:C871"/>
    <mergeCell ref="C892:C911"/>
    <mergeCell ref="C912:C931"/>
    <mergeCell ref="D912:D915"/>
    <mergeCell ref="D916:D919"/>
    <mergeCell ref="D920:D923"/>
    <mergeCell ref="D924:D927"/>
    <mergeCell ref="D928:D931"/>
    <mergeCell ref="E912:E915"/>
    <mergeCell ref="E916:E919"/>
    <mergeCell ref="E920:E923"/>
    <mergeCell ref="E924:E927"/>
    <mergeCell ref="D860:D863"/>
    <mergeCell ref="E860:E863"/>
    <mergeCell ref="D864:D867"/>
    <mergeCell ref="E864:E867"/>
    <mergeCell ref="D868:D871"/>
    <mergeCell ref="E868:E871"/>
    <mergeCell ref="E872:E875"/>
    <mergeCell ref="E876:E879"/>
    <mergeCell ref="C872:C891"/>
    <mergeCell ref="D872:D875"/>
    <mergeCell ref="D876:D879"/>
    <mergeCell ref="D880:D883"/>
    <mergeCell ref="D940:D943"/>
    <mergeCell ref="D944:D947"/>
    <mergeCell ref="E928:E931"/>
    <mergeCell ref="C932:C951"/>
    <mergeCell ref="D932:D935"/>
    <mergeCell ref="E932:E935"/>
    <mergeCell ref="D936:D939"/>
    <mergeCell ref="E936:E939"/>
    <mergeCell ref="E940:E943"/>
    <mergeCell ref="E948:E951"/>
    <mergeCell ref="E944:E947"/>
    <mergeCell ref="D948:D951"/>
    <mergeCell ref="D952:D955"/>
    <mergeCell ref="E952:E955"/>
    <mergeCell ref="D956:D959"/>
    <mergeCell ref="E956:E959"/>
    <mergeCell ref="D960:D963"/>
    <mergeCell ref="E960:E963"/>
    <mergeCell ref="D1028:D1031"/>
    <mergeCell ref="E1028:E1031"/>
    <mergeCell ref="D1032:D1035"/>
    <mergeCell ref="E1032:E1035"/>
    <mergeCell ref="D964:D967"/>
    <mergeCell ref="E964:E967"/>
    <mergeCell ref="D968:D971"/>
    <mergeCell ref="E968:E971"/>
    <mergeCell ref="D972:D975"/>
    <mergeCell ref="E972:E975"/>
    <mergeCell ref="D976:D979"/>
    <mergeCell ref="E976:E979"/>
    <mergeCell ref="D980:D983"/>
    <mergeCell ref="E980:E983"/>
    <mergeCell ref="D984:D987"/>
    <mergeCell ref="E984:E987"/>
    <mergeCell ref="D988:D991"/>
    <mergeCell ref="E988:E991"/>
    <mergeCell ref="D992:D995"/>
    <mergeCell ref="E992:E995"/>
    <mergeCell ref="D996:D999"/>
    <mergeCell ref="E996:E999"/>
    <mergeCell ref="E1048:E1051"/>
    <mergeCell ref="D1052:D1055"/>
    <mergeCell ref="E1052:E1055"/>
    <mergeCell ref="D1056:D1059"/>
    <mergeCell ref="E1056:E1059"/>
    <mergeCell ref="D1060:D1063"/>
    <mergeCell ref="E1060:E1063"/>
    <mergeCell ref="B952:B1071"/>
    <mergeCell ref="C952:C971"/>
    <mergeCell ref="C972:C991"/>
    <mergeCell ref="C992:C1011"/>
    <mergeCell ref="C1012:C1031"/>
    <mergeCell ref="C1032:C1051"/>
    <mergeCell ref="C1052:C1071"/>
    <mergeCell ref="D1064:D1067"/>
    <mergeCell ref="E1064:E1067"/>
    <mergeCell ref="D1068:D1071"/>
    <mergeCell ref="E1068:E1071"/>
    <mergeCell ref="D1000:D1003"/>
    <mergeCell ref="E1000:E1003"/>
    <mergeCell ref="D1004:D1007"/>
    <mergeCell ref="E1004:E1007"/>
    <mergeCell ref="D1008:D1011"/>
    <mergeCell ref="E1008:E1011"/>
    <mergeCell ref="D1012:D1015"/>
    <mergeCell ref="E1012:E1015"/>
    <mergeCell ref="D1016:D1019"/>
    <mergeCell ref="E1016:E1019"/>
    <mergeCell ref="D1020:D1023"/>
    <mergeCell ref="E1020:E1023"/>
    <mergeCell ref="D1024:D1027"/>
    <mergeCell ref="E1024:E1027"/>
    <mergeCell ref="D1236:D1239"/>
    <mergeCell ref="E1236:E1239"/>
    <mergeCell ref="D1240:D1243"/>
    <mergeCell ref="E1240:E1243"/>
    <mergeCell ref="D1244:D1247"/>
    <mergeCell ref="E1244:E1247"/>
    <mergeCell ref="D1248:D1251"/>
    <mergeCell ref="E1248:E1251"/>
    <mergeCell ref="C1192:C1211"/>
    <mergeCell ref="C1212:C1231"/>
    <mergeCell ref="D1224:D1227"/>
    <mergeCell ref="E1224:E1227"/>
    <mergeCell ref="D1228:D1231"/>
    <mergeCell ref="E1228:E1231"/>
    <mergeCell ref="C1232:C1251"/>
    <mergeCell ref="D1116:D1119"/>
    <mergeCell ref="E1116:E1119"/>
    <mergeCell ref="D1120:D1123"/>
    <mergeCell ref="E1120:E1123"/>
    <mergeCell ref="D1124:D1127"/>
    <mergeCell ref="E1124:E1127"/>
    <mergeCell ref="D1128:D1131"/>
    <mergeCell ref="E1128:E1131"/>
    <mergeCell ref="D1132:D1135"/>
    <mergeCell ref="D1300:D1303"/>
    <mergeCell ref="E1300:E1303"/>
    <mergeCell ref="D1304:D1307"/>
    <mergeCell ref="E1304:E1307"/>
    <mergeCell ref="D1308:D1311"/>
    <mergeCell ref="E1308:E1311"/>
    <mergeCell ref="D1280:D1283"/>
    <mergeCell ref="E1280:E1283"/>
    <mergeCell ref="D1288:D1291"/>
    <mergeCell ref="E1288:E1291"/>
    <mergeCell ref="C1292:C1311"/>
    <mergeCell ref="D1292:D1295"/>
    <mergeCell ref="E1292:E1295"/>
    <mergeCell ref="D1172:D1175"/>
    <mergeCell ref="E1172:E1175"/>
    <mergeCell ref="D1176:D1179"/>
    <mergeCell ref="E1176:E1179"/>
    <mergeCell ref="D1180:D1183"/>
    <mergeCell ref="E1180:E1183"/>
    <mergeCell ref="D1264:D1267"/>
    <mergeCell ref="E1264:E1267"/>
    <mergeCell ref="D1268:D1271"/>
    <mergeCell ref="E1268:E1271"/>
    <mergeCell ref="D1232:D1235"/>
    <mergeCell ref="E1232:E1235"/>
    <mergeCell ref="C1252:C1271"/>
    <mergeCell ref="D1252:D1255"/>
    <mergeCell ref="E1252:E1255"/>
    <mergeCell ref="D1256:D1259"/>
    <mergeCell ref="E1256:E1259"/>
    <mergeCell ref="D1284:D1287"/>
    <mergeCell ref="E1284:E1287"/>
    <mergeCell ref="A832:A1191"/>
    <mergeCell ref="B832:B951"/>
    <mergeCell ref="C832:C851"/>
    <mergeCell ref="D836:D839"/>
    <mergeCell ref="E836:E839"/>
    <mergeCell ref="E840:E843"/>
    <mergeCell ref="E888:E891"/>
    <mergeCell ref="A1192:A1311"/>
    <mergeCell ref="B1192:B1311"/>
    <mergeCell ref="B1072:B1191"/>
    <mergeCell ref="C1072:C1091"/>
    <mergeCell ref="C1092:C1111"/>
    <mergeCell ref="C1112:C1131"/>
    <mergeCell ref="C1132:C1151"/>
    <mergeCell ref="C1152:C1171"/>
    <mergeCell ref="C1172:C1191"/>
    <mergeCell ref="D1296:D1299"/>
    <mergeCell ref="E1296:E1299"/>
    <mergeCell ref="D1088:D1091"/>
    <mergeCell ref="E1088:E1091"/>
    <mergeCell ref="D1092:D1095"/>
    <mergeCell ref="E1092:E1095"/>
    <mergeCell ref="D1096:D1099"/>
    <mergeCell ref="E1096:E1099"/>
    <mergeCell ref="D1100:D1103"/>
    <mergeCell ref="E1100:E1103"/>
    <mergeCell ref="D1104:D1107"/>
    <mergeCell ref="E1104:E1107"/>
    <mergeCell ref="D1108:D1111"/>
    <mergeCell ref="E1108:E1111"/>
    <mergeCell ref="D1112:D1115"/>
    <mergeCell ref="E1112:E1115"/>
    <mergeCell ref="D1220:D1223"/>
    <mergeCell ref="D1184:D1187"/>
    <mergeCell ref="E1184:E1187"/>
    <mergeCell ref="D1208:D1211"/>
    <mergeCell ref="E1208:E1211"/>
    <mergeCell ref="D1212:D1215"/>
    <mergeCell ref="E1212:E1215"/>
    <mergeCell ref="E1216:E1219"/>
    <mergeCell ref="E1220:E1223"/>
    <mergeCell ref="E1132:E1135"/>
    <mergeCell ref="D1136:D1139"/>
    <mergeCell ref="E1136:E1139"/>
    <mergeCell ref="D1140:D1143"/>
    <mergeCell ref="E1140:E1143"/>
    <mergeCell ref="D1144:D1147"/>
    <mergeCell ref="E1144:E1147"/>
    <mergeCell ref="D1148:D1151"/>
    <mergeCell ref="E1148:E1151"/>
    <mergeCell ref="D1152:D1155"/>
    <mergeCell ref="E1152:E1155"/>
    <mergeCell ref="D1156:D1159"/>
    <mergeCell ref="E1156:E1159"/>
    <mergeCell ref="D1160:D1163"/>
    <mergeCell ref="E1160:E1163"/>
    <mergeCell ref="D1164:D1167"/>
    <mergeCell ref="E1164:E1167"/>
    <mergeCell ref="D18:D19"/>
    <mergeCell ref="E18:E19"/>
    <mergeCell ref="F18:F19"/>
    <mergeCell ref="D20:D21"/>
    <mergeCell ref="D1168:D1171"/>
    <mergeCell ref="E1168:E1171"/>
    <mergeCell ref="D1200:D1203"/>
    <mergeCell ref="D1204:D1207"/>
    <mergeCell ref="D1188:D1191"/>
    <mergeCell ref="E1188:E1191"/>
    <mergeCell ref="D1192:D1195"/>
    <mergeCell ref="E1192:E1195"/>
    <mergeCell ref="D1196:D1199"/>
    <mergeCell ref="E1196:E1199"/>
    <mergeCell ref="E1200:E1203"/>
    <mergeCell ref="E1204:E1207"/>
    <mergeCell ref="D1216:D1219"/>
    <mergeCell ref="D1072:D1075"/>
    <mergeCell ref="E1072:E1075"/>
    <mergeCell ref="D1076:D1079"/>
    <mergeCell ref="E1076:E1079"/>
    <mergeCell ref="D1080:D1083"/>
    <mergeCell ref="E1080:E1083"/>
    <mergeCell ref="D1084:D1087"/>
    <mergeCell ref="E1084:E1087"/>
    <mergeCell ref="D1036:D1039"/>
    <mergeCell ref="E1036:E1039"/>
    <mergeCell ref="D1040:D1043"/>
    <mergeCell ref="E1040:E1043"/>
    <mergeCell ref="D1044:D1047"/>
    <mergeCell ref="E1044:E1047"/>
    <mergeCell ref="D1048:D1051"/>
    <mergeCell ref="F38:F39"/>
    <mergeCell ref="D40:D41"/>
    <mergeCell ref="E40:E41"/>
    <mergeCell ref="F40:F41"/>
    <mergeCell ref="D1260:D1263"/>
    <mergeCell ref="E1260:E1263"/>
    <mergeCell ref="C1272:C1291"/>
    <mergeCell ref="D1272:D1275"/>
    <mergeCell ref="E1272:E1275"/>
    <mergeCell ref="D1276:D1279"/>
    <mergeCell ref="E1276:E1279"/>
    <mergeCell ref="E4:E5"/>
    <mergeCell ref="F4:F5"/>
    <mergeCell ref="D6:D7"/>
    <mergeCell ref="E6:E7"/>
    <mergeCell ref="D4:D5"/>
    <mergeCell ref="D8:D9"/>
    <mergeCell ref="E8:E9"/>
    <mergeCell ref="F8:F9"/>
    <mergeCell ref="D10:D11"/>
    <mergeCell ref="E10:E11"/>
    <mergeCell ref="D12:D13"/>
    <mergeCell ref="E12:E13"/>
    <mergeCell ref="F12:F13"/>
    <mergeCell ref="D14:D15"/>
    <mergeCell ref="C2:C11"/>
    <mergeCell ref="C12:C21"/>
    <mergeCell ref="E14:E15"/>
    <mergeCell ref="F14:F15"/>
    <mergeCell ref="D16:D17"/>
    <mergeCell ref="E16:E17"/>
    <mergeCell ref="F16:F17"/>
    <mergeCell ref="F20:F21"/>
    <mergeCell ref="C22:C31"/>
    <mergeCell ref="D22:D23"/>
    <mergeCell ref="E22:E23"/>
    <mergeCell ref="F22:F23"/>
    <mergeCell ref="E24:E25"/>
    <mergeCell ref="F24:F25"/>
    <mergeCell ref="D50:D51"/>
    <mergeCell ref="E50:E51"/>
    <mergeCell ref="E20:E21"/>
    <mergeCell ref="D24:D25"/>
    <mergeCell ref="D26:D27"/>
    <mergeCell ref="E26:E27"/>
    <mergeCell ref="F26:F27"/>
    <mergeCell ref="D28:D29"/>
    <mergeCell ref="E28:E29"/>
    <mergeCell ref="F28:F29"/>
    <mergeCell ref="D30:D31"/>
    <mergeCell ref="E30:E31"/>
    <mergeCell ref="F30:F31"/>
    <mergeCell ref="C32:C41"/>
    <mergeCell ref="D32:D33"/>
    <mergeCell ref="D34:D35"/>
    <mergeCell ref="D36:D37"/>
    <mergeCell ref="E32:E33"/>
    <mergeCell ref="F32:F33"/>
    <mergeCell ref="E34:E35"/>
    <mergeCell ref="F34:F35"/>
    <mergeCell ref="E36:E37"/>
    <mergeCell ref="F36:F37"/>
    <mergeCell ref="D38:D39"/>
    <mergeCell ref="E38:E39"/>
    <mergeCell ref="D56:D57"/>
    <mergeCell ref="D58:D59"/>
    <mergeCell ref="E52:E53"/>
    <mergeCell ref="F52:F53"/>
    <mergeCell ref="E54:E55"/>
    <mergeCell ref="F54:F55"/>
    <mergeCell ref="E56:E57"/>
    <mergeCell ref="F56:F57"/>
    <mergeCell ref="E58:E59"/>
    <mergeCell ref="F58:F59"/>
    <mergeCell ref="D60:D61"/>
    <mergeCell ref="E60:E61"/>
    <mergeCell ref="D64:D65"/>
    <mergeCell ref="D66:D67"/>
    <mergeCell ref="E66:E67"/>
    <mergeCell ref="F66:F67"/>
    <mergeCell ref="C42:C51"/>
    <mergeCell ref="D42:D43"/>
    <mergeCell ref="D44:D45"/>
    <mergeCell ref="D46:D47"/>
    <mergeCell ref="D48:D49"/>
    <mergeCell ref="E42:E43"/>
    <mergeCell ref="F42:F43"/>
    <mergeCell ref="E44:E45"/>
    <mergeCell ref="F44:F45"/>
    <mergeCell ref="E46:E47"/>
    <mergeCell ref="F46:F47"/>
    <mergeCell ref="E48:E49"/>
    <mergeCell ref="F48:F49"/>
    <mergeCell ref="D68:D69"/>
    <mergeCell ref="E68:E69"/>
    <mergeCell ref="F60:F61"/>
    <mergeCell ref="C62:C70"/>
    <mergeCell ref="D62:D63"/>
    <mergeCell ref="E62:E63"/>
    <mergeCell ref="F62:F63"/>
    <mergeCell ref="E64:E65"/>
    <mergeCell ref="F64:F65"/>
    <mergeCell ref="F68:F69"/>
    <mergeCell ref="D70:D71"/>
    <mergeCell ref="E70:E71"/>
    <mergeCell ref="F70:F71"/>
    <mergeCell ref="C72:C81"/>
    <mergeCell ref="D72:D73"/>
    <mergeCell ref="E72:E73"/>
    <mergeCell ref="F72:F73"/>
    <mergeCell ref="D74:D75"/>
    <mergeCell ref="E74:E75"/>
    <mergeCell ref="F74:F75"/>
    <mergeCell ref="D76:D77"/>
    <mergeCell ref="E76:E77"/>
    <mergeCell ref="F76:F77"/>
    <mergeCell ref="D78:D79"/>
    <mergeCell ref="E78:E79"/>
    <mergeCell ref="F78:F79"/>
    <mergeCell ref="D80:D81"/>
    <mergeCell ref="E80:E81"/>
    <mergeCell ref="F80:F81"/>
    <mergeCell ref="C52:C60"/>
    <mergeCell ref="D52:D53"/>
    <mergeCell ref="D54:D55"/>
    <mergeCell ref="E84:E85"/>
    <mergeCell ref="F84:F85"/>
    <mergeCell ref="D86:D87"/>
    <mergeCell ref="E86:E87"/>
    <mergeCell ref="F86:F87"/>
    <mergeCell ref="D88:D89"/>
    <mergeCell ref="E88:E89"/>
    <mergeCell ref="F88:F89"/>
    <mergeCell ref="D90:D91"/>
    <mergeCell ref="E90:E91"/>
    <mergeCell ref="F90:F91"/>
    <mergeCell ref="C92:C101"/>
    <mergeCell ref="D92:D93"/>
    <mergeCell ref="D94:D95"/>
    <mergeCell ref="E92:E93"/>
    <mergeCell ref="F92:F93"/>
    <mergeCell ref="E94:E95"/>
    <mergeCell ref="F94:F95"/>
    <mergeCell ref="B2:B50"/>
    <mergeCell ref="B52:B110"/>
    <mergeCell ref="D96:D97"/>
    <mergeCell ref="E96:E97"/>
    <mergeCell ref="F96:F97"/>
    <mergeCell ref="D98:D99"/>
    <mergeCell ref="E98:E99"/>
    <mergeCell ref="F98:F99"/>
    <mergeCell ref="D100:D101"/>
    <mergeCell ref="E100:E101"/>
    <mergeCell ref="D104:D105"/>
    <mergeCell ref="D106:D107"/>
    <mergeCell ref="E106:E107"/>
    <mergeCell ref="F106:F107"/>
    <mergeCell ref="D108:D109"/>
    <mergeCell ref="E108:E109"/>
    <mergeCell ref="F108:F109"/>
    <mergeCell ref="D110:D111"/>
    <mergeCell ref="E110:E111"/>
    <mergeCell ref="F110:F111"/>
    <mergeCell ref="F100:F101"/>
    <mergeCell ref="C102:C111"/>
    <mergeCell ref="D102:D103"/>
    <mergeCell ref="E102:E103"/>
    <mergeCell ref="F102:F103"/>
    <mergeCell ref="E104:E105"/>
    <mergeCell ref="F104:F105"/>
    <mergeCell ref="C82:C91"/>
    <mergeCell ref="D82:D83"/>
    <mergeCell ref="E82:E83"/>
    <mergeCell ref="F82:F83"/>
    <mergeCell ref="D84:D85"/>
    <mergeCell ref="D112:D113"/>
    <mergeCell ref="E112:E113"/>
    <mergeCell ref="F112:F113"/>
    <mergeCell ref="D114:D115"/>
    <mergeCell ref="E114:E115"/>
    <mergeCell ref="F114:F115"/>
    <mergeCell ref="D116:D117"/>
    <mergeCell ref="E116:E117"/>
    <mergeCell ref="F116:F117"/>
    <mergeCell ref="D118:D119"/>
    <mergeCell ref="E118:E119"/>
    <mergeCell ref="F118:F119"/>
    <mergeCell ref="D120:D121"/>
    <mergeCell ref="E120:E121"/>
    <mergeCell ref="F120:F121"/>
    <mergeCell ref="D122:D123"/>
    <mergeCell ref="E122:E123"/>
    <mergeCell ref="F122:F123"/>
    <mergeCell ref="F140:F141"/>
    <mergeCell ref="D142:D143"/>
    <mergeCell ref="E142:E143"/>
    <mergeCell ref="F142:F143"/>
    <mergeCell ref="D144:D145"/>
    <mergeCell ref="E144:E145"/>
    <mergeCell ref="F144:F145"/>
    <mergeCell ref="D146:D147"/>
    <mergeCell ref="E146:E147"/>
    <mergeCell ref="F146:F147"/>
    <mergeCell ref="D124:D125"/>
    <mergeCell ref="E124:E125"/>
    <mergeCell ref="F124:F125"/>
    <mergeCell ref="D126:D127"/>
    <mergeCell ref="E126:E127"/>
    <mergeCell ref="F126:F127"/>
    <mergeCell ref="D128:D129"/>
    <mergeCell ref="E128:E129"/>
    <mergeCell ref="F128:F129"/>
    <mergeCell ref="D130:D131"/>
    <mergeCell ref="E130:E131"/>
    <mergeCell ref="F130:F131"/>
    <mergeCell ref="D132:D133"/>
    <mergeCell ref="E132:E133"/>
    <mergeCell ref="F132:F133"/>
    <mergeCell ref="D134:D135"/>
    <mergeCell ref="E134:E135"/>
    <mergeCell ref="F134:F135"/>
    <mergeCell ref="B112:B170"/>
    <mergeCell ref="C112:C121"/>
    <mergeCell ref="C122:C131"/>
    <mergeCell ref="C132:C141"/>
    <mergeCell ref="C142:C151"/>
    <mergeCell ref="C152:C161"/>
    <mergeCell ref="D148:D149"/>
    <mergeCell ref="E148:E149"/>
    <mergeCell ref="F148:F149"/>
    <mergeCell ref="D150:D151"/>
    <mergeCell ref="E150:E151"/>
    <mergeCell ref="F150:F151"/>
    <mergeCell ref="D152:D153"/>
    <mergeCell ref="E152:E153"/>
    <mergeCell ref="F152:F153"/>
    <mergeCell ref="D154:D155"/>
    <mergeCell ref="E154:E155"/>
    <mergeCell ref="F154:F155"/>
    <mergeCell ref="D156:D157"/>
    <mergeCell ref="E156:E157"/>
    <mergeCell ref="F156:F157"/>
    <mergeCell ref="D158:D159"/>
    <mergeCell ref="E158:E159"/>
    <mergeCell ref="F158:F159"/>
    <mergeCell ref="D136:D137"/>
    <mergeCell ref="E136:E137"/>
    <mergeCell ref="F136:F137"/>
    <mergeCell ref="D138:D139"/>
    <mergeCell ref="E138:E139"/>
    <mergeCell ref="F138:F139"/>
    <mergeCell ref="D140:D141"/>
    <mergeCell ref="E140:E141"/>
    <mergeCell ref="C202:C211"/>
    <mergeCell ref="D202:D203"/>
    <mergeCell ref="E202:E203"/>
    <mergeCell ref="F202:F203"/>
    <mergeCell ref="E204:E205"/>
    <mergeCell ref="F204:F205"/>
    <mergeCell ref="D160:D161"/>
    <mergeCell ref="E160:E161"/>
    <mergeCell ref="D164:D165"/>
    <mergeCell ref="D166:D167"/>
    <mergeCell ref="F160:F161"/>
    <mergeCell ref="C162:C171"/>
    <mergeCell ref="D162:D163"/>
    <mergeCell ref="E162:E163"/>
    <mergeCell ref="F162:F163"/>
    <mergeCell ref="E164:E165"/>
    <mergeCell ref="F164:F165"/>
    <mergeCell ref="E166:E167"/>
    <mergeCell ref="F166:F167"/>
    <mergeCell ref="D238:D239"/>
    <mergeCell ref="E216:E217"/>
    <mergeCell ref="F216:F217"/>
    <mergeCell ref="F222:F223"/>
    <mergeCell ref="A2:A220"/>
    <mergeCell ref="D2:D3"/>
    <mergeCell ref="E2:E3"/>
    <mergeCell ref="F2:F3"/>
    <mergeCell ref="F6:F7"/>
    <mergeCell ref="F10:F11"/>
    <mergeCell ref="F50:F51"/>
    <mergeCell ref="F218:F219"/>
    <mergeCell ref="D224:D225"/>
    <mergeCell ref="E224:E225"/>
    <mergeCell ref="F224:F225"/>
    <mergeCell ref="D226:D227"/>
    <mergeCell ref="E226:E227"/>
    <mergeCell ref="F226:F227"/>
    <mergeCell ref="D198:D199"/>
    <mergeCell ref="D176:D177"/>
    <mergeCell ref="E176:E177"/>
    <mergeCell ref="E190:E191"/>
    <mergeCell ref="F190:F191"/>
    <mergeCell ref="D192:D193"/>
    <mergeCell ref="E192:E193"/>
    <mergeCell ref="F192:F193"/>
    <mergeCell ref="D220:D221"/>
    <mergeCell ref="E220:E221"/>
    <mergeCell ref="B172:B220"/>
    <mergeCell ref="C172:C181"/>
    <mergeCell ref="C192:C201"/>
    <mergeCell ref="C212:C221"/>
    <mergeCell ref="C262:C271"/>
    <mergeCell ref="D262:D263"/>
    <mergeCell ref="E262:E263"/>
    <mergeCell ref="D264:D265"/>
    <mergeCell ref="E264:E265"/>
    <mergeCell ref="E266:E267"/>
    <mergeCell ref="E270:E271"/>
    <mergeCell ref="C272:C281"/>
    <mergeCell ref="D272:D273"/>
    <mergeCell ref="D274:D275"/>
    <mergeCell ref="D276:D277"/>
    <mergeCell ref="D278:D279"/>
    <mergeCell ref="D280:D281"/>
    <mergeCell ref="E272:E273"/>
    <mergeCell ref="E274:E275"/>
    <mergeCell ref="E276:E277"/>
    <mergeCell ref="E278:E279"/>
    <mergeCell ref="E280:E281"/>
    <mergeCell ref="E338:E339"/>
    <mergeCell ref="E340:E341"/>
    <mergeCell ref="C342:C351"/>
    <mergeCell ref="D358:D359"/>
    <mergeCell ref="E358:E359"/>
    <mergeCell ref="E308:E309"/>
    <mergeCell ref="D310:D311"/>
    <mergeCell ref="E310:E311"/>
    <mergeCell ref="C312:C321"/>
    <mergeCell ref="D312:D313"/>
    <mergeCell ref="D314:D315"/>
    <mergeCell ref="D316:D317"/>
    <mergeCell ref="D318:D319"/>
    <mergeCell ref="E312:E313"/>
    <mergeCell ref="E314:E315"/>
    <mergeCell ref="E316:E317"/>
    <mergeCell ref="E318:E319"/>
    <mergeCell ref="D336:D337"/>
    <mergeCell ref="D338:D339"/>
    <mergeCell ref="C322:C331"/>
    <mergeCell ref="D322:D323"/>
    <mergeCell ref="D324:D325"/>
    <mergeCell ref="D326:D327"/>
    <mergeCell ref="D328:D329"/>
    <mergeCell ref="D330:D331"/>
    <mergeCell ref="C332:C341"/>
    <mergeCell ref="D340:D341"/>
    <mergeCell ref="D360:D361"/>
    <mergeCell ref="E360:E361"/>
    <mergeCell ref="D342:D343"/>
    <mergeCell ref="E342:E343"/>
    <mergeCell ref="C352:C361"/>
    <mergeCell ref="D352:D353"/>
    <mergeCell ref="E352:E353"/>
    <mergeCell ref="D354:D355"/>
    <mergeCell ref="E354:E355"/>
    <mergeCell ref="D368:D369"/>
    <mergeCell ref="E368:E369"/>
    <mergeCell ref="D370:D371"/>
    <mergeCell ref="E370:E371"/>
    <mergeCell ref="D356:D357"/>
    <mergeCell ref="E356:E357"/>
    <mergeCell ref="C362:C371"/>
    <mergeCell ref="D362:D363"/>
    <mergeCell ref="E362:E363"/>
    <mergeCell ref="D364:D365"/>
    <mergeCell ref="E364:E365"/>
    <mergeCell ref="D344:D345"/>
    <mergeCell ref="E344:E345"/>
    <mergeCell ref="D346:D347"/>
    <mergeCell ref="E346:E347"/>
    <mergeCell ref="D348:D349"/>
    <mergeCell ref="E348:E349"/>
    <mergeCell ref="D350:D351"/>
    <mergeCell ref="E350:E351"/>
    <mergeCell ref="D378:D379"/>
    <mergeCell ref="E378:E379"/>
    <mergeCell ref="D366:D367"/>
    <mergeCell ref="E366:E367"/>
    <mergeCell ref="C372:C381"/>
    <mergeCell ref="D372:D373"/>
    <mergeCell ref="E372:E373"/>
    <mergeCell ref="D374:D375"/>
    <mergeCell ref="E374:E375"/>
    <mergeCell ref="D386:D387"/>
    <mergeCell ref="E386:E387"/>
    <mergeCell ref="D388:D389"/>
    <mergeCell ref="E388:E389"/>
    <mergeCell ref="D390:D391"/>
    <mergeCell ref="E390:E391"/>
    <mergeCell ref="D376:D377"/>
    <mergeCell ref="E376:E377"/>
    <mergeCell ref="D380:D381"/>
    <mergeCell ref="E380:E381"/>
    <mergeCell ref="C382:C391"/>
    <mergeCell ref="D382:D383"/>
    <mergeCell ref="E382:E383"/>
    <mergeCell ref="D398:D399"/>
    <mergeCell ref="E398:E399"/>
    <mergeCell ref="D400:D401"/>
    <mergeCell ref="E400:E401"/>
    <mergeCell ref="D384:D385"/>
    <mergeCell ref="E384:E385"/>
    <mergeCell ref="C392:C401"/>
    <mergeCell ref="D392:D393"/>
    <mergeCell ref="E392:E393"/>
    <mergeCell ref="D394:D395"/>
    <mergeCell ref="E394:E395"/>
    <mergeCell ref="D408:D409"/>
    <mergeCell ref="E408:E409"/>
    <mergeCell ref="D410:D411"/>
    <mergeCell ref="E410:E411"/>
    <mergeCell ref="D396:D397"/>
    <mergeCell ref="E396:E397"/>
    <mergeCell ref="C402:C411"/>
    <mergeCell ref="D402:D403"/>
    <mergeCell ref="E402:E403"/>
    <mergeCell ref="D404:D405"/>
    <mergeCell ref="E404:E405"/>
    <mergeCell ref="D418:D419"/>
    <mergeCell ref="E418:E419"/>
    <mergeCell ref="D420:D421"/>
    <mergeCell ref="E420:E421"/>
    <mergeCell ref="D406:D407"/>
    <mergeCell ref="E406:E407"/>
    <mergeCell ref="C412:C421"/>
    <mergeCell ref="D412:D413"/>
    <mergeCell ref="E412:E413"/>
    <mergeCell ref="D414:D415"/>
    <mergeCell ref="E414:E415"/>
    <mergeCell ref="D428:D429"/>
    <mergeCell ref="E428:E429"/>
    <mergeCell ref="D430:D431"/>
    <mergeCell ref="E430:E431"/>
    <mergeCell ref="D416:D417"/>
    <mergeCell ref="E416:E417"/>
    <mergeCell ref="C422:C431"/>
    <mergeCell ref="D422:D423"/>
    <mergeCell ref="E422:E423"/>
    <mergeCell ref="D424:D425"/>
    <mergeCell ref="E424:E425"/>
    <mergeCell ref="D432:D433"/>
    <mergeCell ref="E432:E433"/>
    <mergeCell ref="D434:D435"/>
    <mergeCell ref="E434:E435"/>
    <mergeCell ref="F684:F687"/>
    <mergeCell ref="F688:F691"/>
    <mergeCell ref="F692:F695"/>
    <mergeCell ref="F696:F699"/>
    <mergeCell ref="F700:F703"/>
    <mergeCell ref="F704:F707"/>
    <mergeCell ref="F576:F579"/>
    <mergeCell ref="F580:F583"/>
    <mergeCell ref="F584:F587"/>
    <mergeCell ref="F588:F591"/>
    <mergeCell ref="F592:F595"/>
    <mergeCell ref="F596:F599"/>
    <mergeCell ref="F600:F603"/>
    <mergeCell ref="F604:F607"/>
    <mergeCell ref="F608:F611"/>
    <mergeCell ref="F612:F615"/>
    <mergeCell ref="F616:F619"/>
    <mergeCell ref="F620:F623"/>
    <mergeCell ref="F624:F627"/>
    <mergeCell ref="F628:F631"/>
    <mergeCell ref="F632:F635"/>
    <mergeCell ref="D644:D647"/>
    <mergeCell ref="E644:E647"/>
    <mergeCell ref="D648:D651"/>
    <mergeCell ref="E648:E651"/>
    <mergeCell ref="D620:D623"/>
    <mergeCell ref="E620:E623"/>
    <mergeCell ref="D604:D607"/>
    <mergeCell ref="F708:F711"/>
    <mergeCell ref="F656:F659"/>
    <mergeCell ref="F660:F663"/>
    <mergeCell ref="F664:F667"/>
    <mergeCell ref="F668:F671"/>
    <mergeCell ref="F672:F675"/>
    <mergeCell ref="F676:F679"/>
    <mergeCell ref="F680:F683"/>
    <mergeCell ref="D448:D449"/>
    <mergeCell ref="E448:E449"/>
    <mergeCell ref="D436:D437"/>
    <mergeCell ref="E436:E437"/>
    <mergeCell ref="C442:C451"/>
    <mergeCell ref="D442:D443"/>
    <mergeCell ref="E442:E443"/>
    <mergeCell ref="D444:D445"/>
    <mergeCell ref="E444:E445"/>
    <mergeCell ref="D450:D451"/>
    <mergeCell ref="E450:E451"/>
    <mergeCell ref="F524:F527"/>
    <mergeCell ref="F528:F531"/>
    <mergeCell ref="F532:F535"/>
    <mergeCell ref="F536:F539"/>
    <mergeCell ref="F540:F543"/>
    <mergeCell ref="F544:F547"/>
    <mergeCell ref="F548:F551"/>
    <mergeCell ref="F552:F555"/>
    <mergeCell ref="F556:F559"/>
    <mergeCell ref="F560:F563"/>
    <mergeCell ref="F564:F567"/>
    <mergeCell ref="F568:F571"/>
    <mergeCell ref="F572:F575"/>
    <mergeCell ref="F636:F639"/>
    <mergeCell ref="F640:F643"/>
    <mergeCell ref="F644:F647"/>
    <mergeCell ref="F648:F651"/>
    <mergeCell ref="F652:F655"/>
    <mergeCell ref="E178:E179"/>
    <mergeCell ref="F178:F179"/>
    <mergeCell ref="D180:D181"/>
    <mergeCell ref="E180:E181"/>
    <mergeCell ref="D184:D185"/>
    <mergeCell ref="D186:D187"/>
    <mergeCell ref="E186:E187"/>
    <mergeCell ref="F186:F187"/>
    <mergeCell ref="D188:D189"/>
    <mergeCell ref="E188:E189"/>
    <mergeCell ref="F180:F181"/>
    <mergeCell ref="C182:C191"/>
    <mergeCell ref="D182:D183"/>
    <mergeCell ref="E182:E183"/>
    <mergeCell ref="F182:F183"/>
    <mergeCell ref="E184:E185"/>
    <mergeCell ref="F184:F185"/>
    <mergeCell ref="F188:F189"/>
    <mergeCell ref="D190:D191"/>
    <mergeCell ref="E198:E199"/>
    <mergeCell ref="F198:F199"/>
    <mergeCell ref="D194:D195"/>
    <mergeCell ref="E194:E195"/>
    <mergeCell ref="F194:F195"/>
    <mergeCell ref="D196:D197"/>
    <mergeCell ref="E196:E197"/>
    <mergeCell ref="F196:F197"/>
    <mergeCell ref="D168:D169"/>
    <mergeCell ref="E168:E169"/>
    <mergeCell ref="F168:F169"/>
    <mergeCell ref="D170:D171"/>
    <mergeCell ref="E170:E171"/>
    <mergeCell ref="F170:F171"/>
    <mergeCell ref="D172:D173"/>
    <mergeCell ref="E172:E173"/>
    <mergeCell ref="F172:F173"/>
    <mergeCell ref="D174:D175"/>
    <mergeCell ref="E174:E175"/>
    <mergeCell ref="F174:F175"/>
    <mergeCell ref="F176:F177"/>
    <mergeCell ref="D178:D179"/>
    <mergeCell ref="D214:D215"/>
    <mergeCell ref="E214:E215"/>
    <mergeCell ref="D212:D213"/>
    <mergeCell ref="E212:E213"/>
    <mergeCell ref="D200:D201"/>
    <mergeCell ref="E200:E201"/>
    <mergeCell ref="D204:D205"/>
    <mergeCell ref="D206:D207"/>
    <mergeCell ref="E206:E207"/>
    <mergeCell ref="F206:F207"/>
    <mergeCell ref="D208:D209"/>
    <mergeCell ref="E208:E209"/>
    <mergeCell ref="F208:F209"/>
    <mergeCell ref="D210:D211"/>
    <mergeCell ref="E210:E211"/>
    <mergeCell ref="F210:F211"/>
    <mergeCell ref="F200:F201"/>
    <mergeCell ref="E232:E233"/>
    <mergeCell ref="E234:E235"/>
    <mergeCell ref="E236:E237"/>
    <mergeCell ref="E238:E239"/>
    <mergeCell ref="D242:D243"/>
    <mergeCell ref="E242:E243"/>
    <mergeCell ref="D244:D245"/>
    <mergeCell ref="E244:E245"/>
    <mergeCell ref="D246:D247"/>
    <mergeCell ref="E246:E247"/>
    <mergeCell ref="D248:D249"/>
    <mergeCell ref="E248:E249"/>
    <mergeCell ref="C222:C231"/>
    <mergeCell ref="C242:C251"/>
    <mergeCell ref="D250:D251"/>
    <mergeCell ref="E250:E251"/>
    <mergeCell ref="F212:F213"/>
    <mergeCell ref="F214:F215"/>
    <mergeCell ref="F220:F221"/>
    <mergeCell ref="D216:D217"/>
    <mergeCell ref="F228:F229"/>
    <mergeCell ref="D230:D231"/>
    <mergeCell ref="E230:E231"/>
    <mergeCell ref="F230:F231"/>
    <mergeCell ref="F232:F233"/>
    <mergeCell ref="F234:F235"/>
    <mergeCell ref="F236:F237"/>
    <mergeCell ref="F238:F239"/>
    <mergeCell ref="C232:C241"/>
    <mergeCell ref="D232:D233"/>
    <mergeCell ref="D234:D235"/>
    <mergeCell ref="D236:D237"/>
    <mergeCell ref="C252:C261"/>
    <mergeCell ref="D252:D253"/>
    <mergeCell ref="D254:D255"/>
    <mergeCell ref="D256:D257"/>
    <mergeCell ref="D258:D259"/>
    <mergeCell ref="D260:D261"/>
    <mergeCell ref="E252:E253"/>
    <mergeCell ref="E254:E255"/>
    <mergeCell ref="E256:E257"/>
    <mergeCell ref="E258:E259"/>
    <mergeCell ref="D266:D267"/>
    <mergeCell ref="D268:D269"/>
    <mergeCell ref="E268:E269"/>
    <mergeCell ref="D270:D271"/>
    <mergeCell ref="F240:F241"/>
    <mergeCell ref="F242:F243"/>
    <mergeCell ref="F244:F245"/>
    <mergeCell ref="F246:F247"/>
    <mergeCell ref="F248:F249"/>
    <mergeCell ref="F250:F251"/>
    <mergeCell ref="F252:F253"/>
    <mergeCell ref="F254:F255"/>
    <mergeCell ref="F256:F257"/>
    <mergeCell ref="F258:F259"/>
    <mergeCell ref="F260:F261"/>
    <mergeCell ref="F262:F263"/>
    <mergeCell ref="F264:F265"/>
    <mergeCell ref="F266:F267"/>
    <mergeCell ref="F268:F269"/>
    <mergeCell ref="F270:F271"/>
    <mergeCell ref="D240:D241"/>
    <mergeCell ref="E260:E261"/>
    <mergeCell ref="F272:F273"/>
    <mergeCell ref="F274:F275"/>
    <mergeCell ref="F276:F277"/>
    <mergeCell ref="F278:F279"/>
    <mergeCell ref="F280:F281"/>
    <mergeCell ref="F282:F283"/>
    <mergeCell ref="F284:F285"/>
    <mergeCell ref="F286:F287"/>
    <mergeCell ref="F288:F289"/>
    <mergeCell ref="F290:F291"/>
    <mergeCell ref="F292:F293"/>
    <mergeCell ref="F294:F295"/>
    <mergeCell ref="F296:F297"/>
    <mergeCell ref="F298:F299"/>
    <mergeCell ref="F300:F301"/>
    <mergeCell ref="F302:F303"/>
    <mergeCell ref="F304:F305"/>
    <mergeCell ref="F306:F307"/>
    <mergeCell ref="F308:F309"/>
    <mergeCell ref="F310:F311"/>
    <mergeCell ref="F312:F313"/>
    <mergeCell ref="F314:F315"/>
    <mergeCell ref="F316:F317"/>
    <mergeCell ref="F318:F319"/>
    <mergeCell ref="F320:F321"/>
    <mergeCell ref="F322:F323"/>
    <mergeCell ref="F324:F325"/>
    <mergeCell ref="F326:F327"/>
    <mergeCell ref="F328:F329"/>
    <mergeCell ref="F330:F331"/>
    <mergeCell ref="F332:F333"/>
    <mergeCell ref="F334:F335"/>
    <mergeCell ref="F336:F337"/>
    <mergeCell ref="D288:D289"/>
    <mergeCell ref="E288:E289"/>
    <mergeCell ref="D290:D291"/>
    <mergeCell ref="E290:E291"/>
    <mergeCell ref="D332:D333"/>
    <mergeCell ref="D334:D335"/>
    <mergeCell ref="E334:E335"/>
    <mergeCell ref="E336:E337"/>
    <mergeCell ref="C292:C301"/>
    <mergeCell ref="D292:D293"/>
    <mergeCell ref="D294:D295"/>
    <mergeCell ref="D296:D297"/>
    <mergeCell ref="D298:D299"/>
    <mergeCell ref="D300:D301"/>
    <mergeCell ref="E292:E293"/>
    <mergeCell ref="E294:E295"/>
    <mergeCell ref="E296:E297"/>
    <mergeCell ref="E298:E299"/>
    <mergeCell ref="C282:C291"/>
    <mergeCell ref="C302:C311"/>
    <mergeCell ref="D302:D303"/>
    <mergeCell ref="E302:E303"/>
    <mergeCell ref="D458:D459"/>
    <mergeCell ref="E458:E459"/>
    <mergeCell ref="D460:D461"/>
    <mergeCell ref="E460:E461"/>
    <mergeCell ref="D446:D447"/>
    <mergeCell ref="E446:E447"/>
    <mergeCell ref="C452:C461"/>
    <mergeCell ref="D452:D453"/>
    <mergeCell ref="E452:E453"/>
    <mergeCell ref="D454:D455"/>
    <mergeCell ref="E454:E455"/>
    <mergeCell ref="D438:D439"/>
    <mergeCell ref="E438:E439"/>
    <mergeCell ref="D440:D441"/>
    <mergeCell ref="E440:E441"/>
    <mergeCell ref="D426:D427"/>
    <mergeCell ref="E426:E427"/>
    <mergeCell ref="C432:C441"/>
    <mergeCell ref="D468:D469"/>
    <mergeCell ref="E468:E469"/>
    <mergeCell ref="D456:D457"/>
    <mergeCell ref="E456:E457"/>
    <mergeCell ref="C462:C470"/>
    <mergeCell ref="D462:D463"/>
    <mergeCell ref="E462:E463"/>
    <mergeCell ref="D464:D465"/>
    <mergeCell ref="E464:E465"/>
    <mergeCell ref="D480:D483"/>
    <mergeCell ref="E480:E483"/>
    <mergeCell ref="D484:D487"/>
    <mergeCell ref="E484:E487"/>
    <mergeCell ref="D488:D491"/>
    <mergeCell ref="E488:E491"/>
    <mergeCell ref="D466:D467"/>
    <mergeCell ref="E466:E467"/>
    <mergeCell ref="D470:D471"/>
    <mergeCell ref="E470:E471"/>
    <mergeCell ref="C472:C491"/>
    <mergeCell ref="D472:D475"/>
    <mergeCell ref="E472:E475"/>
    <mergeCell ref="E512:E515"/>
    <mergeCell ref="D516:D519"/>
    <mergeCell ref="E516:E519"/>
    <mergeCell ref="D544:D547"/>
    <mergeCell ref="E544:E547"/>
    <mergeCell ref="D548:D551"/>
    <mergeCell ref="E548:E551"/>
    <mergeCell ref="D520:D523"/>
    <mergeCell ref="E520:E523"/>
    <mergeCell ref="C532:C551"/>
    <mergeCell ref="D532:D535"/>
    <mergeCell ref="E532:E535"/>
    <mergeCell ref="D536:D539"/>
    <mergeCell ref="E536:E539"/>
    <mergeCell ref="D564:D567"/>
    <mergeCell ref="E564:E567"/>
    <mergeCell ref="D540:D543"/>
    <mergeCell ref="E540:E543"/>
    <mergeCell ref="C552:C571"/>
    <mergeCell ref="D552:D555"/>
    <mergeCell ref="E552:E555"/>
    <mergeCell ref="D556:D559"/>
    <mergeCell ref="E556:E559"/>
    <mergeCell ref="F338:F339"/>
    <mergeCell ref="F340:F341"/>
    <mergeCell ref="F342:F343"/>
    <mergeCell ref="F344:F345"/>
    <mergeCell ref="F346:F347"/>
    <mergeCell ref="F348:F349"/>
    <mergeCell ref="F350:F351"/>
    <mergeCell ref="F352:F353"/>
    <mergeCell ref="F354:F355"/>
    <mergeCell ref="F356:F357"/>
    <mergeCell ref="F358:F359"/>
    <mergeCell ref="F360:F361"/>
    <mergeCell ref="F362:F363"/>
    <mergeCell ref="F364:F365"/>
    <mergeCell ref="F366:F367"/>
    <mergeCell ref="F368:F369"/>
    <mergeCell ref="F370:F371"/>
    <mergeCell ref="F372:F373"/>
    <mergeCell ref="F374:F375"/>
    <mergeCell ref="F376:F377"/>
    <mergeCell ref="F378:F379"/>
    <mergeCell ref="F380:F381"/>
    <mergeCell ref="F382:F383"/>
    <mergeCell ref="F384:F385"/>
    <mergeCell ref="F386:F387"/>
    <mergeCell ref="F388:F389"/>
    <mergeCell ref="F390:F391"/>
    <mergeCell ref="F392:F393"/>
    <mergeCell ref="F394:F395"/>
    <mergeCell ref="F396:F397"/>
    <mergeCell ref="F398:F399"/>
    <mergeCell ref="F400:F401"/>
    <mergeCell ref="F402:F403"/>
    <mergeCell ref="F404:F405"/>
    <mergeCell ref="F406:F407"/>
    <mergeCell ref="F408:F409"/>
    <mergeCell ref="F410:F411"/>
    <mergeCell ref="F412:F413"/>
    <mergeCell ref="F414:F415"/>
    <mergeCell ref="F416:F417"/>
    <mergeCell ref="F418:F419"/>
    <mergeCell ref="F420:F421"/>
    <mergeCell ref="F422:F423"/>
    <mergeCell ref="F424:F425"/>
    <mergeCell ref="F426:F427"/>
    <mergeCell ref="F428:F429"/>
    <mergeCell ref="F430:F431"/>
    <mergeCell ref="F432:F433"/>
    <mergeCell ref="F434:F435"/>
    <mergeCell ref="F436:F437"/>
    <mergeCell ref="F438:F439"/>
    <mergeCell ref="F440:F441"/>
    <mergeCell ref="F442:F443"/>
    <mergeCell ref="F444:F445"/>
    <mergeCell ref="F446:F447"/>
    <mergeCell ref="F448:F449"/>
    <mergeCell ref="F450:F451"/>
    <mergeCell ref="F452:F453"/>
    <mergeCell ref="F454:F455"/>
    <mergeCell ref="F456:F457"/>
    <mergeCell ref="F458:F459"/>
    <mergeCell ref="F460:F461"/>
    <mergeCell ref="F462:F463"/>
    <mergeCell ref="I472:I473"/>
    <mergeCell ref="J472:J473"/>
    <mergeCell ref="G474:G475"/>
    <mergeCell ref="H474:H475"/>
    <mergeCell ref="I474:I475"/>
    <mergeCell ref="J474:J475"/>
    <mergeCell ref="F464:F465"/>
    <mergeCell ref="F466:F467"/>
    <mergeCell ref="F468:F469"/>
    <mergeCell ref="F470:F471"/>
    <mergeCell ref="F472:F475"/>
    <mergeCell ref="G472:G473"/>
    <mergeCell ref="H472:H473"/>
    <mergeCell ref="I478:I479"/>
    <mergeCell ref="J478:J479"/>
    <mergeCell ref="G478:G479"/>
    <mergeCell ref="G480:G481"/>
    <mergeCell ref="H486:H487"/>
    <mergeCell ref="I486:I487"/>
    <mergeCell ref="H488:H489"/>
    <mergeCell ref="I488:I489"/>
    <mergeCell ref="J488:J489"/>
    <mergeCell ref="I490:I491"/>
    <mergeCell ref="J490:J491"/>
    <mergeCell ref="H490:H491"/>
    <mergeCell ref="H492:H493"/>
    <mergeCell ref="I492:I493"/>
    <mergeCell ref="J492:J493"/>
    <mergeCell ref="H494:H495"/>
    <mergeCell ref="I494:I495"/>
    <mergeCell ref="J494:J495"/>
    <mergeCell ref="H496:H497"/>
    <mergeCell ref="I496:I497"/>
    <mergeCell ref="J496:J497"/>
    <mergeCell ref="G496:G497"/>
    <mergeCell ref="G498:G499"/>
    <mergeCell ref="H498:H499"/>
    <mergeCell ref="I498:I499"/>
    <mergeCell ref="J498:J499"/>
    <mergeCell ref="G500:G501"/>
    <mergeCell ref="H500:H501"/>
    <mergeCell ref="H504:H505"/>
    <mergeCell ref="I504:I505"/>
    <mergeCell ref="I500:I501"/>
    <mergeCell ref="J500:J501"/>
    <mergeCell ref="G502:G503"/>
    <mergeCell ref="H502:H503"/>
    <mergeCell ref="I502:I503"/>
    <mergeCell ref="J502:J503"/>
    <mergeCell ref="J504:J505"/>
    <mergeCell ref="G504:G505"/>
    <mergeCell ref="G506:G507"/>
    <mergeCell ref="H506:H507"/>
    <mergeCell ref="I506:I507"/>
    <mergeCell ref="J506:J507"/>
    <mergeCell ref="G508:G509"/>
    <mergeCell ref="H508:H509"/>
    <mergeCell ref="H520:H521"/>
    <mergeCell ref="I520:I521"/>
    <mergeCell ref="I516:I517"/>
    <mergeCell ref="J516:J517"/>
    <mergeCell ref="G518:G519"/>
    <mergeCell ref="H518:H519"/>
    <mergeCell ref="I518:I519"/>
    <mergeCell ref="J518:J519"/>
    <mergeCell ref="J520:J521"/>
    <mergeCell ref="G510:G511"/>
    <mergeCell ref="H510:H511"/>
    <mergeCell ref="I510:I511"/>
    <mergeCell ref="J510:J511"/>
    <mergeCell ref="H512:H513"/>
    <mergeCell ref="I512:I513"/>
    <mergeCell ref="J512:J513"/>
    <mergeCell ref="G512:G513"/>
    <mergeCell ref="G514:G515"/>
    <mergeCell ref="H514:H515"/>
    <mergeCell ref="I514:I515"/>
    <mergeCell ref="J514:J515"/>
    <mergeCell ref="G516:G517"/>
    <mergeCell ref="H516:H517"/>
    <mergeCell ref="G520:G521"/>
    <mergeCell ref="G522:G523"/>
    <mergeCell ref="H522:H523"/>
    <mergeCell ref="I522:I523"/>
    <mergeCell ref="J522:J523"/>
    <mergeCell ref="G524:G525"/>
    <mergeCell ref="H524:H525"/>
    <mergeCell ref="H480:H481"/>
    <mergeCell ref="I480:I481"/>
    <mergeCell ref="F476:F479"/>
    <mergeCell ref="G476:G477"/>
    <mergeCell ref="H476:H477"/>
    <mergeCell ref="I476:I477"/>
    <mergeCell ref="J476:J477"/>
    <mergeCell ref="H478:H479"/>
    <mergeCell ref="J480:J481"/>
    <mergeCell ref="H484:H485"/>
    <mergeCell ref="I484:I485"/>
    <mergeCell ref="F480:F483"/>
    <mergeCell ref="G482:G483"/>
    <mergeCell ref="H482:H483"/>
    <mergeCell ref="I482:I483"/>
    <mergeCell ref="J482:J483"/>
    <mergeCell ref="F484:F487"/>
    <mergeCell ref="J484:J485"/>
    <mergeCell ref="J486:J487"/>
    <mergeCell ref="F492:F495"/>
    <mergeCell ref="F496:F499"/>
    <mergeCell ref="F500:F503"/>
    <mergeCell ref="F504:F507"/>
    <mergeCell ref="I508:I509"/>
    <mergeCell ref="J508:J509"/>
    <mergeCell ref="F508:F511"/>
    <mergeCell ref="F512:F515"/>
    <mergeCell ref="F516:F519"/>
    <mergeCell ref="F520:F523"/>
    <mergeCell ref="G484:G485"/>
    <mergeCell ref="G486:G487"/>
    <mergeCell ref="F488:F491"/>
    <mergeCell ref="G488:G489"/>
    <mergeCell ref="G490:G491"/>
    <mergeCell ref="G492:G493"/>
    <mergeCell ref="G494:G495"/>
    <mergeCell ref="I532:I533"/>
    <mergeCell ref="J532:J533"/>
    <mergeCell ref="G542:G543"/>
    <mergeCell ref="H542:H543"/>
    <mergeCell ref="I542:I543"/>
    <mergeCell ref="J542:J543"/>
    <mergeCell ref="J534:J535"/>
    <mergeCell ref="H536:H537"/>
    <mergeCell ref="I536:I537"/>
    <mergeCell ref="J536:J537"/>
    <mergeCell ref="I540:I541"/>
    <mergeCell ref="J540:J541"/>
    <mergeCell ref="G536:G537"/>
    <mergeCell ref="G538:G539"/>
    <mergeCell ref="H538:H539"/>
    <mergeCell ref="I538:I539"/>
    <mergeCell ref="J538:J539"/>
    <mergeCell ref="G540:G541"/>
    <mergeCell ref="H540:H541"/>
    <mergeCell ref="I524:I525"/>
    <mergeCell ref="J524:J525"/>
    <mergeCell ref="H544:H545"/>
    <mergeCell ref="I544:I545"/>
    <mergeCell ref="J544:J545"/>
    <mergeCell ref="G544:G545"/>
    <mergeCell ref="G546:G547"/>
    <mergeCell ref="H546:H547"/>
    <mergeCell ref="I546:I547"/>
    <mergeCell ref="J546:J547"/>
    <mergeCell ref="G548:G549"/>
    <mergeCell ref="H548:H549"/>
    <mergeCell ref="G550:G551"/>
    <mergeCell ref="H550:H551"/>
    <mergeCell ref="I550:I551"/>
    <mergeCell ref="J550:J551"/>
    <mergeCell ref="H552:H553"/>
    <mergeCell ref="I552:I553"/>
    <mergeCell ref="J552:J553"/>
    <mergeCell ref="G552:G553"/>
    <mergeCell ref="I548:I549"/>
    <mergeCell ref="J548:J549"/>
    <mergeCell ref="G554:G555"/>
    <mergeCell ref="H554:H555"/>
    <mergeCell ref="I554:I555"/>
    <mergeCell ref="J554:J555"/>
    <mergeCell ref="G556:G557"/>
    <mergeCell ref="H556:H557"/>
    <mergeCell ref="H560:H561"/>
    <mergeCell ref="I560:I561"/>
    <mergeCell ref="I556:I557"/>
    <mergeCell ref="J556:J557"/>
    <mergeCell ref="G558:G559"/>
    <mergeCell ref="H558:H559"/>
    <mergeCell ref="I558:I559"/>
    <mergeCell ref="J558:J559"/>
    <mergeCell ref="J560:J561"/>
    <mergeCell ref="I564:I565"/>
    <mergeCell ref="J564:J565"/>
    <mergeCell ref="G560:G561"/>
    <mergeCell ref="G562:G563"/>
    <mergeCell ref="H562:H563"/>
    <mergeCell ref="I562:I563"/>
    <mergeCell ref="J562:J563"/>
    <mergeCell ref="G564:G565"/>
    <mergeCell ref="H564:H565"/>
    <mergeCell ref="G566:G567"/>
    <mergeCell ref="H566:H567"/>
    <mergeCell ref="I566:I567"/>
    <mergeCell ref="J566:J567"/>
    <mergeCell ref="H568:H569"/>
    <mergeCell ref="I568:I569"/>
    <mergeCell ref="J568:J569"/>
    <mergeCell ref="G568:G569"/>
    <mergeCell ref="G570:G571"/>
    <mergeCell ref="H570:H571"/>
    <mergeCell ref="I570:I571"/>
    <mergeCell ref="J570:J571"/>
    <mergeCell ref="G572:G573"/>
    <mergeCell ref="H572:H573"/>
    <mergeCell ref="H576:H577"/>
    <mergeCell ref="I576:I577"/>
    <mergeCell ref="I572:I573"/>
    <mergeCell ref="J572:J573"/>
    <mergeCell ref="G574:G575"/>
    <mergeCell ref="H574:H575"/>
    <mergeCell ref="I574:I575"/>
    <mergeCell ref="J574:J575"/>
    <mergeCell ref="J576:J577"/>
    <mergeCell ref="I580:I581"/>
    <mergeCell ref="J580:J581"/>
    <mergeCell ref="G576:G577"/>
    <mergeCell ref="G578:G579"/>
    <mergeCell ref="H578:H579"/>
    <mergeCell ref="I578:I579"/>
    <mergeCell ref="J578:J579"/>
    <mergeCell ref="G580:G581"/>
    <mergeCell ref="H580:H581"/>
    <mergeCell ref="G582:G583"/>
    <mergeCell ref="H582:H583"/>
    <mergeCell ref="I582:I583"/>
    <mergeCell ref="J582:J583"/>
    <mergeCell ref="H584:H585"/>
    <mergeCell ref="I584:I585"/>
    <mergeCell ref="J584:J585"/>
    <mergeCell ref="G584:G585"/>
    <mergeCell ref="G586:G587"/>
    <mergeCell ref="H586:H587"/>
    <mergeCell ref="I586:I587"/>
    <mergeCell ref="J586:J587"/>
    <mergeCell ref="G588:G589"/>
    <mergeCell ref="H588:H589"/>
    <mergeCell ref="H592:H593"/>
    <mergeCell ref="I592:I593"/>
    <mergeCell ref="I588:I589"/>
    <mergeCell ref="J588:J589"/>
    <mergeCell ref="G590:G591"/>
    <mergeCell ref="H590:H591"/>
    <mergeCell ref="I590:I591"/>
    <mergeCell ref="J590:J591"/>
    <mergeCell ref="J592:J593"/>
    <mergeCell ref="I596:I597"/>
    <mergeCell ref="J596:J597"/>
    <mergeCell ref="G592:G593"/>
    <mergeCell ref="G594:G595"/>
    <mergeCell ref="H594:H595"/>
    <mergeCell ref="I594:I595"/>
    <mergeCell ref="J594:J595"/>
    <mergeCell ref="G596:G597"/>
    <mergeCell ref="H596:H597"/>
    <mergeCell ref="I604:I605"/>
    <mergeCell ref="J604:J605"/>
    <mergeCell ref="G606:G607"/>
    <mergeCell ref="H606:H607"/>
    <mergeCell ref="I606:I607"/>
    <mergeCell ref="J606:J607"/>
    <mergeCell ref="J608:J609"/>
    <mergeCell ref="G598:G599"/>
    <mergeCell ref="H598:H599"/>
    <mergeCell ref="I598:I599"/>
    <mergeCell ref="J598:J599"/>
    <mergeCell ref="H600:H601"/>
    <mergeCell ref="I600:I601"/>
    <mergeCell ref="J600:J601"/>
    <mergeCell ref="G600:G601"/>
    <mergeCell ref="G602:G603"/>
    <mergeCell ref="H602:H603"/>
    <mergeCell ref="I602:I603"/>
    <mergeCell ref="J602:J603"/>
    <mergeCell ref="G604:G605"/>
    <mergeCell ref="H604:H605"/>
    <mergeCell ref="I612:I613"/>
    <mergeCell ref="J612:J613"/>
    <mergeCell ref="G608:G609"/>
    <mergeCell ref="G610:G611"/>
    <mergeCell ref="H610:H611"/>
    <mergeCell ref="I610:I611"/>
    <mergeCell ref="J610:J611"/>
    <mergeCell ref="G612:G613"/>
    <mergeCell ref="H612:H613"/>
    <mergeCell ref="G614:G615"/>
    <mergeCell ref="H614:H615"/>
    <mergeCell ref="I614:I615"/>
    <mergeCell ref="J614:J615"/>
    <mergeCell ref="H616:H617"/>
    <mergeCell ref="I616:I617"/>
    <mergeCell ref="J616:J617"/>
    <mergeCell ref="G616:G617"/>
    <mergeCell ref="H608:H609"/>
    <mergeCell ref="I608:I609"/>
    <mergeCell ref="I642:I643"/>
    <mergeCell ref="J642:J643"/>
    <mergeCell ref="G644:G645"/>
    <mergeCell ref="H644:H645"/>
    <mergeCell ref="G618:G619"/>
    <mergeCell ref="H618:H619"/>
    <mergeCell ref="I618:I619"/>
    <mergeCell ref="J618:J619"/>
    <mergeCell ref="G620:G621"/>
    <mergeCell ref="H620:H621"/>
    <mergeCell ref="H624:H625"/>
    <mergeCell ref="I624:I625"/>
    <mergeCell ref="I620:I621"/>
    <mergeCell ref="J620:J621"/>
    <mergeCell ref="G622:G623"/>
    <mergeCell ref="H622:H623"/>
    <mergeCell ref="I622:I623"/>
    <mergeCell ref="J622:J623"/>
    <mergeCell ref="J624:J625"/>
    <mergeCell ref="I628:I629"/>
    <mergeCell ref="J628:J629"/>
    <mergeCell ref="G624:G625"/>
    <mergeCell ref="G626:G627"/>
    <mergeCell ref="H626:H627"/>
    <mergeCell ref="I626:I627"/>
    <mergeCell ref="J626:J627"/>
    <mergeCell ref="G628:G629"/>
    <mergeCell ref="H628:H629"/>
    <mergeCell ref="G630:G631"/>
    <mergeCell ref="H630:H631"/>
    <mergeCell ref="I630:I631"/>
    <mergeCell ref="J630:J631"/>
    <mergeCell ref="H632:H633"/>
    <mergeCell ref="I632:I633"/>
    <mergeCell ref="J632:J633"/>
    <mergeCell ref="G632:G633"/>
    <mergeCell ref="G634:G635"/>
    <mergeCell ref="H634:H635"/>
    <mergeCell ref="I634:I635"/>
    <mergeCell ref="J634:J635"/>
    <mergeCell ref="G636:G637"/>
    <mergeCell ref="H636:H637"/>
    <mergeCell ref="G646:G647"/>
    <mergeCell ref="H646:H647"/>
    <mergeCell ref="I646:I647"/>
    <mergeCell ref="J646:J647"/>
    <mergeCell ref="H640:H641"/>
    <mergeCell ref="I640:I641"/>
    <mergeCell ref="I636:I637"/>
    <mergeCell ref="J636:J637"/>
    <mergeCell ref="G638:G639"/>
    <mergeCell ref="H638:H639"/>
    <mergeCell ref="I638:I639"/>
    <mergeCell ref="J638:J639"/>
    <mergeCell ref="J640:J641"/>
    <mergeCell ref="I644:I645"/>
    <mergeCell ref="J644:J645"/>
    <mergeCell ref="G640:G641"/>
    <mergeCell ref="G642:G643"/>
    <mergeCell ref="H642:H643"/>
    <mergeCell ref="H648:H649"/>
    <mergeCell ref="I648:I649"/>
    <mergeCell ref="J648:J649"/>
    <mergeCell ref="G648:G649"/>
    <mergeCell ref="G650:G651"/>
    <mergeCell ref="H650:H651"/>
    <mergeCell ref="I650:I651"/>
    <mergeCell ref="J650:J651"/>
    <mergeCell ref="G652:G653"/>
    <mergeCell ref="H652:H653"/>
    <mergeCell ref="H656:H657"/>
    <mergeCell ref="I656:I657"/>
    <mergeCell ref="I652:I653"/>
    <mergeCell ref="J652:J653"/>
    <mergeCell ref="G654:G655"/>
    <mergeCell ref="H654:H655"/>
    <mergeCell ref="I654:I655"/>
    <mergeCell ref="J654:J655"/>
    <mergeCell ref="J656:J657"/>
    <mergeCell ref="I660:I661"/>
    <mergeCell ref="J660:J661"/>
    <mergeCell ref="G656:G657"/>
    <mergeCell ref="G658:G659"/>
    <mergeCell ref="H658:H659"/>
    <mergeCell ref="I658:I659"/>
    <mergeCell ref="J658:J659"/>
    <mergeCell ref="G660:G661"/>
    <mergeCell ref="H660:H661"/>
    <mergeCell ref="G662:G663"/>
    <mergeCell ref="H662:H663"/>
    <mergeCell ref="I662:I663"/>
    <mergeCell ref="J662:J663"/>
    <mergeCell ref="H664:H665"/>
    <mergeCell ref="I664:I665"/>
    <mergeCell ref="J664:J665"/>
    <mergeCell ref="G664:G665"/>
    <mergeCell ref="G666:G667"/>
    <mergeCell ref="H666:H667"/>
    <mergeCell ref="I666:I667"/>
    <mergeCell ref="J666:J667"/>
    <mergeCell ref="G668:G669"/>
    <mergeCell ref="H668:H669"/>
    <mergeCell ref="H672:H673"/>
    <mergeCell ref="I672:I673"/>
    <mergeCell ref="I668:I669"/>
    <mergeCell ref="J668:J669"/>
    <mergeCell ref="G670:G671"/>
    <mergeCell ref="H670:H671"/>
    <mergeCell ref="I670:I671"/>
    <mergeCell ref="J670:J671"/>
    <mergeCell ref="J672:J673"/>
    <mergeCell ref="I676:I677"/>
    <mergeCell ref="J676:J677"/>
    <mergeCell ref="G672:G673"/>
    <mergeCell ref="G674:G675"/>
    <mergeCell ref="H674:H675"/>
    <mergeCell ref="I674:I675"/>
    <mergeCell ref="J674:J675"/>
    <mergeCell ref="G676:G677"/>
    <mergeCell ref="H676:H677"/>
    <mergeCell ref="G678:G679"/>
    <mergeCell ref="H678:H679"/>
    <mergeCell ref="I678:I679"/>
    <mergeCell ref="J678:J679"/>
    <mergeCell ref="H680:H681"/>
    <mergeCell ref="I680:I681"/>
    <mergeCell ref="J680:J681"/>
    <mergeCell ref="G680:G681"/>
    <mergeCell ref="G682:G683"/>
    <mergeCell ref="H682:H683"/>
    <mergeCell ref="I682:I683"/>
    <mergeCell ref="J682:J683"/>
    <mergeCell ref="G684:G685"/>
    <mergeCell ref="H684:H685"/>
    <mergeCell ref="H688:H689"/>
    <mergeCell ref="I688:I689"/>
    <mergeCell ref="I684:I685"/>
    <mergeCell ref="J684:J685"/>
    <mergeCell ref="G686:G687"/>
    <mergeCell ref="H686:H687"/>
    <mergeCell ref="I686:I687"/>
    <mergeCell ref="J686:J687"/>
    <mergeCell ref="J688:J689"/>
    <mergeCell ref="I692:I693"/>
    <mergeCell ref="J692:J693"/>
    <mergeCell ref="G688:G689"/>
    <mergeCell ref="G690:G691"/>
    <mergeCell ref="H690:H691"/>
    <mergeCell ref="I690:I691"/>
    <mergeCell ref="J690:J691"/>
    <mergeCell ref="G692:G693"/>
    <mergeCell ref="H692:H693"/>
    <mergeCell ref="G694:G695"/>
    <mergeCell ref="H694:H695"/>
    <mergeCell ref="I694:I695"/>
    <mergeCell ref="J694:J695"/>
    <mergeCell ref="H696:H697"/>
    <mergeCell ref="I696:I697"/>
    <mergeCell ref="J696:J697"/>
    <mergeCell ref="G696:G697"/>
    <mergeCell ref="G698:G699"/>
    <mergeCell ref="H698:H699"/>
    <mergeCell ref="I698:I699"/>
    <mergeCell ref="J698:J699"/>
    <mergeCell ref="G700:G701"/>
    <mergeCell ref="H700:H701"/>
    <mergeCell ref="H704:H705"/>
    <mergeCell ref="I704:I705"/>
    <mergeCell ref="I700:I701"/>
    <mergeCell ref="J700:J701"/>
    <mergeCell ref="G702:G703"/>
    <mergeCell ref="H702:H703"/>
    <mergeCell ref="I702:I703"/>
    <mergeCell ref="J702:J703"/>
    <mergeCell ref="J704:J705"/>
    <mergeCell ref="G526:G527"/>
    <mergeCell ref="H526:H527"/>
    <mergeCell ref="I526:I527"/>
    <mergeCell ref="J526:J527"/>
    <mergeCell ref="H528:H529"/>
    <mergeCell ref="I528:I529"/>
    <mergeCell ref="J528:J529"/>
    <mergeCell ref="G528:G529"/>
    <mergeCell ref="G530:G531"/>
    <mergeCell ref="H530:H531"/>
    <mergeCell ref="I530:I531"/>
    <mergeCell ref="J530:J531"/>
    <mergeCell ref="G532:G533"/>
    <mergeCell ref="H532:H533"/>
    <mergeCell ref="G534:G535"/>
    <mergeCell ref="H534:H535"/>
    <mergeCell ref="I534:I535"/>
    <mergeCell ref="G810:G811"/>
    <mergeCell ref="H810:H811"/>
    <mergeCell ref="I810:I811"/>
    <mergeCell ref="J810:J811"/>
    <mergeCell ref="J798:J799"/>
    <mergeCell ref="G800:G801"/>
    <mergeCell ref="H800:H801"/>
    <mergeCell ref="I808:I809"/>
    <mergeCell ref="J808:J809"/>
    <mergeCell ref="I760:I761"/>
    <mergeCell ref="J760:J761"/>
    <mergeCell ref="H762:H763"/>
    <mergeCell ref="I762:I763"/>
    <mergeCell ref="J762:J763"/>
    <mergeCell ref="I766:I767"/>
    <mergeCell ref="J766:J767"/>
    <mergeCell ref="G762:G763"/>
    <mergeCell ref="G764:G765"/>
    <mergeCell ref="H764:H765"/>
    <mergeCell ref="H812:H813"/>
    <mergeCell ref="I812:I813"/>
    <mergeCell ref="J812:J813"/>
    <mergeCell ref="G812:G813"/>
    <mergeCell ref="G814:G815"/>
    <mergeCell ref="H814:H815"/>
    <mergeCell ref="I814:I815"/>
    <mergeCell ref="J814:J815"/>
    <mergeCell ref="G816:G817"/>
    <mergeCell ref="H816:H817"/>
    <mergeCell ref="I790:I791"/>
    <mergeCell ref="J790:J791"/>
    <mergeCell ref="G786:G787"/>
    <mergeCell ref="G788:G789"/>
    <mergeCell ref="H788:H789"/>
    <mergeCell ref="I788:I789"/>
    <mergeCell ref="J788:J789"/>
    <mergeCell ref="G790:G791"/>
    <mergeCell ref="H790:H791"/>
    <mergeCell ref="G794:G795"/>
    <mergeCell ref="H794:H795"/>
    <mergeCell ref="I794:I795"/>
    <mergeCell ref="J794:J795"/>
    <mergeCell ref="H796:H797"/>
    <mergeCell ref="I796:I797"/>
    <mergeCell ref="J796:J797"/>
    <mergeCell ref="I800:I801"/>
    <mergeCell ref="J800:J801"/>
    <mergeCell ref="G796:G797"/>
    <mergeCell ref="G798:G799"/>
    <mergeCell ref="H798:H799"/>
    <mergeCell ref="I798:I799"/>
    <mergeCell ref="I816:I817"/>
    <mergeCell ref="J816:J817"/>
    <mergeCell ref="G776:G777"/>
    <mergeCell ref="H776:H777"/>
    <mergeCell ref="I776:I777"/>
    <mergeCell ref="J776:J777"/>
    <mergeCell ref="H778:H779"/>
    <mergeCell ref="I778:I779"/>
    <mergeCell ref="J778:J779"/>
    <mergeCell ref="G778:G779"/>
    <mergeCell ref="G780:G781"/>
    <mergeCell ref="H780:H781"/>
    <mergeCell ref="I780:I781"/>
    <mergeCell ref="J780:J781"/>
    <mergeCell ref="G782:G783"/>
    <mergeCell ref="H782:H783"/>
    <mergeCell ref="I750:I751"/>
    <mergeCell ref="J750:J751"/>
    <mergeCell ref="G752:G753"/>
    <mergeCell ref="H752:H753"/>
    <mergeCell ref="I752:I753"/>
    <mergeCell ref="J752:J753"/>
    <mergeCell ref="J754:J755"/>
    <mergeCell ref="G754:G755"/>
    <mergeCell ref="G756:G757"/>
    <mergeCell ref="H756:H757"/>
    <mergeCell ref="I756:I757"/>
    <mergeCell ref="J756:J757"/>
    <mergeCell ref="G758:G759"/>
    <mergeCell ref="H758:H759"/>
    <mergeCell ref="G760:G761"/>
    <mergeCell ref="H760:H761"/>
    <mergeCell ref="I764:I765"/>
    <mergeCell ref="J764:J765"/>
    <mergeCell ref="G766:G767"/>
    <mergeCell ref="H766:H767"/>
    <mergeCell ref="I774:I775"/>
    <mergeCell ref="J774:J775"/>
    <mergeCell ref="G792:G793"/>
    <mergeCell ref="H792:H793"/>
    <mergeCell ref="I792:I793"/>
    <mergeCell ref="J792:J793"/>
    <mergeCell ref="G834:G835"/>
    <mergeCell ref="H834:H835"/>
    <mergeCell ref="I834:I835"/>
    <mergeCell ref="J834:J835"/>
    <mergeCell ref="H836:H837"/>
    <mergeCell ref="I836:I837"/>
    <mergeCell ref="J836:J837"/>
    <mergeCell ref="G836:G837"/>
    <mergeCell ref="I822:I823"/>
    <mergeCell ref="J822:J823"/>
    <mergeCell ref="G824:G825"/>
    <mergeCell ref="H824:H825"/>
    <mergeCell ref="I832:I833"/>
    <mergeCell ref="J832:J833"/>
    <mergeCell ref="H786:H787"/>
    <mergeCell ref="I786:I787"/>
    <mergeCell ref="I782:I783"/>
    <mergeCell ref="J782:J783"/>
    <mergeCell ref="G784:G785"/>
    <mergeCell ref="H784:H785"/>
    <mergeCell ref="I784:I785"/>
    <mergeCell ref="J784:J785"/>
    <mergeCell ref="G838:G839"/>
    <mergeCell ref="H838:H839"/>
    <mergeCell ref="I838:I839"/>
    <mergeCell ref="J838:J839"/>
    <mergeCell ref="G840:G841"/>
    <mergeCell ref="H840:H841"/>
    <mergeCell ref="G802:G803"/>
    <mergeCell ref="H802:H803"/>
    <mergeCell ref="I802:I803"/>
    <mergeCell ref="J802:J803"/>
    <mergeCell ref="H804:H805"/>
    <mergeCell ref="I804:I805"/>
    <mergeCell ref="J804:J805"/>
    <mergeCell ref="G804:G805"/>
    <mergeCell ref="G806:G807"/>
    <mergeCell ref="H806:H807"/>
    <mergeCell ref="I806:I807"/>
    <mergeCell ref="J806:J807"/>
    <mergeCell ref="G808:G809"/>
    <mergeCell ref="H808:H809"/>
    <mergeCell ref="G818:G819"/>
    <mergeCell ref="H818:H819"/>
    <mergeCell ref="I818:I819"/>
    <mergeCell ref="J818:J819"/>
    <mergeCell ref="H820:H821"/>
    <mergeCell ref="I820:I821"/>
    <mergeCell ref="J820:J821"/>
    <mergeCell ref="I824:I825"/>
    <mergeCell ref="J824:J825"/>
    <mergeCell ref="G820:G821"/>
    <mergeCell ref="G822:G823"/>
    <mergeCell ref="H822:H823"/>
    <mergeCell ref="I840:I841"/>
    <mergeCell ref="J840:J841"/>
    <mergeCell ref="G858:G859"/>
    <mergeCell ref="H858:H859"/>
    <mergeCell ref="I858:I859"/>
    <mergeCell ref="J858:J859"/>
    <mergeCell ref="H860:H861"/>
    <mergeCell ref="I860:I861"/>
    <mergeCell ref="J860:J861"/>
    <mergeCell ref="G860:G861"/>
    <mergeCell ref="G862:G863"/>
    <mergeCell ref="H862:H863"/>
    <mergeCell ref="I862:I863"/>
    <mergeCell ref="J862:J863"/>
    <mergeCell ref="G864:G865"/>
    <mergeCell ref="H864:H865"/>
    <mergeCell ref="G826:G827"/>
    <mergeCell ref="H826:H827"/>
    <mergeCell ref="I826:I827"/>
    <mergeCell ref="J826:J827"/>
    <mergeCell ref="H828:H829"/>
    <mergeCell ref="I828:I829"/>
    <mergeCell ref="J828:J829"/>
    <mergeCell ref="G828:G829"/>
    <mergeCell ref="G830:G831"/>
    <mergeCell ref="H830:H831"/>
    <mergeCell ref="I830:I831"/>
    <mergeCell ref="J830:J831"/>
    <mergeCell ref="G832:G833"/>
    <mergeCell ref="H832:H833"/>
    <mergeCell ref="G842:G843"/>
    <mergeCell ref="H842:H843"/>
    <mergeCell ref="I842:I843"/>
    <mergeCell ref="J842:J843"/>
    <mergeCell ref="H844:H845"/>
    <mergeCell ref="I844:I845"/>
    <mergeCell ref="J844:J845"/>
    <mergeCell ref="I848:I849"/>
    <mergeCell ref="J848:J849"/>
    <mergeCell ref="G844:G845"/>
    <mergeCell ref="G846:G847"/>
    <mergeCell ref="H846:H847"/>
    <mergeCell ref="I846:I847"/>
    <mergeCell ref="J846:J847"/>
    <mergeCell ref="G848:G849"/>
    <mergeCell ref="H848:H849"/>
    <mergeCell ref="I856:I857"/>
    <mergeCell ref="J856:J857"/>
    <mergeCell ref="I864:I865"/>
    <mergeCell ref="J864:J865"/>
    <mergeCell ref="I882:I883"/>
    <mergeCell ref="J882:J883"/>
    <mergeCell ref="H884:H885"/>
    <mergeCell ref="I884:I885"/>
    <mergeCell ref="J884:J885"/>
    <mergeCell ref="G884:G885"/>
    <mergeCell ref="G886:G887"/>
    <mergeCell ref="H886:H887"/>
    <mergeCell ref="I886:I887"/>
    <mergeCell ref="J886:J887"/>
    <mergeCell ref="G888:G889"/>
    <mergeCell ref="H888:H889"/>
    <mergeCell ref="G850:G851"/>
    <mergeCell ref="H850:H851"/>
    <mergeCell ref="I850:I851"/>
    <mergeCell ref="J850:J851"/>
    <mergeCell ref="H852:H853"/>
    <mergeCell ref="I852:I853"/>
    <mergeCell ref="J852:J853"/>
    <mergeCell ref="G852:G853"/>
    <mergeCell ref="G854:G855"/>
    <mergeCell ref="H854:H855"/>
    <mergeCell ref="I854:I855"/>
    <mergeCell ref="J854:J855"/>
    <mergeCell ref="G856:G857"/>
    <mergeCell ref="H856:H857"/>
    <mergeCell ref="G866:G867"/>
    <mergeCell ref="H866:H867"/>
    <mergeCell ref="I866:I867"/>
    <mergeCell ref="J866:J867"/>
    <mergeCell ref="H868:H869"/>
    <mergeCell ref="I868:I869"/>
    <mergeCell ref="J868:J869"/>
    <mergeCell ref="I872:I873"/>
    <mergeCell ref="J872:J873"/>
    <mergeCell ref="G868:G869"/>
    <mergeCell ref="G870:G871"/>
    <mergeCell ref="H870:H871"/>
    <mergeCell ref="I870:I871"/>
    <mergeCell ref="J870:J871"/>
    <mergeCell ref="G872:G873"/>
    <mergeCell ref="H872:H873"/>
    <mergeCell ref="I880:I881"/>
    <mergeCell ref="J880:J881"/>
    <mergeCell ref="I888:I889"/>
    <mergeCell ref="J888:J889"/>
    <mergeCell ref="G906:G907"/>
    <mergeCell ref="H906:H907"/>
    <mergeCell ref="I906:I907"/>
    <mergeCell ref="J906:J907"/>
    <mergeCell ref="J896:J897"/>
    <mergeCell ref="G892:G893"/>
    <mergeCell ref="G894:G895"/>
    <mergeCell ref="H894:H895"/>
    <mergeCell ref="I894:I895"/>
    <mergeCell ref="J894:J895"/>
    <mergeCell ref="G896:G897"/>
    <mergeCell ref="H896:H897"/>
    <mergeCell ref="I904:I905"/>
    <mergeCell ref="J904:J905"/>
    <mergeCell ref="G882:G883"/>
    <mergeCell ref="H882:H883"/>
    <mergeCell ref="H908:H909"/>
    <mergeCell ref="I908:I909"/>
    <mergeCell ref="J908:J909"/>
    <mergeCell ref="G908:G909"/>
    <mergeCell ref="G910:G911"/>
    <mergeCell ref="H910:H911"/>
    <mergeCell ref="I910:I911"/>
    <mergeCell ref="J910:J911"/>
    <mergeCell ref="G912:G913"/>
    <mergeCell ref="H912:H913"/>
    <mergeCell ref="G874:G875"/>
    <mergeCell ref="H874:H875"/>
    <mergeCell ref="I874:I875"/>
    <mergeCell ref="J874:J875"/>
    <mergeCell ref="H876:H877"/>
    <mergeCell ref="I876:I877"/>
    <mergeCell ref="J876:J877"/>
    <mergeCell ref="G876:G877"/>
    <mergeCell ref="G878:G879"/>
    <mergeCell ref="H878:H879"/>
    <mergeCell ref="I878:I879"/>
    <mergeCell ref="J878:J879"/>
    <mergeCell ref="G880:G881"/>
    <mergeCell ref="H880:H881"/>
    <mergeCell ref="G890:G891"/>
    <mergeCell ref="H890:H891"/>
    <mergeCell ref="I890:I891"/>
    <mergeCell ref="J890:J891"/>
    <mergeCell ref="H892:H893"/>
    <mergeCell ref="I892:I893"/>
    <mergeCell ref="J892:J893"/>
    <mergeCell ref="I896:I897"/>
    <mergeCell ref="I912:I913"/>
    <mergeCell ref="J912:J913"/>
    <mergeCell ref="G930:G931"/>
    <mergeCell ref="H930:H931"/>
    <mergeCell ref="I930:I931"/>
    <mergeCell ref="J930:J931"/>
    <mergeCell ref="H932:H933"/>
    <mergeCell ref="I932:I933"/>
    <mergeCell ref="J932:J933"/>
    <mergeCell ref="G932:G933"/>
    <mergeCell ref="G934:G935"/>
    <mergeCell ref="H934:H935"/>
    <mergeCell ref="I934:I935"/>
    <mergeCell ref="J934:J935"/>
    <mergeCell ref="G936:G937"/>
    <mergeCell ref="H936:H937"/>
    <mergeCell ref="G898:G899"/>
    <mergeCell ref="H898:H899"/>
    <mergeCell ref="I898:I899"/>
    <mergeCell ref="J898:J899"/>
    <mergeCell ref="H900:H901"/>
    <mergeCell ref="I900:I901"/>
    <mergeCell ref="J900:J901"/>
    <mergeCell ref="G900:G901"/>
    <mergeCell ref="G902:G903"/>
    <mergeCell ref="H902:H903"/>
    <mergeCell ref="I902:I903"/>
    <mergeCell ref="J902:J903"/>
    <mergeCell ref="G904:G905"/>
    <mergeCell ref="H904:H905"/>
    <mergeCell ref="G914:G915"/>
    <mergeCell ref="H914:H915"/>
    <mergeCell ref="I914:I915"/>
    <mergeCell ref="J914:J915"/>
    <mergeCell ref="H916:H917"/>
    <mergeCell ref="I916:I917"/>
    <mergeCell ref="J916:J917"/>
    <mergeCell ref="I920:I921"/>
    <mergeCell ref="J920:J921"/>
    <mergeCell ref="G916:G917"/>
    <mergeCell ref="G918:G919"/>
    <mergeCell ref="H918:H919"/>
    <mergeCell ref="I918:I919"/>
    <mergeCell ref="J918:J919"/>
    <mergeCell ref="G920:G921"/>
    <mergeCell ref="H920:H921"/>
    <mergeCell ref="I928:I929"/>
    <mergeCell ref="J928:J929"/>
    <mergeCell ref="I936:I937"/>
    <mergeCell ref="J936:J937"/>
    <mergeCell ref="G922:G923"/>
    <mergeCell ref="H922:H923"/>
    <mergeCell ref="I922:I923"/>
    <mergeCell ref="J922:J923"/>
    <mergeCell ref="H924:H925"/>
    <mergeCell ref="I924:I925"/>
    <mergeCell ref="J924:J925"/>
    <mergeCell ref="G924:G925"/>
    <mergeCell ref="G926:G927"/>
    <mergeCell ref="H926:H927"/>
    <mergeCell ref="I926:I927"/>
    <mergeCell ref="J926:J927"/>
    <mergeCell ref="G928:G929"/>
    <mergeCell ref="H928:H929"/>
    <mergeCell ref="G938:G939"/>
    <mergeCell ref="H938:H939"/>
    <mergeCell ref="I938:I939"/>
    <mergeCell ref="J938:J939"/>
    <mergeCell ref="G940:G941"/>
    <mergeCell ref="G942:G943"/>
    <mergeCell ref="H942:H943"/>
    <mergeCell ref="I942:I943"/>
    <mergeCell ref="J942:J943"/>
    <mergeCell ref="G944:G945"/>
    <mergeCell ref="H944:H945"/>
    <mergeCell ref="I952:I953"/>
    <mergeCell ref="J952:J953"/>
    <mergeCell ref="G954:G955"/>
    <mergeCell ref="H954:H955"/>
    <mergeCell ref="I954:I955"/>
    <mergeCell ref="J954:J955"/>
    <mergeCell ref="G946:G947"/>
    <mergeCell ref="H946:H947"/>
    <mergeCell ref="I946:I947"/>
    <mergeCell ref="J946:J947"/>
    <mergeCell ref="H948:H949"/>
    <mergeCell ref="I948:I949"/>
    <mergeCell ref="J948:J949"/>
    <mergeCell ref="G948:G949"/>
    <mergeCell ref="G950:G951"/>
    <mergeCell ref="H950:H951"/>
    <mergeCell ref="I950:I951"/>
    <mergeCell ref="J950:J951"/>
    <mergeCell ref="G952:G953"/>
    <mergeCell ref="H952:H953"/>
    <mergeCell ref="H1052:H1053"/>
    <mergeCell ref="I1052:I1053"/>
    <mergeCell ref="J1052:J1053"/>
    <mergeCell ref="H1054:H1055"/>
    <mergeCell ref="I1054:I1055"/>
    <mergeCell ref="J1054:J1055"/>
    <mergeCell ref="H1056:H1057"/>
    <mergeCell ref="I1050:I1051"/>
    <mergeCell ref="J1050:J1051"/>
    <mergeCell ref="H1048:H1049"/>
    <mergeCell ref="I1048:I1049"/>
    <mergeCell ref="J1048:J1049"/>
    <mergeCell ref="H1050:H1051"/>
    <mergeCell ref="H940:H941"/>
    <mergeCell ref="I940:I941"/>
    <mergeCell ref="J940:J941"/>
    <mergeCell ref="I944:I945"/>
    <mergeCell ref="J944:J945"/>
    <mergeCell ref="I1062:I1063"/>
    <mergeCell ref="J1062:J1063"/>
    <mergeCell ref="H1058:H1059"/>
    <mergeCell ref="I1058:I1059"/>
    <mergeCell ref="J1058:J1059"/>
    <mergeCell ref="H1060:H1061"/>
    <mergeCell ref="I1060:I1061"/>
    <mergeCell ref="J1060:J1061"/>
    <mergeCell ref="H1062:H1063"/>
    <mergeCell ref="F1064:F1067"/>
    <mergeCell ref="F1068:F1071"/>
    <mergeCell ref="G1056:G1057"/>
    <mergeCell ref="G1058:G1059"/>
    <mergeCell ref="F1060:F1063"/>
    <mergeCell ref="G1060:G1061"/>
    <mergeCell ref="G1062:G1063"/>
    <mergeCell ref="G1064:G1065"/>
    <mergeCell ref="G1066:G1067"/>
    <mergeCell ref="I1068:I1069"/>
    <mergeCell ref="J1068:J1069"/>
    <mergeCell ref="H1064:H1065"/>
    <mergeCell ref="I1064:I1065"/>
    <mergeCell ref="J1064:J1065"/>
    <mergeCell ref="H1066:H1067"/>
    <mergeCell ref="I1066:I1067"/>
    <mergeCell ref="J1066:J1067"/>
    <mergeCell ref="H1068:H1069"/>
    <mergeCell ref="G1068:G1069"/>
    <mergeCell ref="F1056:F1059"/>
    <mergeCell ref="I1056:I1057"/>
    <mergeCell ref="J1056:J1057"/>
    <mergeCell ref="I1074:I1075"/>
    <mergeCell ref="J1074:J1075"/>
    <mergeCell ref="H1070:H1071"/>
    <mergeCell ref="I1070:I1071"/>
    <mergeCell ref="J1070:J1071"/>
    <mergeCell ref="H1072:H1073"/>
    <mergeCell ref="I1072:I1073"/>
    <mergeCell ref="J1072:J1073"/>
    <mergeCell ref="H1074:H1075"/>
    <mergeCell ref="G1092:G1093"/>
    <mergeCell ref="H1092:H1093"/>
    <mergeCell ref="I1092:I1093"/>
    <mergeCell ref="J1092:J1093"/>
    <mergeCell ref="H1094:H1095"/>
    <mergeCell ref="I1094:I1095"/>
    <mergeCell ref="J1094:J1095"/>
    <mergeCell ref="G1094:G1095"/>
    <mergeCell ref="G1070:G1071"/>
    <mergeCell ref="G1096:G1097"/>
    <mergeCell ref="H1096:H1097"/>
    <mergeCell ref="I1096:I1097"/>
    <mergeCell ref="J1096:J1097"/>
    <mergeCell ref="G1098:G1099"/>
    <mergeCell ref="H1098:H1099"/>
    <mergeCell ref="H1200:H1201"/>
    <mergeCell ref="H1202:H1203"/>
    <mergeCell ref="H1206:H1207"/>
    <mergeCell ref="H1208:H1209"/>
    <mergeCell ref="H1210:H1211"/>
    <mergeCell ref="H1212:H1213"/>
    <mergeCell ref="H1214:H1215"/>
    <mergeCell ref="H1216:H1217"/>
    <mergeCell ref="H1218:H1219"/>
    <mergeCell ref="I1222:I1223"/>
    <mergeCell ref="J1222:J1223"/>
    <mergeCell ref="G1100:G1101"/>
    <mergeCell ref="H1100:H1101"/>
    <mergeCell ref="I1100:I1101"/>
    <mergeCell ref="J1100:J1101"/>
    <mergeCell ref="H1102:H1103"/>
    <mergeCell ref="I1102:I1103"/>
    <mergeCell ref="J1102:J1103"/>
    <mergeCell ref="G1102:G1103"/>
    <mergeCell ref="G1104:G1105"/>
    <mergeCell ref="H1104:H1105"/>
    <mergeCell ref="I1104:I1105"/>
    <mergeCell ref="J1104:J1105"/>
    <mergeCell ref="G1106:G1107"/>
    <mergeCell ref="H1106:H1107"/>
    <mergeCell ref="I1098:I1099"/>
    <mergeCell ref="I1224:I1225"/>
    <mergeCell ref="J1224:J1225"/>
    <mergeCell ref="J1226:J1227"/>
    <mergeCell ref="I1226:I1227"/>
    <mergeCell ref="I1228:I1229"/>
    <mergeCell ref="J1228:J1229"/>
    <mergeCell ref="I1230:I1231"/>
    <mergeCell ref="J1230:J1231"/>
    <mergeCell ref="I1232:I1233"/>
    <mergeCell ref="J1232:J1233"/>
    <mergeCell ref="I1234:I1235"/>
    <mergeCell ref="J1234:J1235"/>
    <mergeCell ref="I1236:I1237"/>
    <mergeCell ref="J1236:J1237"/>
    <mergeCell ref="I1238:I1239"/>
    <mergeCell ref="J1238:J1239"/>
    <mergeCell ref="J1240:J1241"/>
    <mergeCell ref="I1240:I1241"/>
    <mergeCell ref="H1246:H1247"/>
    <mergeCell ref="H1248:H1249"/>
    <mergeCell ref="G1248:G1249"/>
    <mergeCell ref="I1242:I1243"/>
    <mergeCell ref="I1244:I1245"/>
    <mergeCell ref="I1246:I1247"/>
    <mergeCell ref="I1248:I1249"/>
    <mergeCell ref="I1250:I1251"/>
    <mergeCell ref="I1252:I1253"/>
    <mergeCell ref="J1242:J1243"/>
    <mergeCell ref="J1244:J1245"/>
    <mergeCell ref="J1246:J1247"/>
    <mergeCell ref="J1248:J1249"/>
    <mergeCell ref="J1250:J1251"/>
    <mergeCell ref="J1252:J1253"/>
    <mergeCell ref="J1254:J1255"/>
    <mergeCell ref="J1270:J1271"/>
    <mergeCell ref="I1258:I1259"/>
    <mergeCell ref="I1260:I1261"/>
    <mergeCell ref="I1262:I1263"/>
    <mergeCell ref="I1264:I1265"/>
    <mergeCell ref="I1266:I1267"/>
    <mergeCell ref="I1268:I1269"/>
    <mergeCell ref="I1270:I1271"/>
    <mergeCell ref="H1262:H1263"/>
    <mergeCell ref="G1276:G1277"/>
    <mergeCell ref="G1278:G1279"/>
    <mergeCell ref="G1280:G1281"/>
    <mergeCell ref="G1262:G1263"/>
    <mergeCell ref="G1264:G1265"/>
    <mergeCell ref="G1266:G1267"/>
    <mergeCell ref="G1268:G1269"/>
    <mergeCell ref="G1270:G1271"/>
    <mergeCell ref="G1272:G1273"/>
    <mergeCell ref="G1274:G1275"/>
    <mergeCell ref="J1278:J1279"/>
    <mergeCell ref="I1280:I1281"/>
    <mergeCell ref="J1280:J1281"/>
    <mergeCell ref="J1256:J1257"/>
    <mergeCell ref="J1258:J1259"/>
    <mergeCell ref="J1260:J1261"/>
    <mergeCell ref="J1262:J1263"/>
    <mergeCell ref="J1264:J1265"/>
    <mergeCell ref="J1266:J1267"/>
    <mergeCell ref="J1268:J1269"/>
    <mergeCell ref="J1272:J1273"/>
    <mergeCell ref="J1274:J1275"/>
    <mergeCell ref="J1276:J1277"/>
    <mergeCell ref="I1272:I1273"/>
    <mergeCell ref="I1274:I1275"/>
    <mergeCell ref="I1276:I1277"/>
    <mergeCell ref="I1080:I1081"/>
    <mergeCell ref="J1080:J1081"/>
    <mergeCell ref="H1076:H1077"/>
    <mergeCell ref="I1076:I1077"/>
    <mergeCell ref="J1076:J1077"/>
    <mergeCell ref="H1078:H1079"/>
    <mergeCell ref="I1078:I1079"/>
    <mergeCell ref="J1078:J1079"/>
    <mergeCell ref="H1080:H1081"/>
    <mergeCell ref="G1250:G1251"/>
    <mergeCell ref="G1252:G1253"/>
    <mergeCell ref="G1254:G1255"/>
    <mergeCell ref="G1256:G1257"/>
    <mergeCell ref="G1258:G1259"/>
    <mergeCell ref="G1260:G1261"/>
    <mergeCell ref="H1250:H1251"/>
    <mergeCell ref="H1252:H1253"/>
    <mergeCell ref="H1254:H1255"/>
    <mergeCell ref="H1256:H1257"/>
    <mergeCell ref="H1258:H1259"/>
    <mergeCell ref="H1260:H1261"/>
    <mergeCell ref="H1224:H1225"/>
    <mergeCell ref="H1226:H1227"/>
    <mergeCell ref="G1228:G1229"/>
    <mergeCell ref="H1228:H1229"/>
    <mergeCell ref="G1230:G1231"/>
    <mergeCell ref="H1230:H1231"/>
    <mergeCell ref="H1232:H1233"/>
    <mergeCell ref="G1232:G1233"/>
    <mergeCell ref="G1234:G1235"/>
    <mergeCell ref="G1236:G1237"/>
    <mergeCell ref="G1238:G1239"/>
    <mergeCell ref="G1084:G1085"/>
    <mergeCell ref="H1084:H1085"/>
    <mergeCell ref="I1084:I1085"/>
    <mergeCell ref="J1084:J1085"/>
    <mergeCell ref="H1086:H1087"/>
    <mergeCell ref="I1086:I1087"/>
    <mergeCell ref="J1086:J1087"/>
    <mergeCell ref="I1090:I1091"/>
    <mergeCell ref="J1090:J1091"/>
    <mergeCell ref="G1086:G1087"/>
    <mergeCell ref="G1088:G1089"/>
    <mergeCell ref="H1088:H1089"/>
    <mergeCell ref="I1088:I1089"/>
    <mergeCell ref="J1088:J1089"/>
    <mergeCell ref="G1090:G1091"/>
    <mergeCell ref="H1090:H1091"/>
    <mergeCell ref="G1082:G1083"/>
    <mergeCell ref="J1098:J1099"/>
    <mergeCell ref="F1076:F1079"/>
    <mergeCell ref="F1080:F1083"/>
    <mergeCell ref="F1084:F1087"/>
    <mergeCell ref="F1088:F1091"/>
    <mergeCell ref="F1092:F1095"/>
    <mergeCell ref="F1096:F1099"/>
    <mergeCell ref="F1100:F1103"/>
    <mergeCell ref="F1112:F1115"/>
    <mergeCell ref="J1114:J1115"/>
    <mergeCell ref="J1116:J1117"/>
    <mergeCell ref="F1116:F1119"/>
    <mergeCell ref="F1120:F1123"/>
    <mergeCell ref="F1124:F1127"/>
    <mergeCell ref="F1128:F1131"/>
    <mergeCell ref="F1132:F1135"/>
    <mergeCell ref="F1136:F1139"/>
    <mergeCell ref="F1104:F1107"/>
    <mergeCell ref="F1108:F1111"/>
    <mergeCell ref="G1108:G1109"/>
    <mergeCell ref="H1108:H1109"/>
    <mergeCell ref="G1110:G1111"/>
    <mergeCell ref="H1110:H1111"/>
    <mergeCell ref="H1112:H1113"/>
    <mergeCell ref="G1112:G1113"/>
    <mergeCell ref="G1114:G1115"/>
    <mergeCell ref="H1114:H1115"/>
    <mergeCell ref="G1116:G1117"/>
    <mergeCell ref="H1116:H1117"/>
    <mergeCell ref="G1118:G1119"/>
    <mergeCell ref="H1118:H1119"/>
    <mergeCell ref="G1120:G1121"/>
    <mergeCell ref="F1140:F1143"/>
    <mergeCell ref="F1144:F1147"/>
    <mergeCell ref="F1148:F1151"/>
    <mergeCell ref="F1152:F1155"/>
    <mergeCell ref="F1156:F1159"/>
    <mergeCell ref="F1160:F1163"/>
    <mergeCell ref="F1164:F1167"/>
    <mergeCell ref="F1168:F1171"/>
    <mergeCell ref="F1172:F1175"/>
    <mergeCell ref="F1176:F1179"/>
    <mergeCell ref="F1180:F1183"/>
    <mergeCell ref="F1184:F1187"/>
    <mergeCell ref="F1188:F1191"/>
    <mergeCell ref="F1192:F1195"/>
    <mergeCell ref="F1196:F1199"/>
    <mergeCell ref="F1200:F1203"/>
    <mergeCell ref="F1204:F1207"/>
    <mergeCell ref="F1208:F1211"/>
    <mergeCell ref="F1212:F1215"/>
    <mergeCell ref="F1216:F1219"/>
    <mergeCell ref="F1220:F1223"/>
    <mergeCell ref="F1224:F1227"/>
    <mergeCell ref="F1228:F1231"/>
    <mergeCell ref="F1232:F1235"/>
    <mergeCell ref="F1236:F1239"/>
    <mergeCell ref="F1240:F1243"/>
    <mergeCell ref="F1244:F1247"/>
    <mergeCell ref="F1248:F1251"/>
    <mergeCell ref="F1252:F1255"/>
    <mergeCell ref="F1284:F1287"/>
    <mergeCell ref="F1288:F1291"/>
    <mergeCell ref="F1292:F1295"/>
    <mergeCell ref="F1296:F1299"/>
    <mergeCell ref="F1300:F1303"/>
    <mergeCell ref="F1304:F1307"/>
    <mergeCell ref="F1308:F1311"/>
    <mergeCell ref="F1256:F1259"/>
    <mergeCell ref="F1260:F1263"/>
    <mergeCell ref="F1264:F1267"/>
    <mergeCell ref="F1268:F1271"/>
    <mergeCell ref="F1272:F1275"/>
    <mergeCell ref="F1276:F1279"/>
    <mergeCell ref="F1280:F1283"/>
    <mergeCell ref="H1156:H1157"/>
    <mergeCell ref="H1158:H1159"/>
    <mergeCell ref="H1142:H1143"/>
    <mergeCell ref="H1144:H1145"/>
    <mergeCell ref="H1146:H1147"/>
    <mergeCell ref="H1148:H1149"/>
    <mergeCell ref="H1150:H1151"/>
    <mergeCell ref="H1152:H1153"/>
    <mergeCell ref="H1154:H1155"/>
    <mergeCell ref="H1264:H1265"/>
    <mergeCell ref="H1266:H1267"/>
    <mergeCell ref="H1268:H1269"/>
    <mergeCell ref="H1270:H1271"/>
    <mergeCell ref="H1272:H1273"/>
    <mergeCell ref="H1274:H1275"/>
    <mergeCell ref="H1276:H1277"/>
    <mergeCell ref="H1278:H1279"/>
    <mergeCell ref="H1280:H1281"/>
    <mergeCell ref="G1282:G1283"/>
    <mergeCell ref="H1282:H1283"/>
    <mergeCell ref="G1284:G1285"/>
    <mergeCell ref="H1284:H1285"/>
    <mergeCell ref="H1286:H1287"/>
    <mergeCell ref="H1120:H1121"/>
    <mergeCell ref="G1122:G1123"/>
    <mergeCell ref="H1122:H1123"/>
    <mergeCell ref="G1124:G1125"/>
    <mergeCell ref="H1124:H1125"/>
    <mergeCell ref="H1126:H1127"/>
    <mergeCell ref="G1126:G1127"/>
    <mergeCell ref="G1128:G1129"/>
    <mergeCell ref="G1130:G1131"/>
    <mergeCell ref="G1132:G1133"/>
    <mergeCell ref="G1134:G1135"/>
    <mergeCell ref="G1136:G1137"/>
    <mergeCell ref="G1138:G1139"/>
    <mergeCell ref="H1128:H1129"/>
    <mergeCell ref="H1130:H1131"/>
    <mergeCell ref="H1132:H1133"/>
    <mergeCell ref="H1134:H1135"/>
    <mergeCell ref="H1136:H1137"/>
    <mergeCell ref="H1138:H1139"/>
    <mergeCell ref="G1154:G1155"/>
    <mergeCell ref="G1156:G1157"/>
    <mergeCell ref="G1158:G1159"/>
    <mergeCell ref="G1160:G1161"/>
    <mergeCell ref="H1160:H1161"/>
    <mergeCell ref="G1162:G1163"/>
    <mergeCell ref="H1162:H1163"/>
    <mergeCell ref="I1254:I1255"/>
    <mergeCell ref="I1256:I1257"/>
    <mergeCell ref="I1174:I1175"/>
    <mergeCell ref="I1176:I1177"/>
    <mergeCell ref="I1178:I1179"/>
    <mergeCell ref="I1180:I1181"/>
    <mergeCell ref="I1182:I1183"/>
    <mergeCell ref="I1184:I1185"/>
    <mergeCell ref="I1216:I1217"/>
    <mergeCell ref="I1218:I1219"/>
    <mergeCell ref="I1220:I1221"/>
    <mergeCell ref="I1202:I1203"/>
    <mergeCell ref="I1204:I1205"/>
    <mergeCell ref="I1206:I1207"/>
    <mergeCell ref="I1208:I1209"/>
    <mergeCell ref="I1210:I1211"/>
    <mergeCell ref="I1212:I1213"/>
    <mergeCell ref="H1238:H1239"/>
    <mergeCell ref="G1240:G1241"/>
    <mergeCell ref="H1240:H1241"/>
    <mergeCell ref="G1242:G1243"/>
    <mergeCell ref="H1242:H1243"/>
    <mergeCell ref="G1244:G1245"/>
    <mergeCell ref="H1244:H1245"/>
    <mergeCell ref="G1246:G1247"/>
    <mergeCell ref="I1306:I1307"/>
    <mergeCell ref="I1308:I1309"/>
    <mergeCell ref="I1310:I1311"/>
    <mergeCell ref="I1282:I1283"/>
    <mergeCell ref="I1284:I1285"/>
    <mergeCell ref="I1286:I1287"/>
    <mergeCell ref="I1288:I1289"/>
    <mergeCell ref="I1290:I1291"/>
    <mergeCell ref="I1292:I1293"/>
    <mergeCell ref="I1294:I1295"/>
    <mergeCell ref="J1298:J1299"/>
    <mergeCell ref="J1300:J1301"/>
    <mergeCell ref="J1302:J1303"/>
    <mergeCell ref="J1304:J1305"/>
    <mergeCell ref="J1306:J1307"/>
    <mergeCell ref="J1308:J1309"/>
    <mergeCell ref="J1310:J1311"/>
    <mergeCell ref="J1284:J1285"/>
    <mergeCell ref="J1286:J1287"/>
    <mergeCell ref="J1288:J1289"/>
    <mergeCell ref="J1290:J1291"/>
    <mergeCell ref="J1292:J1293"/>
    <mergeCell ref="J1294:J1295"/>
    <mergeCell ref="J1296:J1297"/>
    <mergeCell ref="G1306:G1307"/>
    <mergeCell ref="G1308:G1309"/>
    <mergeCell ref="G1310:G1311"/>
    <mergeCell ref="G1286:G1287"/>
    <mergeCell ref="G1288:G1289"/>
    <mergeCell ref="G1290:G1291"/>
    <mergeCell ref="G1292:G1293"/>
    <mergeCell ref="G1294:G1295"/>
    <mergeCell ref="G1296:G1297"/>
    <mergeCell ref="G1298:G1299"/>
    <mergeCell ref="H1302:H1303"/>
    <mergeCell ref="H1304:H1305"/>
    <mergeCell ref="H1306:H1307"/>
    <mergeCell ref="H1308:H1309"/>
    <mergeCell ref="H1310:H1311"/>
    <mergeCell ref="H1288:H1289"/>
    <mergeCell ref="H1290:H1291"/>
    <mergeCell ref="H1292:H1293"/>
    <mergeCell ref="H1294:H1295"/>
    <mergeCell ref="H1296:H1297"/>
    <mergeCell ref="H1298:H1299"/>
    <mergeCell ref="H1300:H1301"/>
    <mergeCell ref="F716:F719"/>
    <mergeCell ref="G718:G719"/>
    <mergeCell ref="H718:H719"/>
    <mergeCell ref="I718:I719"/>
    <mergeCell ref="J718:J719"/>
    <mergeCell ref="F712:F715"/>
    <mergeCell ref="G712:G713"/>
    <mergeCell ref="H712:H713"/>
    <mergeCell ref="I712:I713"/>
    <mergeCell ref="J712:J713"/>
    <mergeCell ref="H714:H715"/>
    <mergeCell ref="J716:J717"/>
    <mergeCell ref="H716:H717"/>
    <mergeCell ref="I716:I717"/>
    <mergeCell ref="G1300:G1301"/>
    <mergeCell ref="G1302:G1303"/>
    <mergeCell ref="G1304:G1305"/>
    <mergeCell ref="I1278:I1279"/>
    <mergeCell ref="J1282:J1283"/>
    <mergeCell ref="I1296:I1297"/>
    <mergeCell ref="I1298:I1299"/>
    <mergeCell ref="I1300:I1301"/>
    <mergeCell ref="I1302:I1303"/>
    <mergeCell ref="I1304:I1305"/>
    <mergeCell ref="H1140:H1141"/>
    <mergeCell ref="G1140:G1141"/>
    <mergeCell ref="G1142:G1143"/>
    <mergeCell ref="G1144:G1145"/>
    <mergeCell ref="G1146:G1147"/>
    <mergeCell ref="G1148:G1149"/>
    <mergeCell ref="G1150:G1151"/>
    <mergeCell ref="G1152:G1153"/>
    <mergeCell ref="H746:H747"/>
    <mergeCell ref="I746:I747"/>
    <mergeCell ref="J746:J747"/>
    <mergeCell ref="G746:G747"/>
    <mergeCell ref="I740:I741"/>
    <mergeCell ref="J740:J741"/>
    <mergeCell ref="G742:G743"/>
    <mergeCell ref="H742:H743"/>
    <mergeCell ref="I708:I709"/>
    <mergeCell ref="J708:J709"/>
    <mergeCell ref="G704:G705"/>
    <mergeCell ref="G706:G707"/>
    <mergeCell ref="H706:H707"/>
    <mergeCell ref="I706:I707"/>
    <mergeCell ref="J706:J707"/>
    <mergeCell ref="G708:G709"/>
    <mergeCell ref="H708:H709"/>
    <mergeCell ref="I714:I715"/>
    <mergeCell ref="J714:J715"/>
    <mergeCell ref="G710:G711"/>
    <mergeCell ref="H710:H711"/>
    <mergeCell ref="I710:I711"/>
    <mergeCell ref="J710:J711"/>
    <mergeCell ref="I732:I733"/>
    <mergeCell ref="J732:J733"/>
    <mergeCell ref="H728:H729"/>
    <mergeCell ref="I728:I729"/>
    <mergeCell ref="J728:J729"/>
    <mergeCell ref="H730:H731"/>
    <mergeCell ref="I730:I731"/>
    <mergeCell ref="J730:J731"/>
    <mergeCell ref="H732:H733"/>
    <mergeCell ref="G738:G739"/>
    <mergeCell ref="G740:G741"/>
    <mergeCell ref="H740:H741"/>
    <mergeCell ref="H720:H721"/>
    <mergeCell ref="I720:I721"/>
    <mergeCell ref="J720:J721"/>
    <mergeCell ref="I722:I723"/>
    <mergeCell ref="J722:J723"/>
    <mergeCell ref="H722:H723"/>
    <mergeCell ref="H724:H725"/>
    <mergeCell ref="I724:I725"/>
    <mergeCell ref="J724:J725"/>
    <mergeCell ref="H726:H727"/>
    <mergeCell ref="I726:I727"/>
    <mergeCell ref="J726:J727"/>
    <mergeCell ref="G744:G745"/>
    <mergeCell ref="H744:H745"/>
    <mergeCell ref="I744:I745"/>
    <mergeCell ref="J744:J745"/>
    <mergeCell ref="J772:J773"/>
    <mergeCell ref="G774:G775"/>
    <mergeCell ref="H774:H775"/>
    <mergeCell ref="G748:G749"/>
    <mergeCell ref="H748:H749"/>
    <mergeCell ref="I748:I749"/>
    <mergeCell ref="J748:J749"/>
    <mergeCell ref="G750:G751"/>
    <mergeCell ref="H750:H751"/>
    <mergeCell ref="G714:G715"/>
    <mergeCell ref="G716:G717"/>
    <mergeCell ref="F720:F723"/>
    <mergeCell ref="G720:G721"/>
    <mergeCell ref="G722:G723"/>
    <mergeCell ref="G724:G725"/>
    <mergeCell ref="G726:G727"/>
    <mergeCell ref="G728:G729"/>
    <mergeCell ref="G730:G731"/>
    <mergeCell ref="G732:G733"/>
    <mergeCell ref="G734:G735"/>
    <mergeCell ref="H734:H735"/>
    <mergeCell ref="I734:I735"/>
    <mergeCell ref="J734:J735"/>
    <mergeCell ref="G736:G737"/>
    <mergeCell ref="H736:H737"/>
    <mergeCell ref="I736:I737"/>
    <mergeCell ref="J736:J737"/>
    <mergeCell ref="H738:H739"/>
    <mergeCell ref="I738:I739"/>
    <mergeCell ref="J738:J739"/>
    <mergeCell ref="I742:I743"/>
    <mergeCell ref="J742:J743"/>
    <mergeCell ref="J786:J787"/>
    <mergeCell ref="F724:F727"/>
    <mergeCell ref="F728:F731"/>
    <mergeCell ref="F732:F735"/>
    <mergeCell ref="F736:F739"/>
    <mergeCell ref="F740:F743"/>
    <mergeCell ref="F744:F747"/>
    <mergeCell ref="F748:F751"/>
    <mergeCell ref="F752:F755"/>
    <mergeCell ref="F756:F759"/>
    <mergeCell ref="F760:F763"/>
    <mergeCell ref="F764:F767"/>
    <mergeCell ref="F768:F771"/>
    <mergeCell ref="F772:F775"/>
    <mergeCell ref="F776:F779"/>
    <mergeCell ref="F780:F783"/>
    <mergeCell ref="F784:F787"/>
    <mergeCell ref="H754:H755"/>
    <mergeCell ref="I754:I755"/>
    <mergeCell ref="I758:I759"/>
    <mergeCell ref="J758:J759"/>
    <mergeCell ref="G768:G769"/>
    <mergeCell ref="H768:H769"/>
    <mergeCell ref="I768:I769"/>
    <mergeCell ref="J768:J769"/>
    <mergeCell ref="H770:H771"/>
    <mergeCell ref="I770:I771"/>
    <mergeCell ref="J770:J771"/>
    <mergeCell ref="G770:G771"/>
    <mergeCell ref="G772:G773"/>
    <mergeCell ref="H772:H773"/>
    <mergeCell ref="I772:I773"/>
    <mergeCell ref="F788:F791"/>
    <mergeCell ref="F792:F795"/>
    <mergeCell ref="F796:F799"/>
    <mergeCell ref="F800:F803"/>
    <mergeCell ref="F804:F807"/>
    <mergeCell ref="F808:F811"/>
    <mergeCell ref="F812:F815"/>
    <mergeCell ref="F816:F819"/>
    <mergeCell ref="F820:F823"/>
    <mergeCell ref="F824:F827"/>
    <mergeCell ref="F828:F831"/>
    <mergeCell ref="F832:F835"/>
    <mergeCell ref="F836:F839"/>
    <mergeCell ref="F840:F843"/>
    <mergeCell ref="F844:F847"/>
    <mergeCell ref="F848:F851"/>
    <mergeCell ref="F852:F855"/>
    <mergeCell ref="F856:F859"/>
    <mergeCell ref="F860:F863"/>
    <mergeCell ref="F864:F867"/>
    <mergeCell ref="F868:F871"/>
    <mergeCell ref="F872:F875"/>
    <mergeCell ref="F876:F879"/>
    <mergeCell ref="F880:F883"/>
    <mergeCell ref="F884:F887"/>
    <mergeCell ref="F888:F891"/>
    <mergeCell ref="F892:F895"/>
    <mergeCell ref="F896:F899"/>
    <mergeCell ref="F900:F903"/>
    <mergeCell ref="F904:F907"/>
    <mergeCell ref="F908:F911"/>
    <mergeCell ref="F912:F915"/>
    <mergeCell ref="F916:F919"/>
    <mergeCell ref="I978:I979"/>
    <mergeCell ref="G962:G963"/>
    <mergeCell ref="G964:G965"/>
    <mergeCell ref="F968:F971"/>
    <mergeCell ref="G968:G969"/>
    <mergeCell ref="G970:G971"/>
    <mergeCell ref="G972:G973"/>
    <mergeCell ref="G974:G975"/>
    <mergeCell ref="G976:G977"/>
    <mergeCell ref="G978:G979"/>
    <mergeCell ref="F920:F923"/>
    <mergeCell ref="F924:F927"/>
    <mergeCell ref="F928:F931"/>
    <mergeCell ref="F932:F935"/>
    <mergeCell ref="F936:F939"/>
    <mergeCell ref="F940:F943"/>
    <mergeCell ref="J978:J979"/>
    <mergeCell ref="H974:H975"/>
    <mergeCell ref="I974:I975"/>
    <mergeCell ref="J974:J975"/>
    <mergeCell ref="H976:H977"/>
    <mergeCell ref="I976:I977"/>
    <mergeCell ref="J976:J977"/>
    <mergeCell ref="H978:H979"/>
    <mergeCell ref="I984:I985"/>
    <mergeCell ref="J984:J985"/>
    <mergeCell ref="H980:H981"/>
    <mergeCell ref="I980:I981"/>
    <mergeCell ref="J980:J981"/>
    <mergeCell ref="H982:H983"/>
    <mergeCell ref="I982:I983"/>
    <mergeCell ref="J982:J983"/>
    <mergeCell ref="H984:H985"/>
    <mergeCell ref="I990:I991"/>
    <mergeCell ref="J990:J991"/>
    <mergeCell ref="H986:H987"/>
    <mergeCell ref="I986:I987"/>
    <mergeCell ref="J986:J987"/>
    <mergeCell ref="H988:H989"/>
    <mergeCell ref="I988:I989"/>
    <mergeCell ref="J988:J989"/>
    <mergeCell ref="H990:H991"/>
    <mergeCell ref="I996:I997"/>
    <mergeCell ref="J996:J997"/>
    <mergeCell ref="H992:H993"/>
    <mergeCell ref="I992:I993"/>
    <mergeCell ref="J992:J993"/>
    <mergeCell ref="H994:H995"/>
    <mergeCell ref="I994:I995"/>
    <mergeCell ref="J994:J995"/>
    <mergeCell ref="H996:H997"/>
    <mergeCell ref="I1002:I1003"/>
    <mergeCell ref="J1002:J1003"/>
    <mergeCell ref="H998:H999"/>
    <mergeCell ref="I998:I999"/>
    <mergeCell ref="J998:J999"/>
    <mergeCell ref="H1000:H1001"/>
    <mergeCell ref="I1000:I1001"/>
    <mergeCell ref="J1000:J1001"/>
    <mergeCell ref="H1002:H1003"/>
    <mergeCell ref="I1008:I1009"/>
    <mergeCell ref="J1008:J1009"/>
    <mergeCell ref="H1004:H1005"/>
    <mergeCell ref="I1004:I1005"/>
    <mergeCell ref="J1004:J1005"/>
    <mergeCell ref="H1006:H1007"/>
    <mergeCell ref="I1006:I1007"/>
    <mergeCell ref="J1006:J1007"/>
    <mergeCell ref="H1008:H1009"/>
    <mergeCell ref="I1014:I1015"/>
    <mergeCell ref="J1014:J1015"/>
    <mergeCell ref="H1010:H1011"/>
    <mergeCell ref="I1010:I1011"/>
    <mergeCell ref="J1010:J1011"/>
    <mergeCell ref="H1012:H1013"/>
    <mergeCell ref="I1012:I1013"/>
    <mergeCell ref="J1012:J1013"/>
    <mergeCell ref="H1014:H1015"/>
    <mergeCell ref="I1020:I1021"/>
    <mergeCell ref="J1020:J1021"/>
    <mergeCell ref="H1016:H1017"/>
    <mergeCell ref="I1016:I1017"/>
    <mergeCell ref="J1016:J1017"/>
    <mergeCell ref="H1018:H1019"/>
    <mergeCell ref="I1018:I1019"/>
    <mergeCell ref="J1018:J1019"/>
    <mergeCell ref="H1020:H1021"/>
    <mergeCell ref="I1026:I1027"/>
    <mergeCell ref="J1026:J1027"/>
    <mergeCell ref="H1022:H1023"/>
    <mergeCell ref="I1022:I1023"/>
    <mergeCell ref="J1022:J1023"/>
    <mergeCell ref="H1024:H1025"/>
    <mergeCell ref="I1024:I1025"/>
    <mergeCell ref="J1024:J1025"/>
    <mergeCell ref="H1026:H1027"/>
    <mergeCell ref="G1032:G1033"/>
    <mergeCell ref="G1034:G1035"/>
    <mergeCell ref="G1018:G1019"/>
    <mergeCell ref="G1020:G1021"/>
    <mergeCell ref="G1022:G1023"/>
    <mergeCell ref="G1024:G1025"/>
    <mergeCell ref="G1026:G1027"/>
    <mergeCell ref="G1028:G1029"/>
    <mergeCell ref="G1030:G1031"/>
    <mergeCell ref="I1032:I1033"/>
    <mergeCell ref="J1032:J1033"/>
    <mergeCell ref="H1028:H1029"/>
    <mergeCell ref="I1028:I1029"/>
    <mergeCell ref="J1028:J1029"/>
    <mergeCell ref="H1030:H1031"/>
    <mergeCell ref="I1030:I1031"/>
    <mergeCell ref="J1030:J1031"/>
    <mergeCell ref="H1032:H1033"/>
    <mergeCell ref="I1038:I1039"/>
    <mergeCell ref="J1038:J1039"/>
    <mergeCell ref="H1034:H1035"/>
    <mergeCell ref="I1034:I1035"/>
    <mergeCell ref="J1034:J1035"/>
    <mergeCell ref="H1036:H1037"/>
    <mergeCell ref="I1036:I1037"/>
    <mergeCell ref="J1036:J1037"/>
    <mergeCell ref="H1038:H1039"/>
    <mergeCell ref="F1040:F1043"/>
    <mergeCell ref="F1044:F1047"/>
    <mergeCell ref="F1028:F1031"/>
    <mergeCell ref="F1032:F1035"/>
    <mergeCell ref="F1036:F1039"/>
    <mergeCell ref="G1036:G1037"/>
    <mergeCell ref="G1038:G1039"/>
    <mergeCell ref="G1040:G1041"/>
    <mergeCell ref="G1042:G1043"/>
    <mergeCell ref="I1044:I1045"/>
    <mergeCell ref="J1044:J1045"/>
    <mergeCell ref="H1040:H1041"/>
    <mergeCell ref="I1040:I1041"/>
    <mergeCell ref="J1040:J1041"/>
    <mergeCell ref="H1042:H1043"/>
    <mergeCell ref="I1042:I1043"/>
    <mergeCell ref="J1042:J1043"/>
    <mergeCell ref="H1044:H1045"/>
    <mergeCell ref="H1046:H1047"/>
    <mergeCell ref="I1046:I1047"/>
    <mergeCell ref="J1046:J1047"/>
    <mergeCell ref="G1044:G1045"/>
    <mergeCell ref="G1046:G1047"/>
    <mergeCell ref="G980:G981"/>
    <mergeCell ref="G982:G983"/>
    <mergeCell ref="G984:G985"/>
    <mergeCell ref="G986:G987"/>
    <mergeCell ref="G988:G989"/>
    <mergeCell ref="F972:F975"/>
    <mergeCell ref="F976:F979"/>
    <mergeCell ref="F980:F983"/>
    <mergeCell ref="F984:F987"/>
    <mergeCell ref="F988:F991"/>
    <mergeCell ref="F992:F995"/>
    <mergeCell ref="F996:F999"/>
    <mergeCell ref="G990:G991"/>
    <mergeCell ref="G992:G993"/>
    <mergeCell ref="G994:G995"/>
    <mergeCell ref="G996:G997"/>
    <mergeCell ref="G998:G999"/>
    <mergeCell ref="G1000:G1001"/>
    <mergeCell ref="G1002:G1003"/>
    <mergeCell ref="G1004:G1005"/>
    <mergeCell ref="G1006:G1007"/>
    <mergeCell ref="G1008:G1009"/>
    <mergeCell ref="G1010:G1011"/>
    <mergeCell ref="G1012:G1013"/>
    <mergeCell ref="G1014:G1015"/>
    <mergeCell ref="G1016:G1017"/>
    <mergeCell ref="F1000:F1003"/>
    <mergeCell ref="F1004:F1007"/>
    <mergeCell ref="F1008:F1011"/>
    <mergeCell ref="F1012:F1015"/>
    <mergeCell ref="F1016:F1019"/>
    <mergeCell ref="F1020:F1023"/>
    <mergeCell ref="F1024:F1027"/>
    <mergeCell ref="G1080:G1081"/>
    <mergeCell ref="F1072:F1075"/>
    <mergeCell ref="G1072:G1073"/>
    <mergeCell ref="G1074:G1075"/>
    <mergeCell ref="G1076:G1077"/>
    <mergeCell ref="G1078:G1079"/>
    <mergeCell ref="F1052:F1055"/>
    <mergeCell ref="F1048:F1051"/>
    <mergeCell ref="G1048:G1049"/>
    <mergeCell ref="G1050:G1051"/>
    <mergeCell ref="G1052:G1053"/>
    <mergeCell ref="G1054:G1055"/>
    <mergeCell ref="F944:F947"/>
    <mergeCell ref="I958:I959"/>
    <mergeCell ref="J958:J959"/>
    <mergeCell ref="I960:I961"/>
    <mergeCell ref="J960:J961"/>
    <mergeCell ref="I962:I963"/>
    <mergeCell ref="J962:J963"/>
    <mergeCell ref="I964:I965"/>
    <mergeCell ref="J964:J965"/>
    <mergeCell ref="F948:F951"/>
    <mergeCell ref="F952:F955"/>
    <mergeCell ref="F956:F959"/>
    <mergeCell ref="G956:G957"/>
    <mergeCell ref="H956:H957"/>
    <mergeCell ref="I956:I957"/>
    <mergeCell ref="J956:J957"/>
    <mergeCell ref="G958:G959"/>
    <mergeCell ref="H958:H959"/>
    <mergeCell ref="F960:F963"/>
    <mergeCell ref="G960:G961"/>
    <mergeCell ref="H960:H961"/>
    <mergeCell ref="H962:H963"/>
    <mergeCell ref="H964:H965"/>
    <mergeCell ref="F964:F967"/>
    <mergeCell ref="G966:G967"/>
    <mergeCell ref="H966:H967"/>
    <mergeCell ref="I966:I967"/>
    <mergeCell ref="J966:J967"/>
    <mergeCell ref="I968:I969"/>
    <mergeCell ref="J968:J969"/>
    <mergeCell ref="H968:H969"/>
    <mergeCell ref="H970:H971"/>
    <mergeCell ref="I970:I971"/>
    <mergeCell ref="J970:J971"/>
    <mergeCell ref="H972:H973"/>
    <mergeCell ref="I972:I973"/>
    <mergeCell ref="J972:J973"/>
    <mergeCell ref="H1082:H1083"/>
    <mergeCell ref="I1082:I1083"/>
    <mergeCell ref="J1082:J1083"/>
    <mergeCell ref="J1158:J1159"/>
    <mergeCell ref="J1160:J1161"/>
    <mergeCell ref="J1144:J1145"/>
    <mergeCell ref="J1146:J1147"/>
    <mergeCell ref="J1148:J1149"/>
    <mergeCell ref="J1150:J1151"/>
    <mergeCell ref="J1152:J1153"/>
    <mergeCell ref="J1154:J1155"/>
    <mergeCell ref="J1156:J1157"/>
    <mergeCell ref="I1106:I1107"/>
    <mergeCell ref="J1106:J1107"/>
    <mergeCell ref="I1108:I1109"/>
    <mergeCell ref="J1108:J1109"/>
    <mergeCell ref="I1110:I1111"/>
    <mergeCell ref="J1110:J1111"/>
    <mergeCell ref="J1112:J1113"/>
    <mergeCell ref="I1112:I1113"/>
    <mergeCell ref="I1114:I1115"/>
    <mergeCell ref="I1116:I1117"/>
    <mergeCell ref="I1118:I1119"/>
    <mergeCell ref="J1118:J1119"/>
    <mergeCell ref="I1120:I1121"/>
    <mergeCell ref="J1120:J1121"/>
    <mergeCell ref="I1122:I1123"/>
    <mergeCell ref="J1122:J1123"/>
    <mergeCell ref="I1124:I1125"/>
    <mergeCell ref="J1124:J1125"/>
    <mergeCell ref="I1126:I1127"/>
    <mergeCell ref="J1126:J1127"/>
    <mergeCell ref="J1128:J1129"/>
    <mergeCell ref="I1128:I1129"/>
    <mergeCell ref="I1130:I1131"/>
    <mergeCell ref="I1132:I1133"/>
    <mergeCell ref="I1134:I1135"/>
    <mergeCell ref="I1136:I1137"/>
    <mergeCell ref="I1138:I1139"/>
    <mergeCell ref="I1140:I1141"/>
    <mergeCell ref="J1130:J1131"/>
    <mergeCell ref="J1132:J1133"/>
    <mergeCell ref="J1134:J1135"/>
    <mergeCell ref="J1136:J1137"/>
    <mergeCell ref="J1138:J1139"/>
    <mergeCell ref="J1140:J1141"/>
    <mergeCell ref="J1142:J1143"/>
    <mergeCell ref="I1142:I1143"/>
    <mergeCell ref="I1144:I1145"/>
    <mergeCell ref="I1146:I1147"/>
    <mergeCell ref="I1148:I1149"/>
    <mergeCell ref="I1150:I1151"/>
    <mergeCell ref="I1152:I1153"/>
    <mergeCell ref="I1154:I1155"/>
    <mergeCell ref="I1156:I1157"/>
    <mergeCell ref="I1158:I1159"/>
    <mergeCell ref="I1160:I1161"/>
    <mergeCell ref="I1162:I1163"/>
    <mergeCell ref="J1162:J1163"/>
    <mergeCell ref="I1164:I1165"/>
    <mergeCell ref="J1164:J1165"/>
    <mergeCell ref="J1218:J1219"/>
    <mergeCell ref="J1220:J1221"/>
    <mergeCell ref="J1202:J1203"/>
    <mergeCell ref="J1206:J1207"/>
    <mergeCell ref="J1208:J1209"/>
    <mergeCell ref="J1210:J1211"/>
    <mergeCell ref="J1212:J1213"/>
    <mergeCell ref="J1214:J1215"/>
    <mergeCell ref="J1216:J1217"/>
    <mergeCell ref="I1166:I1167"/>
    <mergeCell ref="J1166:J1167"/>
    <mergeCell ref="I1168:I1169"/>
    <mergeCell ref="J1168:J1169"/>
    <mergeCell ref="I1170:I1171"/>
    <mergeCell ref="J1170:J1171"/>
    <mergeCell ref="J1172:J1173"/>
    <mergeCell ref="I1172:I1173"/>
    <mergeCell ref="J1174:J1175"/>
    <mergeCell ref="J1176:J1177"/>
    <mergeCell ref="J1178:J1179"/>
    <mergeCell ref="J1180:J1181"/>
    <mergeCell ref="J1182:J1183"/>
    <mergeCell ref="J1184:J1185"/>
    <mergeCell ref="J1186:J1187"/>
    <mergeCell ref="I1186:I1187"/>
    <mergeCell ref="I1190:I1191"/>
    <mergeCell ref="I1192:I1193"/>
    <mergeCell ref="I1194:I1195"/>
    <mergeCell ref="I1196:I1197"/>
    <mergeCell ref="I1198:I1199"/>
    <mergeCell ref="I1200:I1201"/>
    <mergeCell ref="J1188:J1189"/>
    <mergeCell ref="J1190:J1191"/>
    <mergeCell ref="J1192:J1193"/>
    <mergeCell ref="J1194:J1195"/>
    <mergeCell ref="J1196:J1197"/>
    <mergeCell ref="J1198:J1199"/>
    <mergeCell ref="J1200:J1201"/>
    <mergeCell ref="I1214:I1215"/>
    <mergeCell ref="G1222:G1223"/>
    <mergeCell ref="G1224:G1225"/>
    <mergeCell ref="G1226:G1227"/>
    <mergeCell ref="G1212:G1213"/>
    <mergeCell ref="G1214:G1215"/>
    <mergeCell ref="G1216:G1217"/>
    <mergeCell ref="G1218:G1219"/>
    <mergeCell ref="G1220:G1221"/>
    <mergeCell ref="H1220:H1221"/>
    <mergeCell ref="H1222:H1223"/>
    <mergeCell ref="G1164:G1165"/>
    <mergeCell ref="H1164:H1165"/>
    <mergeCell ref="G1166:G1167"/>
    <mergeCell ref="H1166:H1167"/>
    <mergeCell ref="G1168:G1169"/>
    <mergeCell ref="H1168:H1169"/>
    <mergeCell ref="H1170:H1171"/>
    <mergeCell ref="G1170:G1171"/>
    <mergeCell ref="G1172:G1173"/>
    <mergeCell ref="G1174:G1175"/>
    <mergeCell ref="G1176:G1177"/>
    <mergeCell ref="G1178:G1179"/>
    <mergeCell ref="G1180:G1181"/>
    <mergeCell ref="G1182:G1183"/>
    <mergeCell ref="H1172:H1173"/>
    <mergeCell ref="H1174:H1175"/>
    <mergeCell ref="H1176:H1177"/>
    <mergeCell ref="H1178:H1179"/>
    <mergeCell ref="H1180:H1181"/>
    <mergeCell ref="H1182:H1183"/>
    <mergeCell ref="H1184:H1185"/>
    <mergeCell ref="G1204:G1205"/>
    <mergeCell ref="G1206:G1207"/>
    <mergeCell ref="G1208:G1209"/>
    <mergeCell ref="G1210:G1211"/>
    <mergeCell ref="H1234:H1235"/>
    <mergeCell ref="H1236:H1237"/>
    <mergeCell ref="G1184:G1185"/>
    <mergeCell ref="G1186:G1187"/>
    <mergeCell ref="G1188:G1189"/>
    <mergeCell ref="G1190:G1191"/>
    <mergeCell ref="G1192:G1193"/>
    <mergeCell ref="G1194:G1195"/>
    <mergeCell ref="G1196:G1197"/>
    <mergeCell ref="H1186:H1187"/>
    <mergeCell ref="H1188:H1189"/>
    <mergeCell ref="H1190:H1191"/>
    <mergeCell ref="H1192:H1193"/>
    <mergeCell ref="H1194:H1195"/>
    <mergeCell ref="H1196:H1197"/>
    <mergeCell ref="H1198:H1199"/>
    <mergeCell ref="G1198:G1199"/>
    <mergeCell ref="G1200:G1201"/>
    <mergeCell ref="G1202:G120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1EECD-E0FB-43F6-8AF4-7318ED36CA51}">
  <sheetPr codeName="Feuil2"/>
  <dimension ref="A1:K1031"/>
  <sheetViews>
    <sheetView topLeftCell="E318" workbookViewId="0">
      <selection activeCell="N9" sqref="N9"/>
    </sheetView>
  </sheetViews>
  <sheetFormatPr baseColWidth="10" defaultRowHeight="14.4"/>
  <cols>
    <col min="1" max="1" width="14.5546875" style="17" customWidth="1"/>
    <col min="2" max="2" width="38.109375" style="17" customWidth="1"/>
    <col min="3" max="3" width="36.33203125" style="17" customWidth="1"/>
    <col min="4" max="4" width="39.6640625" style="17" customWidth="1"/>
    <col min="5" max="5" width="65.6640625" style="17" customWidth="1"/>
    <col min="6" max="6" width="42.44140625" style="17" customWidth="1"/>
    <col min="8" max="8" width="22.109375" style="17" customWidth="1"/>
    <col min="10" max="10" width="21" style="17" customWidth="1"/>
    <col min="11" max="11" width="51.77734375" style="17" customWidth="1"/>
  </cols>
  <sheetData>
    <row r="1" spans="1:11">
      <c r="A1" s="25" t="s">
        <v>0</v>
      </c>
      <c r="B1" s="25" t="s">
        <v>4793</v>
      </c>
      <c r="C1" s="29" t="s">
        <v>8525</v>
      </c>
      <c r="D1" s="29" t="s">
        <v>18854</v>
      </c>
      <c r="E1" s="29" t="s">
        <v>6</v>
      </c>
      <c r="F1" s="5" t="s">
        <v>4794</v>
      </c>
      <c r="G1" s="7" t="s">
        <v>4795</v>
      </c>
      <c r="H1" s="5" t="s">
        <v>7</v>
      </c>
      <c r="I1" s="7" t="s">
        <v>4796</v>
      </c>
      <c r="J1" s="29" t="s">
        <v>4797</v>
      </c>
      <c r="K1" s="29" t="s">
        <v>10</v>
      </c>
    </row>
    <row r="2" spans="1:11" ht="28.8">
      <c r="A2" s="26" t="s">
        <v>4798</v>
      </c>
      <c r="B2" s="28" t="s">
        <v>4799</v>
      </c>
      <c r="C2" s="30" t="s">
        <v>4800</v>
      </c>
      <c r="D2" s="30" t="s">
        <v>4801</v>
      </c>
      <c r="E2" s="31" t="s">
        <v>4802</v>
      </c>
      <c r="F2" s="33" t="s">
        <v>4803</v>
      </c>
      <c r="G2" s="13" t="s">
        <v>16</v>
      </c>
      <c r="H2" s="36" t="s">
        <v>4804</v>
      </c>
      <c r="I2" s="15" t="s">
        <v>19</v>
      </c>
      <c r="J2" s="38" t="s">
        <v>4805</v>
      </c>
      <c r="K2" s="4" t="s">
        <v>4806</v>
      </c>
    </row>
    <row r="3" spans="1:11" ht="28.8">
      <c r="A3" s="27"/>
      <c r="B3" s="27"/>
      <c r="C3" s="27"/>
      <c r="D3" s="27"/>
      <c r="E3" s="31" t="s">
        <v>4807</v>
      </c>
      <c r="F3" s="34"/>
      <c r="G3" s="1"/>
      <c r="H3" s="37"/>
      <c r="I3" s="2"/>
      <c r="J3" s="37"/>
      <c r="K3" s="4" t="s">
        <v>4808</v>
      </c>
    </row>
    <row r="4" spans="1:11">
      <c r="A4" s="27"/>
      <c r="B4" s="27"/>
      <c r="C4" s="27"/>
      <c r="D4" s="30" t="s">
        <v>4809</v>
      </c>
      <c r="E4" s="31" t="s">
        <v>4810</v>
      </c>
      <c r="F4" s="33" t="s">
        <v>4811</v>
      </c>
      <c r="G4" s="13" t="s">
        <v>38</v>
      </c>
      <c r="H4" s="36" t="s">
        <v>4812</v>
      </c>
      <c r="I4" s="16" t="s">
        <v>41</v>
      </c>
      <c r="J4" s="38" t="s">
        <v>4813</v>
      </c>
      <c r="K4" s="4" t="s">
        <v>4814</v>
      </c>
    </row>
    <row r="5" spans="1:11" ht="28.8">
      <c r="A5" s="27"/>
      <c r="B5" s="27"/>
      <c r="C5" s="27"/>
      <c r="D5" s="27"/>
      <c r="E5" s="31" t="s">
        <v>4815</v>
      </c>
      <c r="F5" s="34"/>
      <c r="G5" s="1"/>
      <c r="H5" s="37"/>
      <c r="I5" s="2"/>
      <c r="J5" s="37"/>
      <c r="K5" s="4" t="s">
        <v>4816</v>
      </c>
    </row>
    <row r="6" spans="1:11" ht="28.8">
      <c r="A6" s="27"/>
      <c r="B6" s="27"/>
      <c r="C6" s="27"/>
      <c r="D6" s="30" t="s">
        <v>4817</v>
      </c>
      <c r="E6" s="31" t="s">
        <v>4818</v>
      </c>
      <c r="F6" s="33" t="s">
        <v>4819</v>
      </c>
      <c r="G6" s="13" t="s">
        <v>200</v>
      </c>
      <c r="H6" s="36" t="s">
        <v>4820</v>
      </c>
      <c r="I6" s="15" t="s">
        <v>19</v>
      </c>
      <c r="J6" s="38" t="s">
        <v>4821</v>
      </c>
      <c r="K6" s="4" t="s">
        <v>4822</v>
      </c>
    </row>
    <row r="7" spans="1:11" ht="28.8">
      <c r="A7" s="27"/>
      <c r="B7" s="27"/>
      <c r="C7" s="27"/>
      <c r="D7" s="27"/>
      <c r="E7" s="31" t="s">
        <v>4810</v>
      </c>
      <c r="F7" s="34"/>
      <c r="G7" s="1"/>
      <c r="H7" s="37"/>
      <c r="I7" s="2"/>
      <c r="J7" s="37"/>
      <c r="K7" s="4" t="s">
        <v>4823</v>
      </c>
    </row>
    <row r="8" spans="1:11" ht="28.8">
      <c r="A8" s="27"/>
      <c r="B8" s="27"/>
      <c r="C8" s="27"/>
      <c r="D8" s="30" t="s">
        <v>4824</v>
      </c>
      <c r="E8" s="4" t="s">
        <v>4825</v>
      </c>
      <c r="F8" s="33" t="s">
        <v>4826</v>
      </c>
      <c r="G8" s="13" t="s">
        <v>38</v>
      </c>
      <c r="H8" s="36" t="s">
        <v>4827</v>
      </c>
      <c r="I8" s="14" t="s">
        <v>33</v>
      </c>
      <c r="J8" s="38" t="s">
        <v>4828</v>
      </c>
      <c r="K8" s="4" t="s">
        <v>4829</v>
      </c>
    </row>
    <row r="9" spans="1:11" ht="28.8">
      <c r="A9" s="27"/>
      <c r="B9" s="27"/>
      <c r="C9" s="27"/>
      <c r="D9" s="27"/>
      <c r="E9" s="4" t="s">
        <v>4830</v>
      </c>
      <c r="F9" s="34"/>
      <c r="G9" s="1"/>
      <c r="H9" s="37"/>
      <c r="I9" s="2"/>
      <c r="J9" s="37"/>
      <c r="K9" s="4" t="s">
        <v>4831</v>
      </c>
    </row>
    <row r="10" spans="1:11" ht="28.8">
      <c r="A10" s="27"/>
      <c r="B10" s="27"/>
      <c r="C10" s="27"/>
      <c r="D10" s="30" t="s">
        <v>4832</v>
      </c>
      <c r="E10" s="4" t="s">
        <v>4833</v>
      </c>
      <c r="F10" s="33" t="s">
        <v>4834</v>
      </c>
      <c r="G10" s="13" t="s">
        <v>38</v>
      </c>
      <c r="H10" s="36" t="s">
        <v>4835</v>
      </c>
      <c r="I10" s="15" t="s">
        <v>19</v>
      </c>
      <c r="J10" s="38" t="s">
        <v>4836</v>
      </c>
      <c r="K10" s="4" t="s">
        <v>4837</v>
      </c>
    </row>
    <row r="11" spans="1:11" ht="28.8">
      <c r="A11" s="27"/>
      <c r="B11" s="27"/>
      <c r="C11" s="27"/>
      <c r="D11" s="27"/>
      <c r="E11" s="4" t="s">
        <v>4838</v>
      </c>
      <c r="F11" s="34"/>
      <c r="G11" s="1"/>
      <c r="H11" s="37"/>
      <c r="I11" s="2"/>
      <c r="J11" s="37"/>
      <c r="K11" s="4" t="s">
        <v>4839</v>
      </c>
    </row>
    <row r="12" spans="1:11">
      <c r="A12" s="27"/>
      <c r="B12" s="27"/>
      <c r="C12" s="30" t="s">
        <v>4840</v>
      </c>
      <c r="D12" s="30" t="s">
        <v>4841</v>
      </c>
      <c r="E12" s="4" t="s">
        <v>4842</v>
      </c>
      <c r="F12" s="33" t="s">
        <v>4843</v>
      </c>
      <c r="G12" s="13" t="s">
        <v>16</v>
      </c>
      <c r="H12" s="36" t="s">
        <v>4844</v>
      </c>
      <c r="I12" s="16" t="s">
        <v>41</v>
      </c>
      <c r="J12" s="38" t="s">
        <v>4845</v>
      </c>
      <c r="K12" s="4" t="s">
        <v>4846</v>
      </c>
    </row>
    <row r="13" spans="1:11">
      <c r="A13" s="27"/>
      <c r="B13" s="27"/>
      <c r="C13" s="27"/>
      <c r="D13" s="27"/>
      <c r="E13" s="4" t="s">
        <v>4847</v>
      </c>
      <c r="F13" s="34"/>
      <c r="G13" s="1"/>
      <c r="H13" s="37"/>
      <c r="I13" s="2"/>
      <c r="J13" s="37"/>
      <c r="K13" s="4" t="s">
        <v>4848</v>
      </c>
    </row>
    <row r="14" spans="1:11">
      <c r="A14" s="27"/>
      <c r="B14" s="27"/>
      <c r="C14" s="27"/>
      <c r="D14" s="30" t="s">
        <v>4849</v>
      </c>
      <c r="E14" s="4" t="s">
        <v>4850</v>
      </c>
      <c r="F14" s="33" t="s">
        <v>4851</v>
      </c>
      <c r="G14" s="13" t="s">
        <v>16</v>
      </c>
      <c r="H14" s="36" t="s">
        <v>4852</v>
      </c>
      <c r="I14" s="15" t="s">
        <v>19</v>
      </c>
      <c r="J14" s="38" t="s">
        <v>4853</v>
      </c>
      <c r="K14" s="4" t="s">
        <v>4854</v>
      </c>
    </row>
    <row r="15" spans="1:11" ht="28.8">
      <c r="A15" s="27"/>
      <c r="B15" s="27"/>
      <c r="C15" s="27"/>
      <c r="D15" s="27"/>
      <c r="E15" s="4" t="s">
        <v>4855</v>
      </c>
      <c r="F15" s="34"/>
      <c r="G15" s="1"/>
      <c r="H15" s="37"/>
      <c r="I15" s="2"/>
      <c r="J15" s="37"/>
      <c r="K15" s="4" t="s">
        <v>4856</v>
      </c>
    </row>
    <row r="16" spans="1:11">
      <c r="A16" s="27"/>
      <c r="B16" s="27"/>
      <c r="C16" s="27"/>
      <c r="D16" s="30" t="s">
        <v>4857</v>
      </c>
      <c r="E16" s="4" t="s">
        <v>4858</v>
      </c>
      <c r="F16" s="33" t="s">
        <v>4859</v>
      </c>
      <c r="G16" s="13" t="s">
        <v>16</v>
      </c>
      <c r="H16" s="36" t="s">
        <v>4860</v>
      </c>
      <c r="I16" s="14" t="s">
        <v>33</v>
      </c>
      <c r="J16" s="38" t="s">
        <v>4861</v>
      </c>
      <c r="K16" s="4" t="s">
        <v>4862</v>
      </c>
    </row>
    <row r="17" spans="1:11" ht="28.8">
      <c r="A17" s="27"/>
      <c r="B17" s="27"/>
      <c r="C17" s="27"/>
      <c r="D17" s="27"/>
      <c r="E17" s="4" t="s">
        <v>4863</v>
      </c>
      <c r="F17" s="34"/>
      <c r="G17" s="1"/>
      <c r="H17" s="37"/>
      <c r="I17" s="2"/>
      <c r="J17" s="37"/>
      <c r="K17" s="4" t="s">
        <v>4864</v>
      </c>
    </row>
    <row r="18" spans="1:11" ht="28.8">
      <c r="A18" s="27"/>
      <c r="B18" s="27"/>
      <c r="C18" s="27"/>
      <c r="D18" s="30" t="s">
        <v>4865</v>
      </c>
      <c r="E18" s="4" t="s">
        <v>4866</v>
      </c>
      <c r="F18" s="33" t="s">
        <v>4867</v>
      </c>
      <c r="G18" s="13" t="s">
        <v>38</v>
      </c>
      <c r="H18" s="36" t="s">
        <v>4868</v>
      </c>
      <c r="I18" s="15" t="s">
        <v>19</v>
      </c>
      <c r="J18" s="38" t="s">
        <v>4869</v>
      </c>
      <c r="K18" s="4" t="s">
        <v>4870</v>
      </c>
    </row>
    <row r="19" spans="1:11" ht="28.8">
      <c r="A19" s="27"/>
      <c r="B19" s="27"/>
      <c r="C19" s="27"/>
      <c r="D19" s="27"/>
      <c r="E19" s="4" t="s">
        <v>4871</v>
      </c>
      <c r="F19" s="34"/>
      <c r="G19" s="1"/>
      <c r="H19" s="37"/>
      <c r="I19" s="2"/>
      <c r="J19" s="37"/>
      <c r="K19" s="4" t="s">
        <v>4872</v>
      </c>
    </row>
    <row r="20" spans="1:11" ht="28.8">
      <c r="A20" s="27"/>
      <c r="B20" s="27"/>
      <c r="C20" s="27"/>
      <c r="D20" s="30" t="s">
        <v>4873</v>
      </c>
      <c r="E20" s="4" t="s">
        <v>4874</v>
      </c>
      <c r="F20" s="33" t="s">
        <v>4875</v>
      </c>
      <c r="G20" s="13" t="s">
        <v>200</v>
      </c>
      <c r="H20" s="36" t="s">
        <v>4876</v>
      </c>
      <c r="I20" s="16" t="s">
        <v>41</v>
      </c>
      <c r="J20" s="38" t="s">
        <v>4877</v>
      </c>
      <c r="K20" s="4" t="s">
        <v>4878</v>
      </c>
    </row>
    <row r="21" spans="1:11" ht="28.8">
      <c r="A21" s="27"/>
      <c r="B21" s="27"/>
      <c r="C21" s="27"/>
      <c r="D21" s="27"/>
      <c r="E21" s="4" t="s">
        <v>4879</v>
      </c>
      <c r="F21" s="34"/>
      <c r="G21" s="1"/>
      <c r="H21" s="37"/>
      <c r="I21" s="2"/>
      <c r="J21" s="37"/>
      <c r="K21" s="4" t="s">
        <v>4880</v>
      </c>
    </row>
    <row r="22" spans="1:11" ht="28.8">
      <c r="A22" s="27"/>
      <c r="B22" s="27"/>
      <c r="C22" s="27"/>
      <c r="D22" s="30" t="s">
        <v>4881</v>
      </c>
      <c r="E22" s="4" t="s">
        <v>4882</v>
      </c>
      <c r="F22" s="33" t="s">
        <v>4883</v>
      </c>
      <c r="G22" s="13" t="s">
        <v>38</v>
      </c>
      <c r="H22" s="36" t="s">
        <v>4884</v>
      </c>
      <c r="I22" s="15" t="s">
        <v>19</v>
      </c>
      <c r="J22" s="38" t="s">
        <v>4885</v>
      </c>
      <c r="K22" s="4" t="s">
        <v>4886</v>
      </c>
    </row>
    <row r="23" spans="1:11" ht="28.8">
      <c r="A23" s="27"/>
      <c r="B23" s="27"/>
      <c r="C23" s="27"/>
      <c r="D23" s="27"/>
      <c r="E23" s="4" t="s">
        <v>512</v>
      </c>
      <c r="F23" s="34"/>
      <c r="G23" s="1"/>
      <c r="H23" s="37"/>
      <c r="I23" s="2"/>
      <c r="J23" s="37"/>
      <c r="K23" s="4" t="s">
        <v>4887</v>
      </c>
    </row>
    <row r="24" spans="1:11" ht="28.8">
      <c r="A24" s="27"/>
      <c r="B24" s="27"/>
      <c r="C24" s="27"/>
      <c r="D24" s="30" t="s">
        <v>4888</v>
      </c>
      <c r="E24" s="4" t="s">
        <v>4889</v>
      </c>
      <c r="F24" s="33" t="s">
        <v>4890</v>
      </c>
      <c r="G24" s="13" t="s">
        <v>38</v>
      </c>
      <c r="H24" s="36" t="s">
        <v>4891</v>
      </c>
      <c r="I24" s="14" t="s">
        <v>33</v>
      </c>
      <c r="J24" s="38" t="s">
        <v>4892</v>
      </c>
      <c r="K24" s="4" t="s">
        <v>4893</v>
      </c>
    </row>
    <row r="25" spans="1:11">
      <c r="A25" s="27"/>
      <c r="B25" s="27"/>
      <c r="C25" s="27"/>
      <c r="D25" s="27"/>
      <c r="E25" s="4" t="s">
        <v>4894</v>
      </c>
      <c r="F25" s="34"/>
      <c r="G25" s="1"/>
      <c r="H25" s="37"/>
      <c r="I25" s="2"/>
      <c r="J25" s="37"/>
      <c r="K25" s="4" t="s">
        <v>4895</v>
      </c>
    </row>
    <row r="26" spans="1:11" ht="28.8">
      <c r="A26" s="27"/>
      <c r="B26" s="27"/>
      <c r="C26" s="30" t="s">
        <v>4896</v>
      </c>
      <c r="D26" s="30" t="s">
        <v>4897</v>
      </c>
      <c r="E26" s="4" t="s">
        <v>4898</v>
      </c>
      <c r="F26" s="33" t="s">
        <v>4899</v>
      </c>
      <c r="G26" s="13" t="s">
        <v>16</v>
      </c>
      <c r="H26" s="36" t="s">
        <v>4900</v>
      </c>
      <c r="I26" s="15" t="s">
        <v>19</v>
      </c>
      <c r="J26" s="38" t="s">
        <v>4901</v>
      </c>
      <c r="K26" s="4" t="s">
        <v>4902</v>
      </c>
    </row>
    <row r="27" spans="1:11">
      <c r="A27" s="27"/>
      <c r="B27" s="27"/>
      <c r="C27" s="27"/>
      <c r="D27" s="27"/>
      <c r="E27" s="4" t="s">
        <v>4903</v>
      </c>
      <c r="F27" s="34"/>
      <c r="G27" s="1"/>
      <c r="H27" s="37"/>
      <c r="I27" s="2"/>
      <c r="J27" s="37"/>
      <c r="K27" s="4" t="s">
        <v>4904</v>
      </c>
    </row>
    <row r="28" spans="1:11" ht="28.8">
      <c r="A28" s="27"/>
      <c r="B28" s="27"/>
      <c r="C28" s="27"/>
      <c r="D28" s="30" t="s">
        <v>4905</v>
      </c>
      <c r="E28" s="4" t="s">
        <v>4906</v>
      </c>
      <c r="F28" s="33" t="s">
        <v>4907</v>
      </c>
      <c r="G28" s="13" t="s">
        <v>16</v>
      </c>
      <c r="H28" s="36" t="s">
        <v>4908</v>
      </c>
      <c r="I28" s="16" t="s">
        <v>41</v>
      </c>
      <c r="J28" s="38" t="s">
        <v>4909</v>
      </c>
      <c r="K28" s="4" t="s">
        <v>4910</v>
      </c>
    </row>
    <row r="29" spans="1:11" ht="28.8">
      <c r="A29" s="27"/>
      <c r="B29" s="27"/>
      <c r="C29" s="27"/>
      <c r="D29" s="27"/>
      <c r="E29" s="4" t="s">
        <v>4911</v>
      </c>
      <c r="F29" s="34"/>
      <c r="G29" s="1"/>
      <c r="H29" s="37"/>
      <c r="I29" s="2"/>
      <c r="J29" s="37"/>
      <c r="K29" s="4" t="s">
        <v>4912</v>
      </c>
    </row>
    <row r="30" spans="1:11">
      <c r="A30" s="27"/>
      <c r="B30" s="27"/>
      <c r="C30" s="27"/>
      <c r="D30" s="30" t="s">
        <v>4913</v>
      </c>
      <c r="E30" s="4" t="s">
        <v>4914</v>
      </c>
      <c r="F30" s="33" t="s">
        <v>4915</v>
      </c>
      <c r="G30" s="13" t="s">
        <v>16</v>
      </c>
      <c r="H30" s="36" t="s">
        <v>4916</v>
      </c>
      <c r="I30" s="15" t="s">
        <v>19</v>
      </c>
      <c r="J30" s="38" t="s">
        <v>4917</v>
      </c>
      <c r="K30" s="4" t="s">
        <v>4918</v>
      </c>
    </row>
    <row r="31" spans="1:11">
      <c r="A31" s="27"/>
      <c r="B31" s="27"/>
      <c r="C31" s="27"/>
      <c r="D31" s="27"/>
      <c r="E31" s="4" t="s">
        <v>4919</v>
      </c>
      <c r="F31" s="34"/>
      <c r="G31" s="1"/>
      <c r="H31" s="37"/>
      <c r="I31" s="2"/>
      <c r="J31" s="37"/>
      <c r="K31" s="4" t="s">
        <v>4920</v>
      </c>
    </row>
    <row r="32" spans="1:11">
      <c r="A32" s="27"/>
      <c r="B32" s="27"/>
      <c r="C32" s="27"/>
      <c r="D32" s="30" t="s">
        <v>4921</v>
      </c>
      <c r="E32" s="4" t="s">
        <v>4922</v>
      </c>
      <c r="F32" s="33" t="s">
        <v>4923</v>
      </c>
      <c r="G32" s="13" t="s">
        <v>38</v>
      </c>
      <c r="H32" s="36" t="s">
        <v>4924</v>
      </c>
      <c r="I32" s="14" t="s">
        <v>33</v>
      </c>
      <c r="J32" s="38" t="s">
        <v>4925</v>
      </c>
      <c r="K32" s="4" t="s">
        <v>4926</v>
      </c>
    </row>
    <row r="33" spans="1:11">
      <c r="A33" s="27"/>
      <c r="B33" s="27"/>
      <c r="C33" s="27"/>
      <c r="D33" s="27"/>
      <c r="E33" s="4" t="s">
        <v>4927</v>
      </c>
      <c r="F33" s="34"/>
      <c r="G33" s="1"/>
      <c r="H33" s="37"/>
      <c r="I33" s="2"/>
      <c r="J33" s="37"/>
      <c r="K33" s="4" t="s">
        <v>4928</v>
      </c>
    </row>
    <row r="34" spans="1:11" ht="28.8">
      <c r="A34" s="27"/>
      <c r="B34" s="27"/>
      <c r="C34" s="27"/>
      <c r="D34" s="30" t="s">
        <v>4929</v>
      </c>
      <c r="E34" s="4" t="s">
        <v>4930</v>
      </c>
      <c r="F34" s="33" t="s">
        <v>4931</v>
      </c>
      <c r="G34" s="13" t="s">
        <v>200</v>
      </c>
      <c r="H34" s="36" t="s">
        <v>4932</v>
      </c>
      <c r="I34" s="15" t="s">
        <v>19</v>
      </c>
      <c r="J34" s="38" t="s">
        <v>4933</v>
      </c>
      <c r="K34" s="4" t="s">
        <v>4934</v>
      </c>
    </row>
    <row r="35" spans="1:11" ht="28.8">
      <c r="A35" s="27"/>
      <c r="B35" s="27"/>
      <c r="C35" s="27"/>
      <c r="D35" s="27"/>
      <c r="E35" s="4" t="s">
        <v>4935</v>
      </c>
      <c r="F35" s="34"/>
      <c r="G35" s="1"/>
      <c r="H35" s="37"/>
      <c r="I35" s="2"/>
      <c r="J35" s="37"/>
      <c r="K35" s="4" t="s">
        <v>4936</v>
      </c>
    </row>
    <row r="36" spans="1:11" ht="28.8">
      <c r="A36" s="27"/>
      <c r="B36" s="27"/>
      <c r="C36" s="30" t="s">
        <v>4937</v>
      </c>
      <c r="D36" s="30" t="s">
        <v>4938</v>
      </c>
      <c r="E36" s="4" t="s">
        <v>4939</v>
      </c>
      <c r="F36" s="33" t="s">
        <v>4940</v>
      </c>
      <c r="G36" s="13" t="s">
        <v>38</v>
      </c>
      <c r="H36" s="36" t="s">
        <v>4941</v>
      </c>
      <c r="I36" s="16" t="s">
        <v>41</v>
      </c>
      <c r="J36" s="38" t="s">
        <v>4941</v>
      </c>
      <c r="K36" s="4" t="s">
        <v>4942</v>
      </c>
    </row>
    <row r="37" spans="1:11" ht="28.8">
      <c r="A37" s="27"/>
      <c r="B37" s="27"/>
      <c r="C37" s="27"/>
      <c r="D37" s="27"/>
      <c r="E37" s="4" t="s">
        <v>4943</v>
      </c>
      <c r="F37" s="34"/>
      <c r="G37" s="1"/>
      <c r="H37" s="37"/>
      <c r="I37" s="2"/>
      <c r="J37" s="37"/>
      <c r="K37" s="4" t="s">
        <v>4944</v>
      </c>
    </row>
    <row r="38" spans="1:11" ht="28.8">
      <c r="A38" s="27"/>
      <c r="B38" s="27"/>
      <c r="C38" s="27"/>
      <c r="D38" s="30" t="s">
        <v>4945</v>
      </c>
      <c r="E38" s="4" t="s">
        <v>4946</v>
      </c>
      <c r="F38" s="33" t="s">
        <v>4947</v>
      </c>
      <c r="G38" s="13" t="s">
        <v>38</v>
      </c>
      <c r="H38" s="36" t="s">
        <v>4948</v>
      </c>
      <c r="I38" s="15" t="s">
        <v>19</v>
      </c>
      <c r="J38" s="38" t="s">
        <v>4949</v>
      </c>
      <c r="K38" s="4" t="s">
        <v>4950</v>
      </c>
    </row>
    <row r="39" spans="1:11">
      <c r="A39" s="27"/>
      <c r="B39" s="27"/>
      <c r="C39" s="27"/>
      <c r="D39" s="27"/>
      <c r="E39" s="4" t="s">
        <v>4951</v>
      </c>
      <c r="F39" s="34"/>
      <c r="G39" s="1"/>
      <c r="H39" s="37"/>
      <c r="I39" s="2"/>
      <c r="J39" s="37"/>
      <c r="K39" s="4" t="s">
        <v>4952</v>
      </c>
    </row>
    <row r="40" spans="1:11" ht="43.2">
      <c r="A40" s="27"/>
      <c r="B40" s="27"/>
      <c r="C40" s="27"/>
      <c r="D40" s="30" t="s">
        <v>4953</v>
      </c>
      <c r="E40" s="4" t="s">
        <v>4954</v>
      </c>
      <c r="F40" s="33" t="s">
        <v>4955</v>
      </c>
      <c r="G40" s="13" t="s">
        <v>16</v>
      </c>
      <c r="H40" s="36" t="s">
        <v>4956</v>
      </c>
      <c r="I40" s="14" t="s">
        <v>33</v>
      </c>
      <c r="J40" s="38" t="s">
        <v>4956</v>
      </c>
      <c r="K40" s="4" t="s">
        <v>4957</v>
      </c>
    </row>
    <row r="41" spans="1:11" ht="28.8">
      <c r="A41" s="27"/>
      <c r="B41" s="27"/>
      <c r="C41" s="27"/>
      <c r="D41" s="27"/>
      <c r="E41" s="4" t="s">
        <v>4958</v>
      </c>
      <c r="F41" s="34"/>
      <c r="G41" s="1"/>
      <c r="H41" s="37"/>
      <c r="I41" s="2"/>
      <c r="J41" s="37"/>
      <c r="K41" s="4" t="s">
        <v>4959</v>
      </c>
    </row>
    <row r="42" spans="1:11" ht="28.8">
      <c r="A42" s="27"/>
      <c r="B42" s="27"/>
      <c r="C42" s="27"/>
      <c r="D42" s="30" t="s">
        <v>4960</v>
      </c>
      <c r="E42" s="4" t="s">
        <v>4961</v>
      </c>
      <c r="F42" s="33" t="s">
        <v>4962</v>
      </c>
      <c r="G42" s="13" t="s">
        <v>16</v>
      </c>
      <c r="H42" s="36" t="s">
        <v>4963</v>
      </c>
      <c r="I42" s="15" t="s">
        <v>19</v>
      </c>
      <c r="J42" s="38" t="s">
        <v>4963</v>
      </c>
      <c r="K42" s="4" t="s">
        <v>4964</v>
      </c>
    </row>
    <row r="43" spans="1:11">
      <c r="A43" s="27"/>
      <c r="B43" s="27"/>
      <c r="C43" s="27"/>
      <c r="D43" s="27"/>
      <c r="E43" s="4" t="s">
        <v>4965</v>
      </c>
      <c r="F43" s="34"/>
      <c r="G43" s="1"/>
      <c r="H43" s="37"/>
      <c r="I43" s="2"/>
      <c r="J43" s="37"/>
      <c r="K43" s="4" t="s">
        <v>4966</v>
      </c>
    </row>
    <row r="44" spans="1:11" ht="28.8">
      <c r="A44" s="27"/>
      <c r="B44" s="27"/>
      <c r="C44" s="27"/>
      <c r="D44" s="30" t="s">
        <v>4967</v>
      </c>
      <c r="E44" s="4" t="s">
        <v>4968</v>
      </c>
      <c r="F44" s="33" t="s">
        <v>4969</v>
      </c>
      <c r="G44" s="13" t="s">
        <v>16</v>
      </c>
      <c r="H44" s="36" t="s">
        <v>4970</v>
      </c>
      <c r="I44" s="16" t="s">
        <v>41</v>
      </c>
      <c r="J44" s="38" t="s">
        <v>4970</v>
      </c>
      <c r="K44" s="4" t="s">
        <v>4971</v>
      </c>
    </row>
    <row r="45" spans="1:11" ht="28.8">
      <c r="A45" s="27"/>
      <c r="B45" s="27"/>
      <c r="C45" s="27"/>
      <c r="D45" s="27"/>
      <c r="E45" s="4" t="s">
        <v>4972</v>
      </c>
      <c r="F45" s="34"/>
      <c r="G45" s="1"/>
      <c r="H45" s="37"/>
      <c r="I45" s="2"/>
      <c r="J45" s="37"/>
      <c r="K45" s="4" t="s">
        <v>4973</v>
      </c>
    </row>
    <row r="46" spans="1:11" ht="28.8">
      <c r="A46" s="27"/>
      <c r="B46" s="27"/>
      <c r="C46" s="30" t="s">
        <v>4974</v>
      </c>
      <c r="D46" s="30" t="s">
        <v>4975</v>
      </c>
      <c r="E46" s="4" t="s">
        <v>4976</v>
      </c>
      <c r="F46" s="33" t="s">
        <v>4977</v>
      </c>
      <c r="G46" s="13" t="s">
        <v>38</v>
      </c>
      <c r="H46" s="36" t="s">
        <v>4978</v>
      </c>
      <c r="I46" s="15" t="s">
        <v>19</v>
      </c>
      <c r="J46" s="38" t="s">
        <v>4978</v>
      </c>
      <c r="K46" s="4" t="s">
        <v>4979</v>
      </c>
    </row>
    <row r="47" spans="1:11" ht="28.8">
      <c r="A47" s="27"/>
      <c r="B47" s="27"/>
      <c r="C47" s="27"/>
      <c r="D47" s="27"/>
      <c r="E47" s="4" t="s">
        <v>4980</v>
      </c>
      <c r="F47" s="34"/>
      <c r="G47" s="1"/>
      <c r="H47" s="37"/>
      <c r="I47" s="2"/>
      <c r="J47" s="37"/>
      <c r="K47" s="4" t="s">
        <v>4981</v>
      </c>
    </row>
    <row r="48" spans="1:11" ht="28.8">
      <c r="A48" s="27"/>
      <c r="B48" s="27"/>
      <c r="C48" s="27"/>
      <c r="D48" s="30" t="s">
        <v>4982</v>
      </c>
      <c r="E48" s="4" t="s">
        <v>4983</v>
      </c>
      <c r="F48" s="33" t="s">
        <v>4984</v>
      </c>
      <c r="G48" s="13" t="s">
        <v>200</v>
      </c>
      <c r="H48" s="36" t="s">
        <v>4985</v>
      </c>
      <c r="I48" s="14" t="s">
        <v>33</v>
      </c>
      <c r="J48" s="38" t="s">
        <v>4985</v>
      </c>
      <c r="K48" s="4" t="s">
        <v>4986</v>
      </c>
    </row>
    <row r="49" spans="1:11">
      <c r="A49" s="27"/>
      <c r="B49" s="27"/>
      <c r="C49" s="27"/>
      <c r="D49" s="27"/>
      <c r="E49" s="4" t="s">
        <v>4987</v>
      </c>
      <c r="F49" s="34"/>
      <c r="G49" s="1"/>
      <c r="H49" s="37"/>
      <c r="I49" s="2"/>
      <c r="J49" s="37"/>
      <c r="K49" s="4" t="s">
        <v>4988</v>
      </c>
    </row>
    <row r="50" spans="1:11" ht="28.8">
      <c r="A50" s="27"/>
      <c r="B50" s="27"/>
      <c r="C50" s="27"/>
      <c r="D50" s="30" t="s">
        <v>4989</v>
      </c>
      <c r="E50" s="4" t="s">
        <v>4990</v>
      </c>
      <c r="F50" s="33" t="s">
        <v>4991</v>
      </c>
      <c r="G50" s="13" t="s">
        <v>38</v>
      </c>
      <c r="H50" s="36" t="s">
        <v>4992</v>
      </c>
      <c r="I50" s="15" t="s">
        <v>19</v>
      </c>
      <c r="J50" s="38" t="s">
        <v>4992</v>
      </c>
      <c r="K50" s="4" t="s">
        <v>4993</v>
      </c>
    </row>
    <row r="51" spans="1:11" ht="28.8">
      <c r="A51" s="27"/>
      <c r="B51" s="27"/>
      <c r="C51" s="27"/>
      <c r="D51" s="27"/>
      <c r="E51" s="4" t="s">
        <v>4994</v>
      </c>
      <c r="F51" s="34"/>
      <c r="G51" s="1"/>
      <c r="H51" s="37"/>
      <c r="I51" s="2"/>
      <c r="J51" s="37"/>
      <c r="K51" s="4" t="s">
        <v>4995</v>
      </c>
    </row>
    <row r="52" spans="1:11" ht="28.8">
      <c r="A52" s="27"/>
      <c r="B52" s="27"/>
      <c r="C52" s="27"/>
      <c r="D52" s="30" t="s">
        <v>4996</v>
      </c>
      <c r="E52" s="4" t="s">
        <v>4997</v>
      </c>
      <c r="F52" s="33" t="s">
        <v>4998</v>
      </c>
      <c r="G52" s="13" t="s">
        <v>38</v>
      </c>
      <c r="H52" s="36" t="s">
        <v>4999</v>
      </c>
      <c r="I52" s="16" t="s">
        <v>41</v>
      </c>
      <c r="J52" s="38" t="s">
        <v>4999</v>
      </c>
      <c r="K52" s="4" t="s">
        <v>5000</v>
      </c>
    </row>
    <row r="53" spans="1:11">
      <c r="A53" s="27"/>
      <c r="B53" s="27"/>
      <c r="C53" s="27"/>
      <c r="D53" s="27"/>
      <c r="E53" s="4" t="s">
        <v>5001</v>
      </c>
      <c r="F53" s="34"/>
      <c r="G53" s="1"/>
      <c r="H53" s="37"/>
      <c r="I53" s="2"/>
      <c r="J53" s="37"/>
      <c r="K53" s="4" t="s">
        <v>5002</v>
      </c>
    </row>
    <row r="54" spans="1:11" ht="43.2">
      <c r="A54" s="27"/>
      <c r="B54" s="27"/>
      <c r="C54" s="27"/>
      <c r="D54" s="30" t="s">
        <v>5003</v>
      </c>
      <c r="E54" s="4" t="s">
        <v>5004</v>
      </c>
      <c r="F54" s="33" t="s">
        <v>5005</v>
      </c>
      <c r="G54" s="13" t="s">
        <v>16</v>
      </c>
      <c r="H54" s="36" t="s">
        <v>5006</v>
      </c>
      <c r="I54" s="15" t="s">
        <v>19</v>
      </c>
      <c r="J54" s="38" t="s">
        <v>5006</v>
      </c>
      <c r="K54" s="4" t="s">
        <v>5007</v>
      </c>
    </row>
    <row r="55" spans="1:11" ht="28.8">
      <c r="A55" s="27"/>
      <c r="B55" s="27"/>
      <c r="C55" s="27"/>
      <c r="D55" s="27"/>
      <c r="E55" s="4" t="s">
        <v>5008</v>
      </c>
      <c r="F55" s="34"/>
      <c r="G55" s="1"/>
      <c r="H55" s="37"/>
      <c r="I55" s="2"/>
      <c r="J55" s="37"/>
      <c r="K55" s="4" t="s">
        <v>5009</v>
      </c>
    </row>
    <row r="56" spans="1:11" ht="43.2">
      <c r="A56" s="27"/>
      <c r="B56" s="27"/>
      <c r="C56" s="30" t="s">
        <v>5010</v>
      </c>
      <c r="D56" s="30" t="s">
        <v>5011</v>
      </c>
      <c r="E56" s="4" t="s">
        <v>5012</v>
      </c>
      <c r="F56" s="33" t="s">
        <v>5011</v>
      </c>
      <c r="G56" s="13" t="s">
        <v>16</v>
      </c>
      <c r="H56" s="36" t="s">
        <v>5013</v>
      </c>
      <c r="I56" s="14" t="s">
        <v>33</v>
      </c>
      <c r="J56" s="38" t="s">
        <v>5013</v>
      </c>
      <c r="K56" s="4" t="s">
        <v>5014</v>
      </c>
    </row>
    <row r="57" spans="1:11" ht="28.8">
      <c r="A57" s="27"/>
      <c r="B57" s="27"/>
      <c r="C57" s="27"/>
      <c r="D57" s="27"/>
      <c r="E57" s="4" t="s">
        <v>5015</v>
      </c>
      <c r="F57" s="34"/>
      <c r="G57" s="1"/>
      <c r="H57" s="37"/>
      <c r="I57" s="2"/>
      <c r="J57" s="37"/>
      <c r="K57" s="4" t="s">
        <v>5016</v>
      </c>
    </row>
    <row r="58" spans="1:11" ht="28.8">
      <c r="A58" s="27"/>
      <c r="B58" s="27"/>
      <c r="C58" s="27"/>
      <c r="D58" s="30" t="s">
        <v>5017</v>
      </c>
      <c r="E58" s="4" t="s">
        <v>5018</v>
      </c>
      <c r="F58" s="33" t="s">
        <v>5019</v>
      </c>
      <c r="G58" s="13" t="s">
        <v>16</v>
      </c>
      <c r="H58" s="36" t="s">
        <v>5020</v>
      </c>
      <c r="I58" s="15" t="s">
        <v>19</v>
      </c>
      <c r="J58" s="38" t="s">
        <v>5020</v>
      </c>
      <c r="K58" s="4" t="s">
        <v>5021</v>
      </c>
    </row>
    <row r="59" spans="1:11" ht="28.8">
      <c r="A59" s="27"/>
      <c r="B59" s="27"/>
      <c r="C59" s="27"/>
      <c r="D59" s="27"/>
      <c r="E59" s="4" t="s">
        <v>5022</v>
      </c>
      <c r="F59" s="34"/>
      <c r="G59" s="1"/>
      <c r="H59" s="37"/>
      <c r="I59" s="2"/>
      <c r="J59" s="37"/>
      <c r="K59" s="4" t="s">
        <v>5023</v>
      </c>
    </row>
    <row r="60" spans="1:11" ht="28.8">
      <c r="A60" s="27"/>
      <c r="B60" s="27"/>
      <c r="C60" s="27"/>
      <c r="D60" s="30" t="s">
        <v>5024</v>
      </c>
      <c r="E60" s="4" t="s">
        <v>5025</v>
      </c>
      <c r="F60" s="33" t="s">
        <v>5024</v>
      </c>
      <c r="G60" s="13" t="s">
        <v>38</v>
      </c>
      <c r="H60" s="36" t="s">
        <v>5026</v>
      </c>
      <c r="I60" s="16" t="s">
        <v>41</v>
      </c>
      <c r="J60" s="38" t="s">
        <v>5026</v>
      </c>
      <c r="K60" s="4" t="s">
        <v>5027</v>
      </c>
    </row>
    <row r="61" spans="1:11">
      <c r="A61" s="27"/>
      <c r="B61" s="27"/>
      <c r="C61" s="27"/>
      <c r="D61" s="27"/>
      <c r="E61" s="4" t="s">
        <v>5028</v>
      </c>
      <c r="F61" s="34"/>
      <c r="G61" s="1"/>
      <c r="H61" s="37"/>
      <c r="I61" s="2"/>
      <c r="J61" s="37"/>
      <c r="K61" s="4" t="s">
        <v>4952</v>
      </c>
    </row>
    <row r="62" spans="1:11" ht="43.2">
      <c r="A62" s="27"/>
      <c r="B62" s="27"/>
      <c r="C62" s="27"/>
      <c r="D62" s="30" t="s">
        <v>5029</v>
      </c>
      <c r="E62" s="4" t="s">
        <v>5030</v>
      </c>
      <c r="F62" s="33" t="s">
        <v>5029</v>
      </c>
      <c r="G62" s="13" t="s">
        <v>200</v>
      </c>
      <c r="H62" s="36" t="s">
        <v>5031</v>
      </c>
      <c r="I62" s="15" t="s">
        <v>19</v>
      </c>
      <c r="J62" s="38" t="s">
        <v>5031</v>
      </c>
      <c r="K62" s="4" t="s">
        <v>4957</v>
      </c>
    </row>
    <row r="63" spans="1:11" ht="28.8">
      <c r="A63" s="27"/>
      <c r="B63" s="27"/>
      <c r="C63" s="27"/>
      <c r="D63" s="27"/>
      <c r="E63" s="4" t="s">
        <v>5032</v>
      </c>
      <c r="F63" s="34"/>
      <c r="G63" s="1"/>
      <c r="H63" s="37"/>
      <c r="I63" s="2"/>
      <c r="J63" s="37"/>
      <c r="K63" s="4" t="s">
        <v>4959</v>
      </c>
    </row>
    <row r="64" spans="1:11">
      <c r="A64" s="27"/>
      <c r="B64" s="27"/>
      <c r="C64" s="27"/>
      <c r="D64" s="30" t="s">
        <v>5033</v>
      </c>
      <c r="E64" s="4" t="s">
        <v>5034</v>
      </c>
      <c r="F64" s="33" t="s">
        <v>5033</v>
      </c>
      <c r="G64" s="13" t="s">
        <v>38</v>
      </c>
      <c r="H64" s="36" t="s">
        <v>5035</v>
      </c>
      <c r="I64" s="14" t="s">
        <v>33</v>
      </c>
      <c r="J64" s="38" t="s">
        <v>5036</v>
      </c>
      <c r="K64" s="4" t="s">
        <v>5037</v>
      </c>
    </row>
    <row r="65" spans="1:11" ht="28.8">
      <c r="A65" s="27"/>
      <c r="B65" s="27"/>
      <c r="C65" s="27"/>
      <c r="D65" s="27"/>
      <c r="E65" s="4" t="s">
        <v>5038</v>
      </c>
      <c r="F65" s="34"/>
      <c r="G65" s="1"/>
      <c r="H65" s="37"/>
      <c r="I65" s="2"/>
      <c r="J65" s="37"/>
      <c r="K65" s="4" t="s">
        <v>5039</v>
      </c>
    </row>
    <row r="66" spans="1:11" ht="28.8">
      <c r="A66" s="27"/>
      <c r="B66" s="27"/>
      <c r="C66" s="30" t="s">
        <v>5040</v>
      </c>
      <c r="D66" s="30" t="s">
        <v>5041</v>
      </c>
      <c r="E66" s="4" t="s">
        <v>5042</v>
      </c>
      <c r="F66" s="33" t="s">
        <v>5043</v>
      </c>
      <c r="G66" s="13" t="s">
        <v>38</v>
      </c>
      <c r="H66" s="36" t="s">
        <v>5044</v>
      </c>
      <c r="I66" s="15" t="s">
        <v>19</v>
      </c>
      <c r="J66" s="38" t="s">
        <v>5045</v>
      </c>
      <c r="K66" s="4" t="s">
        <v>5046</v>
      </c>
    </row>
    <row r="67" spans="1:11" ht="28.8">
      <c r="A67" s="27"/>
      <c r="B67" s="27"/>
      <c r="C67" s="27"/>
      <c r="D67" s="27"/>
      <c r="E67" s="4" t="s">
        <v>5047</v>
      </c>
      <c r="F67" s="34"/>
      <c r="G67" s="1"/>
      <c r="H67" s="37"/>
      <c r="I67" s="2"/>
      <c r="J67" s="37"/>
      <c r="K67" s="4" t="s">
        <v>5048</v>
      </c>
    </row>
    <row r="68" spans="1:11" ht="28.8">
      <c r="A68" s="27"/>
      <c r="B68" s="27"/>
      <c r="C68" s="27"/>
      <c r="D68" s="30" t="s">
        <v>5049</v>
      </c>
      <c r="E68" s="4" t="s">
        <v>5050</v>
      </c>
      <c r="F68" s="33" t="s">
        <v>5051</v>
      </c>
      <c r="G68" s="13" t="s">
        <v>16</v>
      </c>
      <c r="H68" s="36" t="s">
        <v>5052</v>
      </c>
      <c r="I68" s="16" t="s">
        <v>41</v>
      </c>
      <c r="J68" s="38" t="s">
        <v>5053</v>
      </c>
      <c r="K68" s="4" t="s">
        <v>5054</v>
      </c>
    </row>
    <row r="69" spans="1:11" ht="28.8">
      <c r="A69" s="27"/>
      <c r="B69" s="27"/>
      <c r="C69" s="27"/>
      <c r="D69" s="27"/>
      <c r="E69" s="4" t="s">
        <v>5055</v>
      </c>
      <c r="F69" s="34"/>
      <c r="G69" s="1"/>
      <c r="H69" s="37"/>
      <c r="I69" s="2"/>
      <c r="J69" s="37"/>
      <c r="K69" s="4" t="s">
        <v>5056</v>
      </c>
    </row>
    <row r="70" spans="1:11">
      <c r="A70" s="27"/>
      <c r="B70" s="27"/>
      <c r="C70" s="27"/>
      <c r="D70" s="30" t="s">
        <v>5057</v>
      </c>
      <c r="E70" s="4" t="s">
        <v>5058</v>
      </c>
      <c r="F70" s="33" t="s">
        <v>5059</v>
      </c>
      <c r="G70" s="13" t="s">
        <v>16</v>
      </c>
      <c r="H70" s="36" t="s">
        <v>5060</v>
      </c>
      <c r="I70" s="15" t="s">
        <v>19</v>
      </c>
      <c r="J70" s="38" t="s">
        <v>5061</v>
      </c>
      <c r="K70" s="4" t="s">
        <v>5062</v>
      </c>
    </row>
    <row r="71" spans="1:11" ht="28.8">
      <c r="A71" s="27"/>
      <c r="B71" s="27"/>
      <c r="C71" s="27"/>
      <c r="D71" s="27"/>
      <c r="E71" s="4" t="s">
        <v>5063</v>
      </c>
      <c r="F71" s="34"/>
      <c r="G71" s="1"/>
      <c r="H71" s="37"/>
      <c r="I71" s="2"/>
      <c r="J71" s="37"/>
      <c r="K71" s="4" t="s">
        <v>5064</v>
      </c>
    </row>
    <row r="72" spans="1:11">
      <c r="A72" s="27"/>
      <c r="B72" s="27"/>
      <c r="C72" s="27"/>
      <c r="D72" s="30" t="s">
        <v>5065</v>
      </c>
      <c r="E72" s="4" t="s">
        <v>5066</v>
      </c>
      <c r="F72" s="33" t="s">
        <v>5067</v>
      </c>
      <c r="G72" s="13" t="s">
        <v>16</v>
      </c>
      <c r="H72" s="36" t="s">
        <v>5068</v>
      </c>
      <c r="I72" s="14" t="s">
        <v>33</v>
      </c>
      <c r="J72" s="38" t="s">
        <v>5045</v>
      </c>
      <c r="K72" s="4" t="s">
        <v>5069</v>
      </c>
    </row>
    <row r="73" spans="1:11" ht="28.8">
      <c r="A73" s="27"/>
      <c r="B73" s="27"/>
      <c r="C73" s="27"/>
      <c r="D73" s="27"/>
      <c r="E73" s="4" t="s">
        <v>5070</v>
      </c>
      <c r="F73" s="34"/>
      <c r="G73" s="1"/>
      <c r="H73" s="37"/>
      <c r="I73" s="2"/>
      <c r="J73" s="37"/>
      <c r="K73" s="4" t="s">
        <v>5071</v>
      </c>
    </row>
    <row r="74" spans="1:11" ht="28.8">
      <c r="A74" s="27"/>
      <c r="B74" s="27"/>
      <c r="C74" s="27"/>
      <c r="D74" s="30" t="s">
        <v>5072</v>
      </c>
      <c r="E74" s="4" t="s">
        <v>5073</v>
      </c>
      <c r="F74" s="33" t="s">
        <v>5074</v>
      </c>
      <c r="G74" s="13" t="s">
        <v>38</v>
      </c>
      <c r="H74" s="36" t="s">
        <v>5075</v>
      </c>
      <c r="I74" s="15" t="s">
        <v>19</v>
      </c>
      <c r="J74" s="38" t="s">
        <v>5076</v>
      </c>
      <c r="K74" s="4" t="s">
        <v>5077</v>
      </c>
    </row>
    <row r="75" spans="1:11" ht="28.8">
      <c r="A75" s="27"/>
      <c r="B75" s="27"/>
      <c r="C75" s="27"/>
      <c r="D75" s="27"/>
      <c r="E75" s="4" t="s">
        <v>5078</v>
      </c>
      <c r="F75" s="34"/>
      <c r="G75" s="1"/>
      <c r="H75" s="37"/>
      <c r="I75" s="2"/>
      <c r="J75" s="37"/>
      <c r="K75" s="4" t="s">
        <v>5079</v>
      </c>
    </row>
    <row r="76" spans="1:11" ht="28.8">
      <c r="A76" s="27"/>
      <c r="B76" s="27"/>
      <c r="C76" s="27"/>
      <c r="D76" s="30" t="s">
        <v>5080</v>
      </c>
      <c r="E76" s="4" t="s">
        <v>5081</v>
      </c>
      <c r="F76" s="33" t="s">
        <v>5082</v>
      </c>
      <c r="G76" s="13" t="s">
        <v>200</v>
      </c>
      <c r="H76" s="36" t="s">
        <v>5083</v>
      </c>
      <c r="I76" s="16" t="s">
        <v>41</v>
      </c>
      <c r="J76" s="38" t="s">
        <v>5084</v>
      </c>
      <c r="K76" s="4" t="s">
        <v>5085</v>
      </c>
    </row>
    <row r="77" spans="1:11" ht="28.8">
      <c r="A77" s="27"/>
      <c r="B77" s="27"/>
      <c r="C77" s="27"/>
      <c r="D77" s="27"/>
      <c r="E77" s="4" t="s">
        <v>5086</v>
      </c>
      <c r="F77" s="34"/>
      <c r="G77" s="1"/>
      <c r="H77" s="37"/>
      <c r="I77" s="2"/>
      <c r="J77" s="37"/>
      <c r="K77" s="4" t="s">
        <v>5087</v>
      </c>
    </row>
    <row r="78" spans="1:11" ht="28.8">
      <c r="A78" s="27"/>
      <c r="B78" s="27"/>
      <c r="C78" s="30" t="s">
        <v>5088</v>
      </c>
      <c r="D78" s="30" t="s">
        <v>5089</v>
      </c>
      <c r="E78" s="4" t="s">
        <v>5090</v>
      </c>
      <c r="F78" s="33" t="s">
        <v>5091</v>
      </c>
      <c r="G78" s="13" t="s">
        <v>38</v>
      </c>
      <c r="H78" s="36" t="s">
        <v>5092</v>
      </c>
      <c r="I78" s="15" t="s">
        <v>19</v>
      </c>
      <c r="J78" s="38" t="s">
        <v>5093</v>
      </c>
      <c r="K78" s="4" t="s">
        <v>5094</v>
      </c>
    </row>
    <row r="79" spans="1:11">
      <c r="A79" s="27"/>
      <c r="B79" s="27"/>
      <c r="C79" s="27"/>
      <c r="D79" s="27"/>
      <c r="E79" s="4" t="s">
        <v>5095</v>
      </c>
      <c r="F79" s="34"/>
      <c r="G79" s="1"/>
      <c r="H79" s="37"/>
      <c r="I79" s="2"/>
      <c r="J79" s="37"/>
      <c r="K79" s="4" t="s">
        <v>5096</v>
      </c>
    </row>
    <row r="80" spans="1:11">
      <c r="A80" s="27"/>
      <c r="B80" s="27"/>
      <c r="C80" s="27"/>
      <c r="D80" s="30" t="s">
        <v>5097</v>
      </c>
      <c r="E80" s="4" t="s">
        <v>5098</v>
      </c>
      <c r="F80" s="33" t="s">
        <v>5099</v>
      </c>
      <c r="G80" s="13" t="s">
        <v>38</v>
      </c>
      <c r="H80" s="36" t="s">
        <v>5100</v>
      </c>
      <c r="I80" s="14" t="s">
        <v>33</v>
      </c>
      <c r="J80" s="38" t="s">
        <v>5101</v>
      </c>
      <c r="K80" s="4" t="s">
        <v>5102</v>
      </c>
    </row>
    <row r="81" spans="1:11" ht="28.8">
      <c r="A81" s="27"/>
      <c r="B81" s="27"/>
      <c r="C81" s="27"/>
      <c r="D81" s="27"/>
      <c r="E81" s="4" t="s">
        <v>5103</v>
      </c>
      <c r="F81" s="34"/>
      <c r="G81" s="1"/>
      <c r="H81" s="37"/>
      <c r="I81" s="2"/>
      <c r="J81" s="37"/>
      <c r="K81" s="4" t="s">
        <v>5104</v>
      </c>
    </row>
    <row r="82" spans="1:11" ht="28.8">
      <c r="A82" s="27"/>
      <c r="B82" s="27"/>
      <c r="C82" s="27"/>
      <c r="D82" s="30" t="s">
        <v>5105</v>
      </c>
      <c r="E82" s="4" t="s">
        <v>5106</v>
      </c>
      <c r="F82" s="33" t="s">
        <v>5107</v>
      </c>
      <c r="G82" s="13" t="s">
        <v>16</v>
      </c>
      <c r="H82" s="36" t="s">
        <v>5108</v>
      </c>
      <c r="I82" s="15" t="s">
        <v>19</v>
      </c>
      <c r="J82" s="38" t="s">
        <v>5109</v>
      </c>
      <c r="K82" s="4" t="s">
        <v>5110</v>
      </c>
    </row>
    <row r="83" spans="1:11" ht="28.8">
      <c r="A83" s="27"/>
      <c r="B83" s="27"/>
      <c r="C83" s="27"/>
      <c r="D83" s="27"/>
      <c r="E83" s="4" t="s">
        <v>5111</v>
      </c>
      <c r="F83" s="34"/>
      <c r="G83" s="1"/>
      <c r="H83" s="37"/>
      <c r="I83" s="2"/>
      <c r="J83" s="37"/>
      <c r="K83" s="4" t="s">
        <v>5112</v>
      </c>
    </row>
    <row r="84" spans="1:11" ht="28.8">
      <c r="A84" s="27"/>
      <c r="B84" s="27"/>
      <c r="C84" s="27"/>
      <c r="D84" s="30" t="s">
        <v>5113</v>
      </c>
      <c r="E84" s="4" t="s">
        <v>5114</v>
      </c>
      <c r="F84" s="33" t="s">
        <v>5115</v>
      </c>
      <c r="G84" s="13" t="s">
        <v>16</v>
      </c>
      <c r="H84" s="36" t="s">
        <v>5116</v>
      </c>
      <c r="I84" s="16" t="s">
        <v>41</v>
      </c>
      <c r="J84" s="38" t="s">
        <v>5117</v>
      </c>
      <c r="K84" s="4" t="s">
        <v>5118</v>
      </c>
    </row>
    <row r="85" spans="1:11">
      <c r="A85" s="27"/>
      <c r="B85" s="27"/>
      <c r="C85" s="27"/>
      <c r="D85" s="27"/>
      <c r="E85" s="4" t="s">
        <v>5119</v>
      </c>
      <c r="F85" s="34"/>
      <c r="G85" s="1"/>
      <c r="H85" s="37"/>
      <c r="I85" s="2"/>
      <c r="J85" s="37"/>
      <c r="K85" s="4" t="s">
        <v>5120</v>
      </c>
    </row>
    <row r="86" spans="1:11" ht="28.8">
      <c r="A86" s="27"/>
      <c r="B86" s="27"/>
      <c r="C86" s="27"/>
      <c r="D86" s="30" t="s">
        <v>5121</v>
      </c>
      <c r="E86" s="4" t="s">
        <v>4639</v>
      </c>
      <c r="F86" s="33" t="s">
        <v>5122</v>
      </c>
      <c r="G86" s="13" t="s">
        <v>16</v>
      </c>
      <c r="H86" s="36" t="s">
        <v>5123</v>
      </c>
      <c r="I86" s="15" t="s">
        <v>19</v>
      </c>
      <c r="J86" s="38" t="s">
        <v>5109</v>
      </c>
      <c r="K86" s="4" t="s">
        <v>5124</v>
      </c>
    </row>
    <row r="87" spans="1:11">
      <c r="A87" s="27"/>
      <c r="B87" s="27"/>
      <c r="C87" s="27"/>
      <c r="D87" s="27"/>
      <c r="E87" s="4" t="s">
        <v>5125</v>
      </c>
      <c r="F87" s="34"/>
      <c r="G87" s="1"/>
      <c r="H87" s="37"/>
      <c r="I87" s="2"/>
      <c r="J87" s="37"/>
      <c r="K87" s="4" t="s">
        <v>5126</v>
      </c>
    </row>
    <row r="88" spans="1:11">
      <c r="A88" s="27"/>
      <c r="B88" s="27"/>
      <c r="C88" s="30" t="s">
        <v>5127</v>
      </c>
      <c r="D88" s="30" t="s">
        <v>5128</v>
      </c>
      <c r="E88" s="4" t="s">
        <v>5129</v>
      </c>
      <c r="F88" s="33" t="s">
        <v>5130</v>
      </c>
      <c r="G88" s="13" t="s">
        <v>38</v>
      </c>
      <c r="H88" s="36" t="s">
        <v>5131</v>
      </c>
      <c r="I88" s="14" t="s">
        <v>33</v>
      </c>
      <c r="J88" s="38" t="s">
        <v>5132</v>
      </c>
      <c r="K88" s="4" t="s">
        <v>5133</v>
      </c>
    </row>
    <row r="89" spans="1:11" ht="28.8">
      <c r="A89" s="27"/>
      <c r="B89" s="27"/>
      <c r="C89" s="27"/>
      <c r="D89" s="27"/>
      <c r="E89" s="4" t="s">
        <v>5134</v>
      </c>
      <c r="F89" s="34"/>
      <c r="G89" s="1"/>
      <c r="H89" s="37"/>
      <c r="I89" s="2"/>
      <c r="J89" s="37"/>
      <c r="K89" s="4" t="s">
        <v>5135</v>
      </c>
    </row>
    <row r="90" spans="1:11">
      <c r="A90" s="27"/>
      <c r="B90" s="27"/>
      <c r="C90" s="27"/>
      <c r="D90" s="30" t="s">
        <v>5136</v>
      </c>
      <c r="E90" s="4" t="s">
        <v>5137</v>
      </c>
      <c r="F90" s="33" t="s">
        <v>5138</v>
      </c>
      <c r="G90" s="13" t="s">
        <v>200</v>
      </c>
      <c r="H90" s="36" t="s">
        <v>5139</v>
      </c>
      <c r="I90" s="15" t="s">
        <v>19</v>
      </c>
      <c r="J90" s="38" t="s">
        <v>5140</v>
      </c>
      <c r="K90" s="4" t="s">
        <v>5141</v>
      </c>
    </row>
    <row r="91" spans="1:11" ht="28.8">
      <c r="A91" s="27"/>
      <c r="B91" s="27"/>
      <c r="C91" s="27"/>
      <c r="D91" s="27"/>
      <c r="E91" s="4" t="s">
        <v>5142</v>
      </c>
      <c r="F91" s="34"/>
      <c r="G91" s="1"/>
      <c r="H91" s="37"/>
      <c r="I91" s="2"/>
      <c r="J91" s="37"/>
      <c r="K91" s="4" t="s">
        <v>5143</v>
      </c>
    </row>
    <row r="92" spans="1:11" ht="28.8">
      <c r="A92" s="27"/>
      <c r="B92" s="27"/>
      <c r="C92" s="27"/>
      <c r="D92" s="30" t="s">
        <v>5144</v>
      </c>
      <c r="E92" s="4" t="s">
        <v>5145</v>
      </c>
      <c r="F92" s="33" t="s">
        <v>5146</v>
      </c>
      <c r="G92" s="13" t="s">
        <v>38</v>
      </c>
      <c r="H92" s="36" t="s">
        <v>5147</v>
      </c>
      <c r="I92" s="16" t="s">
        <v>41</v>
      </c>
      <c r="J92" s="38" t="s">
        <v>5148</v>
      </c>
      <c r="K92" s="4" t="s">
        <v>5149</v>
      </c>
    </row>
    <row r="93" spans="1:11">
      <c r="A93" s="27"/>
      <c r="B93" s="27"/>
      <c r="C93" s="27"/>
      <c r="D93" s="27"/>
      <c r="E93" s="4" t="s">
        <v>5150</v>
      </c>
      <c r="F93" s="34"/>
      <c r="G93" s="1"/>
      <c r="H93" s="37"/>
      <c r="I93" s="2"/>
      <c r="J93" s="37"/>
      <c r="K93" s="4" t="s">
        <v>5151</v>
      </c>
    </row>
    <row r="94" spans="1:11" ht="28.8">
      <c r="A94" s="27"/>
      <c r="B94" s="27"/>
      <c r="C94" s="27"/>
      <c r="D94" s="30" t="s">
        <v>5152</v>
      </c>
      <c r="E94" s="4" t="s">
        <v>5153</v>
      </c>
      <c r="F94" s="33" t="s">
        <v>5154</v>
      </c>
      <c r="G94" s="13" t="s">
        <v>38</v>
      </c>
      <c r="H94" s="36" t="s">
        <v>5155</v>
      </c>
      <c r="I94" s="15" t="s">
        <v>19</v>
      </c>
      <c r="J94" s="38" t="s">
        <v>5156</v>
      </c>
      <c r="K94" s="4" t="s">
        <v>5157</v>
      </c>
    </row>
    <row r="95" spans="1:11">
      <c r="A95" s="27"/>
      <c r="B95" s="27"/>
      <c r="C95" s="27"/>
      <c r="D95" s="27"/>
      <c r="E95" s="4" t="s">
        <v>5158</v>
      </c>
      <c r="F95" s="34"/>
      <c r="G95" s="1"/>
      <c r="H95" s="37"/>
      <c r="I95" s="2"/>
      <c r="J95" s="37"/>
      <c r="K95" s="4" t="s">
        <v>5159</v>
      </c>
    </row>
    <row r="96" spans="1:11" ht="28.8">
      <c r="A96" s="27"/>
      <c r="B96" s="27"/>
      <c r="C96" s="27"/>
      <c r="D96" s="30" t="s">
        <v>5160</v>
      </c>
      <c r="E96" s="4" t="s">
        <v>5161</v>
      </c>
      <c r="F96" s="33" t="s">
        <v>5162</v>
      </c>
      <c r="G96" s="13" t="s">
        <v>16</v>
      </c>
      <c r="H96" s="36" t="s">
        <v>5163</v>
      </c>
      <c r="I96" s="14" t="s">
        <v>33</v>
      </c>
      <c r="J96" s="38" t="s">
        <v>5164</v>
      </c>
      <c r="K96" s="4" t="s">
        <v>5165</v>
      </c>
    </row>
    <row r="97" spans="1:11" ht="28.8">
      <c r="A97" s="27"/>
      <c r="B97" s="27"/>
      <c r="C97" s="27"/>
      <c r="D97" s="27"/>
      <c r="E97" s="4" t="s">
        <v>5166</v>
      </c>
      <c r="F97" s="34"/>
      <c r="G97" s="1"/>
      <c r="H97" s="37"/>
      <c r="I97" s="2"/>
      <c r="J97" s="37"/>
      <c r="K97" s="4" t="s">
        <v>5167</v>
      </c>
    </row>
    <row r="98" spans="1:11" ht="28.8">
      <c r="A98" s="27"/>
      <c r="B98" s="27"/>
      <c r="C98" s="30" t="s">
        <v>5168</v>
      </c>
      <c r="D98" s="30" t="s">
        <v>5169</v>
      </c>
      <c r="E98" s="4" t="s">
        <v>5170</v>
      </c>
      <c r="F98" s="33" t="s">
        <v>5171</v>
      </c>
      <c r="G98" s="13" t="s">
        <v>16</v>
      </c>
      <c r="H98" s="36" t="s">
        <v>5172</v>
      </c>
      <c r="I98" s="15" t="s">
        <v>19</v>
      </c>
      <c r="J98" s="38" t="s">
        <v>5173</v>
      </c>
      <c r="K98" s="4" t="s">
        <v>5174</v>
      </c>
    </row>
    <row r="99" spans="1:11">
      <c r="A99" s="27"/>
      <c r="B99" s="27"/>
      <c r="C99" s="27"/>
      <c r="D99" s="27"/>
      <c r="E99" s="4" t="s">
        <v>5175</v>
      </c>
      <c r="F99" s="34"/>
      <c r="G99" s="1"/>
      <c r="H99" s="37"/>
      <c r="I99" s="2"/>
      <c r="J99" s="37"/>
      <c r="K99" s="4" t="s">
        <v>5176</v>
      </c>
    </row>
    <row r="100" spans="1:11" ht="28.8">
      <c r="A100" s="27"/>
      <c r="B100" s="27"/>
      <c r="C100" s="27"/>
      <c r="D100" s="30" t="s">
        <v>5177</v>
      </c>
      <c r="E100" s="4" t="s">
        <v>5178</v>
      </c>
      <c r="F100" s="33" t="s">
        <v>5179</v>
      </c>
      <c r="G100" s="13" t="s">
        <v>16</v>
      </c>
      <c r="H100" s="36" t="s">
        <v>5180</v>
      </c>
      <c r="I100" s="16" t="s">
        <v>41</v>
      </c>
      <c r="J100" s="38" t="s">
        <v>5181</v>
      </c>
      <c r="K100" s="4" t="s">
        <v>5182</v>
      </c>
    </row>
    <row r="101" spans="1:11" ht="28.8">
      <c r="A101" s="27"/>
      <c r="B101" s="27"/>
      <c r="C101" s="27"/>
      <c r="D101" s="27"/>
      <c r="E101" s="4" t="s">
        <v>5183</v>
      </c>
      <c r="F101" s="34"/>
      <c r="G101" s="1"/>
      <c r="H101" s="37"/>
      <c r="I101" s="2"/>
      <c r="J101" s="37"/>
      <c r="K101" s="4" t="s">
        <v>5184</v>
      </c>
    </row>
    <row r="102" spans="1:11">
      <c r="A102" s="27"/>
      <c r="B102" s="27"/>
      <c r="C102" s="27"/>
      <c r="D102" s="30" t="s">
        <v>5049</v>
      </c>
      <c r="E102" s="4" t="s">
        <v>5185</v>
      </c>
      <c r="F102" s="33" t="s">
        <v>5186</v>
      </c>
      <c r="G102" s="13" t="s">
        <v>38</v>
      </c>
      <c r="H102" s="36" t="s">
        <v>5187</v>
      </c>
      <c r="I102" s="15" t="s">
        <v>19</v>
      </c>
      <c r="J102" s="38" t="s">
        <v>5188</v>
      </c>
      <c r="K102" s="4" t="s">
        <v>5189</v>
      </c>
    </row>
    <row r="103" spans="1:11">
      <c r="A103" s="27"/>
      <c r="B103" s="27"/>
      <c r="C103" s="27"/>
      <c r="D103" s="27"/>
      <c r="E103" s="4" t="s">
        <v>5190</v>
      </c>
      <c r="F103" s="34"/>
      <c r="G103" s="1"/>
      <c r="H103" s="37"/>
      <c r="I103" s="2"/>
      <c r="J103" s="37"/>
      <c r="K103" s="4" t="s">
        <v>5191</v>
      </c>
    </row>
    <row r="104" spans="1:11" ht="28.8">
      <c r="A104" s="27"/>
      <c r="B104" s="27"/>
      <c r="C104" s="27"/>
      <c r="D104" s="30" t="s">
        <v>5057</v>
      </c>
      <c r="E104" s="4" t="s">
        <v>5192</v>
      </c>
      <c r="F104" s="33" t="s">
        <v>5193</v>
      </c>
      <c r="G104" s="13" t="s">
        <v>200</v>
      </c>
      <c r="H104" s="36" t="s">
        <v>5194</v>
      </c>
      <c r="I104" s="14" t="s">
        <v>33</v>
      </c>
      <c r="J104" s="38" t="s">
        <v>5195</v>
      </c>
      <c r="K104" s="4" t="s">
        <v>5196</v>
      </c>
    </row>
    <row r="105" spans="1:11">
      <c r="A105" s="27"/>
      <c r="B105" s="27"/>
      <c r="C105" s="27"/>
      <c r="D105" s="27"/>
      <c r="E105" s="4" t="s">
        <v>5197</v>
      </c>
      <c r="F105" s="34"/>
      <c r="G105" s="1"/>
      <c r="H105" s="37"/>
      <c r="I105" s="2"/>
      <c r="J105" s="37"/>
      <c r="K105" s="4" t="s">
        <v>5198</v>
      </c>
    </row>
    <row r="106" spans="1:11" ht="28.8">
      <c r="A106" s="27"/>
      <c r="B106" s="27"/>
      <c r="C106" s="27"/>
      <c r="D106" s="30" t="s">
        <v>5199</v>
      </c>
      <c r="E106" s="4" t="s">
        <v>5200</v>
      </c>
      <c r="F106" s="33" t="s">
        <v>5201</v>
      </c>
      <c r="G106" s="13" t="s">
        <v>38</v>
      </c>
      <c r="H106" s="36" t="s">
        <v>5202</v>
      </c>
      <c r="I106" s="15" t="s">
        <v>19</v>
      </c>
      <c r="J106" s="38" t="s">
        <v>5203</v>
      </c>
      <c r="K106" s="4" t="s">
        <v>5204</v>
      </c>
    </row>
    <row r="107" spans="1:11" ht="28.8">
      <c r="A107" s="27"/>
      <c r="B107" s="27"/>
      <c r="C107" s="27"/>
      <c r="D107" s="27"/>
      <c r="E107" s="4" t="s">
        <v>5205</v>
      </c>
      <c r="F107" s="34"/>
      <c r="G107" s="1"/>
      <c r="H107" s="37"/>
      <c r="I107" s="2"/>
      <c r="J107" s="37"/>
      <c r="K107" s="4" t="s">
        <v>5206</v>
      </c>
    </row>
    <row r="108" spans="1:11" ht="28.8">
      <c r="A108" s="27"/>
      <c r="B108" s="27"/>
      <c r="C108" s="27"/>
      <c r="D108" s="30" t="s">
        <v>5207</v>
      </c>
      <c r="E108" s="4" t="s">
        <v>5208</v>
      </c>
      <c r="F108" s="33" t="s">
        <v>5209</v>
      </c>
      <c r="G108" s="13" t="s">
        <v>38</v>
      </c>
      <c r="H108" s="36" t="s">
        <v>5210</v>
      </c>
      <c r="I108" s="16" t="s">
        <v>41</v>
      </c>
      <c r="J108" s="38" t="s">
        <v>5211</v>
      </c>
      <c r="K108" s="4" t="s">
        <v>5212</v>
      </c>
    </row>
    <row r="109" spans="1:11">
      <c r="A109" s="27"/>
      <c r="B109" s="27"/>
      <c r="C109" s="27"/>
      <c r="D109" s="27"/>
      <c r="E109" s="4" t="s">
        <v>5213</v>
      </c>
      <c r="F109" s="34"/>
      <c r="G109" s="1"/>
      <c r="H109" s="37"/>
      <c r="I109" s="2"/>
      <c r="J109" s="37"/>
      <c r="K109" s="4" t="s">
        <v>5214</v>
      </c>
    </row>
    <row r="110" spans="1:11" ht="43.2">
      <c r="A110" s="27"/>
      <c r="B110" s="28" t="s">
        <v>5215</v>
      </c>
      <c r="C110" s="30" t="s">
        <v>5216</v>
      </c>
      <c r="D110" s="30" t="s">
        <v>5217</v>
      </c>
      <c r="E110" s="31" t="s">
        <v>5218</v>
      </c>
      <c r="F110" s="33" t="s">
        <v>5219</v>
      </c>
      <c r="G110" s="13" t="s">
        <v>16</v>
      </c>
      <c r="H110" s="36" t="s">
        <v>5220</v>
      </c>
      <c r="I110" s="15" t="s">
        <v>19</v>
      </c>
      <c r="J110" s="38" t="s">
        <v>5221</v>
      </c>
      <c r="K110" s="4" t="s">
        <v>5222</v>
      </c>
    </row>
    <row r="111" spans="1:11" ht="28.8">
      <c r="A111" s="27"/>
      <c r="B111" s="27"/>
      <c r="C111" s="27"/>
      <c r="D111" s="27"/>
      <c r="E111" s="31" t="s">
        <v>5223</v>
      </c>
      <c r="F111" s="34"/>
      <c r="G111" s="1"/>
      <c r="H111" s="37"/>
      <c r="I111" s="2"/>
      <c r="J111" s="37"/>
      <c r="K111" s="4" t="s">
        <v>5224</v>
      </c>
    </row>
    <row r="112" spans="1:11" ht="28.8">
      <c r="A112" s="27"/>
      <c r="B112" s="27"/>
      <c r="C112" s="27"/>
      <c r="D112" s="30" t="s">
        <v>5225</v>
      </c>
      <c r="E112" s="31" t="s">
        <v>5073</v>
      </c>
      <c r="F112" s="33" t="s">
        <v>5226</v>
      </c>
      <c r="G112" s="13" t="s">
        <v>16</v>
      </c>
      <c r="H112" s="36" t="s">
        <v>5227</v>
      </c>
      <c r="I112" s="14" t="s">
        <v>33</v>
      </c>
      <c r="J112" s="38" t="s">
        <v>5228</v>
      </c>
      <c r="K112" s="4" t="s">
        <v>5229</v>
      </c>
    </row>
    <row r="113" spans="1:11" ht="28.8">
      <c r="A113" s="27"/>
      <c r="B113" s="27"/>
      <c r="C113" s="27"/>
      <c r="D113" s="27"/>
      <c r="E113" s="31" t="s">
        <v>5213</v>
      </c>
      <c r="F113" s="34"/>
      <c r="G113" s="1"/>
      <c r="H113" s="37"/>
      <c r="I113" s="2"/>
      <c r="J113" s="37"/>
      <c r="K113" s="4" t="s">
        <v>5230</v>
      </c>
    </row>
    <row r="114" spans="1:11" ht="28.8">
      <c r="A114" s="27"/>
      <c r="B114" s="27"/>
      <c r="C114" s="27"/>
      <c r="D114" s="30" t="s">
        <v>5231</v>
      </c>
      <c r="E114" s="31" t="s">
        <v>5232</v>
      </c>
      <c r="F114" s="33" t="s">
        <v>5233</v>
      </c>
      <c r="G114" s="13" t="s">
        <v>16</v>
      </c>
      <c r="H114" s="36" t="s">
        <v>5234</v>
      </c>
      <c r="I114" s="15" t="s">
        <v>19</v>
      </c>
      <c r="J114" s="38" t="s">
        <v>5235</v>
      </c>
      <c r="K114" s="4" t="s">
        <v>5236</v>
      </c>
    </row>
    <row r="115" spans="1:11" ht="28.8">
      <c r="A115" s="27"/>
      <c r="B115" s="27"/>
      <c r="C115" s="27"/>
      <c r="D115" s="27"/>
      <c r="E115" s="31" t="s">
        <v>5237</v>
      </c>
      <c r="F115" s="34"/>
      <c r="G115" s="1"/>
      <c r="H115" s="37"/>
      <c r="I115" s="2"/>
      <c r="J115" s="37"/>
      <c r="K115" s="4" t="s">
        <v>5238</v>
      </c>
    </row>
    <row r="116" spans="1:11" ht="28.8">
      <c r="A116" s="27"/>
      <c r="B116" s="27"/>
      <c r="C116" s="27"/>
      <c r="D116" s="30" t="s">
        <v>5239</v>
      </c>
      <c r="E116" s="31" t="s">
        <v>5240</v>
      </c>
      <c r="F116" s="33" t="s">
        <v>5241</v>
      </c>
      <c r="G116" s="13" t="s">
        <v>38</v>
      </c>
      <c r="H116" s="36" t="s">
        <v>5242</v>
      </c>
      <c r="I116" s="16" t="s">
        <v>41</v>
      </c>
      <c r="J116" s="38" t="s">
        <v>5243</v>
      </c>
      <c r="K116" s="4" t="s">
        <v>5244</v>
      </c>
    </row>
    <row r="117" spans="1:11">
      <c r="A117" s="27"/>
      <c r="B117" s="27"/>
      <c r="C117" s="27"/>
      <c r="D117" s="27"/>
      <c r="E117" s="31" t="s">
        <v>5245</v>
      </c>
      <c r="F117" s="34"/>
      <c r="G117" s="1"/>
      <c r="H117" s="37"/>
      <c r="I117" s="2"/>
      <c r="J117" s="37"/>
      <c r="K117" s="4" t="s">
        <v>5246</v>
      </c>
    </row>
    <row r="118" spans="1:11" ht="28.8">
      <c r="A118" s="27"/>
      <c r="B118" s="27"/>
      <c r="C118" s="27"/>
      <c r="D118" s="30" t="s">
        <v>5247</v>
      </c>
      <c r="E118" s="29" t="s">
        <v>5248</v>
      </c>
      <c r="F118" s="33" t="s">
        <v>5249</v>
      </c>
      <c r="G118" s="13" t="s">
        <v>200</v>
      </c>
      <c r="H118" s="36" t="s">
        <v>5250</v>
      </c>
      <c r="I118" s="15" t="s">
        <v>19</v>
      </c>
      <c r="J118" s="38" t="s">
        <v>5195</v>
      </c>
      <c r="K118" s="4" t="s">
        <v>5251</v>
      </c>
    </row>
    <row r="119" spans="1:11">
      <c r="A119" s="27"/>
      <c r="B119" s="27"/>
      <c r="C119" s="27"/>
      <c r="D119" s="27"/>
      <c r="E119" s="29" t="s">
        <v>5252</v>
      </c>
      <c r="F119" s="34"/>
      <c r="G119" s="1"/>
      <c r="H119" s="37"/>
      <c r="I119" s="2"/>
      <c r="J119" s="37"/>
      <c r="K119" s="4" t="s">
        <v>5253</v>
      </c>
    </row>
    <row r="120" spans="1:11" ht="28.8">
      <c r="A120" s="27"/>
      <c r="B120" s="27"/>
      <c r="C120" s="30" t="s">
        <v>5254</v>
      </c>
      <c r="D120" s="30" t="s">
        <v>5255</v>
      </c>
      <c r="E120" s="32" t="s">
        <v>5256</v>
      </c>
      <c r="F120" s="33" t="s">
        <v>5257</v>
      </c>
      <c r="G120" s="13" t="s">
        <v>38</v>
      </c>
      <c r="H120" s="36" t="s">
        <v>5258</v>
      </c>
      <c r="I120" s="14" t="s">
        <v>33</v>
      </c>
      <c r="J120" s="38" t="s">
        <v>5259</v>
      </c>
      <c r="K120" s="4" t="s">
        <v>5260</v>
      </c>
    </row>
    <row r="121" spans="1:11" ht="28.8">
      <c r="A121" s="27"/>
      <c r="B121" s="27"/>
      <c r="C121" s="27"/>
      <c r="D121" s="27"/>
      <c r="E121" s="32" t="s">
        <v>5261</v>
      </c>
      <c r="F121" s="34"/>
      <c r="G121" s="1"/>
      <c r="H121" s="37"/>
      <c r="I121" s="2"/>
      <c r="J121" s="37"/>
      <c r="K121" s="4" t="s">
        <v>5262</v>
      </c>
    </row>
    <row r="122" spans="1:11" ht="28.8">
      <c r="A122" s="27"/>
      <c r="B122" s="27"/>
      <c r="C122" s="27"/>
      <c r="D122" s="30" t="s">
        <v>5263</v>
      </c>
      <c r="E122" s="32" t="s">
        <v>5264</v>
      </c>
      <c r="F122" s="33" t="s">
        <v>5265</v>
      </c>
      <c r="G122" s="13" t="s">
        <v>38</v>
      </c>
      <c r="H122" s="36" t="s">
        <v>5266</v>
      </c>
      <c r="I122" s="15" t="s">
        <v>19</v>
      </c>
      <c r="J122" s="38" t="s">
        <v>5267</v>
      </c>
      <c r="K122" s="4" t="s">
        <v>5268</v>
      </c>
    </row>
    <row r="123" spans="1:11">
      <c r="A123" s="27"/>
      <c r="B123" s="27"/>
      <c r="C123" s="27"/>
      <c r="D123" s="27"/>
      <c r="E123" s="32" t="s">
        <v>5269</v>
      </c>
      <c r="F123" s="34"/>
      <c r="G123" s="1"/>
      <c r="H123" s="37"/>
      <c r="I123" s="2"/>
      <c r="J123" s="37"/>
      <c r="K123" s="4" t="s">
        <v>5270</v>
      </c>
    </row>
    <row r="124" spans="1:11">
      <c r="A124" s="27"/>
      <c r="B124" s="27"/>
      <c r="C124" s="27"/>
      <c r="D124" s="30" t="s">
        <v>5271</v>
      </c>
      <c r="E124" s="31" t="s">
        <v>5272</v>
      </c>
      <c r="F124" s="33" t="s">
        <v>5273</v>
      </c>
      <c r="G124" s="13" t="s">
        <v>16</v>
      </c>
      <c r="H124" s="36" t="s">
        <v>5274</v>
      </c>
      <c r="I124" s="16" t="s">
        <v>41</v>
      </c>
      <c r="J124" s="38" t="s">
        <v>5275</v>
      </c>
      <c r="K124" s="4" t="s">
        <v>5276</v>
      </c>
    </row>
    <row r="125" spans="1:11" ht="28.8">
      <c r="A125" s="27"/>
      <c r="B125" s="27"/>
      <c r="C125" s="27"/>
      <c r="D125" s="27"/>
      <c r="E125" s="32" t="s">
        <v>5277</v>
      </c>
      <c r="F125" s="34"/>
      <c r="G125" s="1"/>
      <c r="H125" s="37"/>
      <c r="I125" s="2"/>
      <c r="J125" s="37"/>
      <c r="K125" s="4" t="s">
        <v>5278</v>
      </c>
    </row>
    <row r="126" spans="1:11">
      <c r="A126" s="27"/>
      <c r="B126" s="27"/>
      <c r="C126" s="27"/>
      <c r="D126" s="30" t="s">
        <v>5279</v>
      </c>
      <c r="E126" s="4" t="s">
        <v>5280</v>
      </c>
      <c r="F126" s="33" t="s">
        <v>5281</v>
      </c>
      <c r="G126" s="13" t="s">
        <v>16</v>
      </c>
      <c r="H126" s="36" t="s">
        <v>5282</v>
      </c>
      <c r="I126" s="15" t="s">
        <v>19</v>
      </c>
      <c r="J126" s="38" t="s">
        <v>5283</v>
      </c>
      <c r="K126" s="4" t="s">
        <v>5284</v>
      </c>
    </row>
    <row r="127" spans="1:11">
      <c r="A127" s="27"/>
      <c r="B127" s="27"/>
      <c r="C127" s="27"/>
      <c r="D127" s="27"/>
      <c r="E127" s="4" t="s">
        <v>5285</v>
      </c>
      <c r="F127" s="34"/>
      <c r="G127" s="1"/>
      <c r="H127" s="37"/>
      <c r="I127" s="2"/>
      <c r="J127" s="37"/>
      <c r="K127" s="4" t="s">
        <v>5286</v>
      </c>
    </row>
    <row r="128" spans="1:11">
      <c r="A128" s="27"/>
      <c r="B128" s="27"/>
      <c r="C128" s="27"/>
      <c r="D128" s="30" t="s">
        <v>5287</v>
      </c>
      <c r="E128" s="4" t="s">
        <v>5288</v>
      </c>
      <c r="F128" s="33" t="s">
        <v>5289</v>
      </c>
      <c r="G128" s="13" t="s">
        <v>16</v>
      </c>
      <c r="H128" s="36" t="s">
        <v>5290</v>
      </c>
      <c r="I128" s="14" t="s">
        <v>33</v>
      </c>
      <c r="J128" s="38" t="s">
        <v>5291</v>
      </c>
      <c r="K128" s="4" t="s">
        <v>5292</v>
      </c>
    </row>
    <row r="129" spans="1:11">
      <c r="A129" s="27"/>
      <c r="B129" s="27"/>
      <c r="C129" s="27"/>
      <c r="D129" s="27"/>
      <c r="E129" s="4" t="s">
        <v>5293</v>
      </c>
      <c r="F129" s="34"/>
      <c r="G129" s="1"/>
      <c r="H129" s="37"/>
      <c r="I129" s="2"/>
      <c r="J129" s="37"/>
      <c r="K129" s="4" t="s">
        <v>5294</v>
      </c>
    </row>
    <row r="130" spans="1:11">
      <c r="A130" s="27"/>
      <c r="B130" s="27"/>
      <c r="C130" s="30" t="s">
        <v>5295</v>
      </c>
      <c r="D130" s="30" t="s">
        <v>5296</v>
      </c>
      <c r="E130" s="4" t="s">
        <v>5297</v>
      </c>
      <c r="F130" s="33" t="s">
        <v>5298</v>
      </c>
      <c r="G130" s="13" t="s">
        <v>38</v>
      </c>
      <c r="H130" s="36" t="s">
        <v>5299</v>
      </c>
      <c r="I130" s="15" t="s">
        <v>19</v>
      </c>
      <c r="J130" s="38" t="s">
        <v>5300</v>
      </c>
      <c r="K130" s="4" t="s">
        <v>5301</v>
      </c>
    </row>
    <row r="131" spans="1:11">
      <c r="A131" s="27"/>
      <c r="B131" s="27"/>
      <c r="C131" s="27"/>
      <c r="D131" s="27"/>
      <c r="E131" s="4" t="s">
        <v>5302</v>
      </c>
      <c r="F131" s="34"/>
      <c r="G131" s="1"/>
      <c r="H131" s="37"/>
      <c r="I131" s="2"/>
      <c r="J131" s="37"/>
      <c r="K131" s="4" t="s">
        <v>5303</v>
      </c>
    </row>
    <row r="132" spans="1:11">
      <c r="A132" s="27"/>
      <c r="B132" s="27"/>
      <c r="C132" s="27"/>
      <c r="D132" s="30" t="s">
        <v>5304</v>
      </c>
      <c r="E132" s="4" t="s">
        <v>5305</v>
      </c>
      <c r="F132" s="33" t="s">
        <v>5306</v>
      </c>
      <c r="G132" s="13" t="s">
        <v>200</v>
      </c>
      <c r="H132" s="36" t="s">
        <v>5307</v>
      </c>
      <c r="I132" s="16" t="s">
        <v>41</v>
      </c>
      <c r="J132" s="38" t="s">
        <v>5308</v>
      </c>
      <c r="K132" s="4" t="s">
        <v>5309</v>
      </c>
    </row>
    <row r="133" spans="1:11">
      <c r="A133" s="27"/>
      <c r="B133" s="27"/>
      <c r="C133" s="27"/>
      <c r="D133" s="27"/>
      <c r="E133" s="4" t="s">
        <v>5310</v>
      </c>
      <c r="F133" s="34"/>
      <c r="G133" s="1"/>
      <c r="H133" s="37"/>
      <c r="I133" s="2"/>
      <c r="J133" s="37"/>
      <c r="K133" s="4" t="s">
        <v>5311</v>
      </c>
    </row>
    <row r="134" spans="1:11" ht="28.8">
      <c r="A134" s="27"/>
      <c r="B134" s="27"/>
      <c r="C134" s="27"/>
      <c r="D134" s="30" t="s">
        <v>5312</v>
      </c>
      <c r="E134" s="4" t="s">
        <v>5313</v>
      </c>
      <c r="F134" s="33" t="s">
        <v>5314</v>
      </c>
      <c r="G134" s="13" t="s">
        <v>38</v>
      </c>
      <c r="H134" s="36" t="s">
        <v>5315</v>
      </c>
      <c r="I134" s="15" t="s">
        <v>19</v>
      </c>
      <c r="J134" s="38" t="s">
        <v>5316</v>
      </c>
      <c r="K134" s="4" t="s">
        <v>5317</v>
      </c>
    </row>
    <row r="135" spans="1:11">
      <c r="A135" s="27"/>
      <c r="B135" s="27"/>
      <c r="C135" s="27"/>
      <c r="D135" s="27"/>
      <c r="E135" s="4" t="s">
        <v>5318</v>
      </c>
      <c r="F135" s="34"/>
      <c r="G135" s="1"/>
      <c r="H135" s="37"/>
      <c r="I135" s="2"/>
      <c r="J135" s="37"/>
      <c r="K135" s="4" t="s">
        <v>5319</v>
      </c>
    </row>
    <row r="136" spans="1:11">
      <c r="A136" s="27"/>
      <c r="B136" s="27"/>
      <c r="C136" s="27"/>
      <c r="D136" s="30" t="s">
        <v>5320</v>
      </c>
      <c r="E136" s="4" t="s">
        <v>5321</v>
      </c>
      <c r="F136" s="33" t="s">
        <v>5322</v>
      </c>
      <c r="G136" s="13" t="s">
        <v>38</v>
      </c>
      <c r="H136" s="36" t="s">
        <v>5323</v>
      </c>
      <c r="I136" s="14" t="s">
        <v>33</v>
      </c>
      <c r="J136" s="38" t="s">
        <v>5324</v>
      </c>
      <c r="K136" s="4" t="s">
        <v>5325</v>
      </c>
    </row>
    <row r="137" spans="1:11">
      <c r="A137" s="27"/>
      <c r="B137" s="27"/>
      <c r="C137" s="27"/>
      <c r="D137" s="27"/>
      <c r="E137" s="4" t="s">
        <v>5326</v>
      </c>
      <c r="F137" s="34"/>
      <c r="G137" s="1"/>
      <c r="H137" s="37"/>
      <c r="I137" s="2"/>
      <c r="J137" s="37"/>
      <c r="K137" s="4" t="s">
        <v>5327</v>
      </c>
    </row>
    <row r="138" spans="1:11">
      <c r="A138" s="27"/>
      <c r="B138" s="27"/>
      <c r="C138" s="27"/>
      <c r="D138" s="30" t="s">
        <v>5328</v>
      </c>
      <c r="E138" s="4" t="s">
        <v>5329</v>
      </c>
      <c r="F138" s="33" t="s">
        <v>5330</v>
      </c>
      <c r="G138" s="13" t="s">
        <v>16</v>
      </c>
      <c r="H138" s="36" t="s">
        <v>5331</v>
      </c>
      <c r="I138" s="15" t="s">
        <v>19</v>
      </c>
      <c r="J138" s="38" t="s">
        <v>5332</v>
      </c>
      <c r="K138" s="4" t="s">
        <v>5333</v>
      </c>
    </row>
    <row r="139" spans="1:11">
      <c r="A139" s="27"/>
      <c r="B139" s="27"/>
      <c r="C139" s="27"/>
      <c r="D139" s="27"/>
      <c r="E139" s="4" t="s">
        <v>5334</v>
      </c>
      <c r="F139" s="34"/>
      <c r="G139" s="1"/>
      <c r="H139" s="37"/>
      <c r="I139" s="2"/>
      <c r="J139" s="37"/>
      <c r="K139" s="4" t="s">
        <v>5246</v>
      </c>
    </row>
    <row r="140" spans="1:11">
      <c r="A140" s="27"/>
      <c r="B140" s="27"/>
      <c r="C140" s="30" t="s">
        <v>5335</v>
      </c>
      <c r="D140" s="30" t="s">
        <v>5336</v>
      </c>
      <c r="E140" s="4" t="s">
        <v>5337</v>
      </c>
      <c r="F140" s="33" t="s">
        <v>5338</v>
      </c>
      <c r="G140" s="13" t="s">
        <v>16</v>
      </c>
      <c r="H140" s="36" t="s">
        <v>5339</v>
      </c>
      <c r="I140" s="16" t="s">
        <v>41</v>
      </c>
      <c r="J140" s="38" t="s">
        <v>5340</v>
      </c>
      <c r="K140" s="4" t="s">
        <v>5341</v>
      </c>
    </row>
    <row r="141" spans="1:11" ht="28.8">
      <c r="A141" s="27"/>
      <c r="B141" s="27"/>
      <c r="C141" s="27"/>
      <c r="D141" s="27"/>
      <c r="E141" s="4" t="s">
        <v>5342</v>
      </c>
      <c r="F141" s="34"/>
      <c r="G141" s="1"/>
      <c r="H141" s="37"/>
      <c r="I141" s="2"/>
      <c r="J141" s="37"/>
      <c r="K141" s="4" t="s">
        <v>5343</v>
      </c>
    </row>
    <row r="142" spans="1:11" ht="28.8">
      <c r="A142" s="27"/>
      <c r="B142" s="27"/>
      <c r="C142" s="27"/>
      <c r="D142" s="30" t="s">
        <v>5344</v>
      </c>
      <c r="E142" s="4" t="s">
        <v>5345</v>
      </c>
      <c r="F142" s="33" t="s">
        <v>5346</v>
      </c>
      <c r="G142" s="13" t="s">
        <v>16</v>
      </c>
      <c r="H142" s="36" t="s">
        <v>5347</v>
      </c>
      <c r="I142" s="15" t="s">
        <v>19</v>
      </c>
      <c r="J142" s="38" t="s">
        <v>5348</v>
      </c>
      <c r="K142" s="4" t="s">
        <v>5349</v>
      </c>
    </row>
    <row r="143" spans="1:11">
      <c r="A143" s="27"/>
      <c r="B143" s="27"/>
      <c r="C143" s="27"/>
      <c r="D143" s="27"/>
      <c r="E143" s="4" t="s">
        <v>5350</v>
      </c>
      <c r="F143" s="34"/>
      <c r="G143" s="1"/>
      <c r="H143" s="37"/>
      <c r="I143" s="2"/>
      <c r="J143" s="37"/>
      <c r="K143" s="4" t="s">
        <v>5351</v>
      </c>
    </row>
    <row r="144" spans="1:11">
      <c r="A144" s="27"/>
      <c r="B144" s="27"/>
      <c r="C144" s="27"/>
      <c r="D144" s="30" t="s">
        <v>5352</v>
      </c>
      <c r="E144" s="4" t="s">
        <v>5353</v>
      </c>
      <c r="F144" s="33" t="s">
        <v>5354</v>
      </c>
      <c r="G144" s="13" t="s">
        <v>38</v>
      </c>
      <c r="H144" s="36" t="s">
        <v>5355</v>
      </c>
      <c r="I144" s="14" t="s">
        <v>33</v>
      </c>
      <c r="J144" s="38" t="s">
        <v>5356</v>
      </c>
      <c r="K144" s="4" t="s">
        <v>5357</v>
      </c>
    </row>
    <row r="145" spans="1:11">
      <c r="A145" s="27"/>
      <c r="B145" s="27"/>
      <c r="C145" s="27"/>
      <c r="D145" s="27"/>
      <c r="E145" s="4" t="s">
        <v>5358</v>
      </c>
      <c r="F145" s="34"/>
      <c r="G145" s="1"/>
      <c r="H145" s="37"/>
      <c r="I145" s="2"/>
      <c r="J145" s="37"/>
      <c r="K145" s="4" t="s">
        <v>5359</v>
      </c>
    </row>
    <row r="146" spans="1:11" ht="28.8">
      <c r="A146" s="27"/>
      <c r="B146" s="27"/>
      <c r="C146" s="27"/>
      <c r="D146" s="30" t="s">
        <v>5360</v>
      </c>
      <c r="E146" s="4" t="s">
        <v>5361</v>
      </c>
      <c r="F146" s="33" t="s">
        <v>5362</v>
      </c>
      <c r="G146" s="13" t="s">
        <v>200</v>
      </c>
      <c r="H146" s="36" t="s">
        <v>5363</v>
      </c>
      <c r="I146" s="15" t="s">
        <v>19</v>
      </c>
      <c r="J146" s="38" t="s">
        <v>5364</v>
      </c>
      <c r="K146" s="4" t="s">
        <v>5365</v>
      </c>
    </row>
    <row r="147" spans="1:11">
      <c r="A147" s="27"/>
      <c r="B147" s="27"/>
      <c r="C147" s="27"/>
      <c r="D147" s="27"/>
      <c r="E147" s="4" t="s">
        <v>5366</v>
      </c>
      <c r="F147" s="34"/>
      <c r="G147" s="1"/>
      <c r="H147" s="37"/>
      <c r="I147" s="2"/>
      <c r="J147" s="37"/>
      <c r="K147" s="4" t="s">
        <v>5367</v>
      </c>
    </row>
    <row r="148" spans="1:11">
      <c r="A148" s="27"/>
      <c r="B148" s="27"/>
      <c r="C148" s="27"/>
      <c r="D148" s="30" t="s">
        <v>5368</v>
      </c>
      <c r="E148" s="4" t="s">
        <v>5369</v>
      </c>
      <c r="F148" s="33" t="s">
        <v>5370</v>
      </c>
      <c r="G148" s="13" t="s">
        <v>38</v>
      </c>
      <c r="H148" s="36" t="s">
        <v>5371</v>
      </c>
      <c r="I148" s="16" t="s">
        <v>41</v>
      </c>
      <c r="J148" s="38" t="s">
        <v>5372</v>
      </c>
      <c r="K148" s="4" t="s">
        <v>5373</v>
      </c>
    </row>
    <row r="149" spans="1:11">
      <c r="A149" s="27"/>
      <c r="B149" s="27"/>
      <c r="C149" s="27"/>
      <c r="D149" s="27"/>
      <c r="E149" s="4" t="s">
        <v>1708</v>
      </c>
      <c r="F149" s="34"/>
      <c r="G149" s="1"/>
      <c r="H149" s="37"/>
      <c r="I149" s="2"/>
      <c r="J149" s="37"/>
      <c r="K149" s="4" t="s">
        <v>5374</v>
      </c>
    </row>
    <row r="150" spans="1:11">
      <c r="A150" s="27"/>
      <c r="B150" s="27"/>
      <c r="C150" s="30" t="s">
        <v>5375</v>
      </c>
      <c r="D150" s="30" t="s">
        <v>5376</v>
      </c>
      <c r="E150" s="4" t="s">
        <v>5377</v>
      </c>
      <c r="F150" s="33" t="s">
        <v>5378</v>
      </c>
      <c r="G150" s="13" t="s">
        <v>38</v>
      </c>
      <c r="H150" s="36" t="s">
        <v>5379</v>
      </c>
      <c r="I150" s="15" t="s">
        <v>19</v>
      </c>
      <c r="J150" s="38" t="s">
        <v>5380</v>
      </c>
      <c r="K150" s="4" t="s">
        <v>5381</v>
      </c>
    </row>
    <row r="151" spans="1:11">
      <c r="A151" s="27"/>
      <c r="B151" s="27"/>
      <c r="C151" s="27"/>
      <c r="D151" s="27"/>
      <c r="E151" s="4" t="s">
        <v>5382</v>
      </c>
      <c r="F151" s="34"/>
      <c r="G151" s="1"/>
      <c r="H151" s="37"/>
      <c r="I151" s="2"/>
      <c r="J151" s="37"/>
      <c r="K151" s="4" t="s">
        <v>5383</v>
      </c>
    </row>
    <row r="152" spans="1:11">
      <c r="A152" s="27"/>
      <c r="B152" s="27"/>
      <c r="C152" s="27"/>
      <c r="D152" s="30" t="s">
        <v>5384</v>
      </c>
      <c r="E152" s="4" t="s">
        <v>5385</v>
      </c>
      <c r="F152" s="33" t="s">
        <v>5386</v>
      </c>
      <c r="G152" s="13" t="s">
        <v>16</v>
      </c>
      <c r="H152" s="36" t="s">
        <v>5387</v>
      </c>
      <c r="I152" s="14" t="s">
        <v>33</v>
      </c>
      <c r="J152" s="38" t="s">
        <v>5243</v>
      </c>
      <c r="K152" s="4" t="s">
        <v>5388</v>
      </c>
    </row>
    <row r="153" spans="1:11">
      <c r="A153" s="27"/>
      <c r="B153" s="27"/>
      <c r="C153" s="27"/>
      <c r="D153" s="27"/>
      <c r="E153" s="4" t="s">
        <v>5389</v>
      </c>
      <c r="F153" s="34"/>
      <c r="G153" s="1"/>
      <c r="H153" s="37"/>
      <c r="I153" s="2"/>
      <c r="J153" s="37"/>
      <c r="K153" s="4" t="s">
        <v>5390</v>
      </c>
    </row>
    <row r="154" spans="1:11">
      <c r="A154" s="27"/>
      <c r="B154" s="27"/>
      <c r="C154" s="27"/>
      <c r="D154" s="30" t="s">
        <v>5391</v>
      </c>
      <c r="E154" s="4" t="s">
        <v>5392</v>
      </c>
      <c r="F154" s="33" t="s">
        <v>5393</v>
      </c>
      <c r="G154" s="13" t="s">
        <v>16</v>
      </c>
      <c r="H154" s="36" t="s">
        <v>5394</v>
      </c>
      <c r="I154" s="15" t="s">
        <v>19</v>
      </c>
      <c r="J154" s="38" t="s">
        <v>5395</v>
      </c>
      <c r="K154" s="4" t="s">
        <v>5396</v>
      </c>
    </row>
    <row r="155" spans="1:11">
      <c r="A155" s="27"/>
      <c r="B155" s="27"/>
      <c r="C155" s="27"/>
      <c r="D155" s="27"/>
      <c r="E155" s="4" t="s">
        <v>5397</v>
      </c>
      <c r="F155" s="34"/>
      <c r="G155" s="1"/>
      <c r="H155" s="37"/>
      <c r="I155" s="2"/>
      <c r="J155" s="37"/>
      <c r="K155" s="4" t="s">
        <v>5398</v>
      </c>
    </row>
    <row r="156" spans="1:11">
      <c r="A156" s="27"/>
      <c r="B156" s="27"/>
      <c r="C156" s="27"/>
      <c r="D156" s="30" t="s">
        <v>5399</v>
      </c>
      <c r="E156" s="4" t="s">
        <v>5400</v>
      </c>
      <c r="F156" s="33" t="s">
        <v>5401</v>
      </c>
      <c r="G156" s="13" t="s">
        <v>16</v>
      </c>
      <c r="H156" s="36" t="s">
        <v>5402</v>
      </c>
      <c r="I156" s="15" t="s">
        <v>19</v>
      </c>
      <c r="J156" s="38" t="s">
        <v>5403</v>
      </c>
      <c r="K156" s="4" t="s">
        <v>5404</v>
      </c>
    </row>
    <row r="157" spans="1:11">
      <c r="A157" s="27"/>
      <c r="B157" s="27"/>
      <c r="C157" s="27"/>
      <c r="D157" s="27"/>
      <c r="E157" s="4" t="s">
        <v>5405</v>
      </c>
      <c r="F157" s="34"/>
      <c r="G157" s="1"/>
      <c r="H157" s="37"/>
      <c r="I157" s="2"/>
      <c r="J157" s="37"/>
      <c r="K157" s="4" t="s">
        <v>5406</v>
      </c>
    </row>
    <row r="158" spans="1:11">
      <c r="A158" s="27"/>
      <c r="B158" s="27"/>
      <c r="C158" s="27"/>
      <c r="D158" s="30" t="s">
        <v>5407</v>
      </c>
      <c r="E158" s="4" t="s">
        <v>5408</v>
      </c>
      <c r="F158" s="33" t="s">
        <v>5409</v>
      </c>
      <c r="G158" s="13" t="s">
        <v>38</v>
      </c>
      <c r="H158" s="36" t="s">
        <v>5410</v>
      </c>
      <c r="I158" s="14" t="s">
        <v>33</v>
      </c>
      <c r="J158" s="38" t="s">
        <v>5411</v>
      </c>
      <c r="K158" s="4" t="s">
        <v>5412</v>
      </c>
    </row>
    <row r="159" spans="1:11">
      <c r="A159" s="27"/>
      <c r="B159" s="27"/>
      <c r="C159" s="27"/>
      <c r="D159" s="27"/>
      <c r="E159" s="4" t="s">
        <v>5413</v>
      </c>
      <c r="F159" s="34"/>
      <c r="G159" s="1"/>
      <c r="H159" s="37"/>
      <c r="I159" s="2"/>
      <c r="J159" s="37"/>
      <c r="K159" s="4" t="s">
        <v>5414</v>
      </c>
    </row>
    <row r="160" spans="1:11">
      <c r="A160" s="27"/>
      <c r="B160" s="27"/>
      <c r="C160" s="30" t="s">
        <v>5415</v>
      </c>
      <c r="D160" s="30" t="s">
        <v>5416</v>
      </c>
      <c r="E160" s="4" t="s">
        <v>5417</v>
      </c>
      <c r="F160" s="33" t="s">
        <v>5418</v>
      </c>
      <c r="G160" s="13" t="s">
        <v>200</v>
      </c>
      <c r="H160" s="36" t="s">
        <v>5419</v>
      </c>
      <c r="I160" s="16" t="s">
        <v>41</v>
      </c>
      <c r="J160" s="38" t="s">
        <v>5420</v>
      </c>
      <c r="K160" s="4" t="s">
        <v>5421</v>
      </c>
    </row>
    <row r="161" spans="1:11">
      <c r="A161" s="27"/>
      <c r="B161" s="27"/>
      <c r="C161" s="27"/>
      <c r="D161" s="27"/>
      <c r="E161" s="4" t="s">
        <v>5422</v>
      </c>
      <c r="F161" s="34"/>
      <c r="G161" s="1"/>
      <c r="H161" s="37"/>
      <c r="I161" s="2"/>
      <c r="J161" s="37"/>
      <c r="K161" s="4" t="s">
        <v>5423</v>
      </c>
    </row>
    <row r="162" spans="1:11">
      <c r="A162" s="27"/>
      <c r="B162" s="27"/>
      <c r="C162" s="27"/>
      <c r="D162" s="30" t="s">
        <v>5424</v>
      </c>
      <c r="E162" s="4" t="s">
        <v>5425</v>
      </c>
      <c r="F162" s="33" t="s">
        <v>5426</v>
      </c>
      <c r="G162" s="13" t="s">
        <v>38</v>
      </c>
      <c r="H162" s="36" t="s">
        <v>5427</v>
      </c>
      <c r="I162" s="16" t="s">
        <v>41</v>
      </c>
      <c r="J162" s="38" t="s">
        <v>5428</v>
      </c>
      <c r="K162" s="4" t="s">
        <v>5429</v>
      </c>
    </row>
    <row r="163" spans="1:11">
      <c r="A163" s="27"/>
      <c r="B163" s="27"/>
      <c r="C163" s="27"/>
      <c r="D163" s="27"/>
      <c r="E163" s="4" t="s">
        <v>5430</v>
      </c>
      <c r="F163" s="34"/>
      <c r="G163" s="1"/>
      <c r="H163" s="37"/>
      <c r="I163" s="2"/>
      <c r="J163" s="37"/>
      <c r="K163" s="4" t="s">
        <v>5431</v>
      </c>
    </row>
    <row r="164" spans="1:11">
      <c r="A164" s="27"/>
      <c r="B164" s="27"/>
      <c r="C164" s="27"/>
      <c r="D164" s="30" t="s">
        <v>5432</v>
      </c>
      <c r="E164" s="4" t="s">
        <v>5433</v>
      </c>
      <c r="F164" s="33" t="s">
        <v>5434</v>
      </c>
      <c r="G164" s="13" t="s">
        <v>38</v>
      </c>
      <c r="H164" s="36" t="s">
        <v>5435</v>
      </c>
      <c r="I164" s="14" t="s">
        <v>33</v>
      </c>
      <c r="J164" s="38" t="s">
        <v>5436</v>
      </c>
      <c r="K164" s="4" t="s">
        <v>5437</v>
      </c>
    </row>
    <row r="165" spans="1:11">
      <c r="A165" s="27"/>
      <c r="B165" s="27"/>
      <c r="C165" s="27"/>
      <c r="D165" s="27"/>
      <c r="E165" s="4" t="s">
        <v>5438</v>
      </c>
      <c r="F165" s="34"/>
      <c r="G165" s="1"/>
      <c r="H165" s="37"/>
      <c r="I165" s="2"/>
      <c r="J165" s="37"/>
      <c r="K165" s="4" t="s">
        <v>5439</v>
      </c>
    </row>
    <row r="166" spans="1:11">
      <c r="A166" s="27"/>
      <c r="B166" s="27"/>
      <c r="C166" s="27"/>
      <c r="D166" s="30" t="s">
        <v>5440</v>
      </c>
      <c r="E166" s="4" t="s">
        <v>5441</v>
      </c>
      <c r="F166" s="33" t="s">
        <v>5442</v>
      </c>
      <c r="G166" s="13" t="s">
        <v>16</v>
      </c>
      <c r="H166" s="36" t="s">
        <v>5443</v>
      </c>
      <c r="I166" s="15" t="s">
        <v>19</v>
      </c>
      <c r="J166" s="38" t="s">
        <v>5444</v>
      </c>
      <c r="K166" s="4" t="s">
        <v>5445</v>
      </c>
    </row>
    <row r="167" spans="1:11">
      <c r="A167" s="27"/>
      <c r="B167" s="27"/>
      <c r="C167" s="27"/>
      <c r="D167" s="27"/>
      <c r="E167" s="4" t="s">
        <v>5446</v>
      </c>
      <c r="F167" s="34"/>
      <c r="G167" s="1"/>
      <c r="H167" s="37"/>
      <c r="I167" s="2"/>
      <c r="J167" s="37"/>
      <c r="K167" s="4" t="s">
        <v>5447</v>
      </c>
    </row>
    <row r="168" spans="1:11">
      <c r="A168" s="27"/>
      <c r="B168" s="27"/>
      <c r="C168" s="27"/>
      <c r="D168" s="30" t="s">
        <v>5448</v>
      </c>
      <c r="E168" s="4" t="s">
        <v>5449</v>
      </c>
      <c r="F168" s="33" t="s">
        <v>5450</v>
      </c>
      <c r="G168" s="13" t="s">
        <v>16</v>
      </c>
      <c r="H168" s="36" t="s">
        <v>5451</v>
      </c>
      <c r="I168" s="14" t="s">
        <v>33</v>
      </c>
      <c r="J168" s="38" t="s">
        <v>5452</v>
      </c>
      <c r="K168" s="4" t="s">
        <v>5453</v>
      </c>
    </row>
    <row r="169" spans="1:11">
      <c r="A169" s="27"/>
      <c r="B169" s="27"/>
      <c r="C169" s="27"/>
      <c r="D169" s="27"/>
      <c r="E169" s="4" t="s">
        <v>5454</v>
      </c>
      <c r="F169" s="34"/>
      <c r="G169" s="1"/>
      <c r="H169" s="37"/>
      <c r="I169" s="2"/>
      <c r="J169" s="37"/>
      <c r="K169" s="4" t="s">
        <v>5455</v>
      </c>
    </row>
    <row r="170" spans="1:11" ht="28.8">
      <c r="A170" s="27"/>
      <c r="B170" s="27"/>
      <c r="C170" s="30" t="s">
        <v>5456</v>
      </c>
      <c r="D170" s="30" t="s">
        <v>5457</v>
      </c>
      <c r="E170" s="4" t="s">
        <v>5458</v>
      </c>
      <c r="F170" s="33" t="s">
        <v>5459</v>
      </c>
      <c r="G170" s="13" t="s">
        <v>16</v>
      </c>
      <c r="H170" s="36" t="s">
        <v>5460</v>
      </c>
      <c r="I170" s="16" t="s">
        <v>41</v>
      </c>
      <c r="J170" s="38" t="s">
        <v>5461</v>
      </c>
      <c r="K170" s="4" t="s">
        <v>5462</v>
      </c>
    </row>
    <row r="171" spans="1:11">
      <c r="A171" s="27"/>
      <c r="B171" s="27"/>
      <c r="C171" s="27"/>
      <c r="D171" s="27"/>
      <c r="E171" s="4" t="s">
        <v>5463</v>
      </c>
      <c r="F171" s="34"/>
      <c r="G171" s="1"/>
      <c r="H171" s="37"/>
      <c r="I171" s="2"/>
      <c r="J171" s="37"/>
      <c r="K171" s="4" t="s">
        <v>5464</v>
      </c>
    </row>
    <row r="172" spans="1:11">
      <c r="A172" s="27"/>
      <c r="B172" s="27"/>
      <c r="C172" s="27"/>
      <c r="D172" s="30" t="s">
        <v>5465</v>
      </c>
      <c r="E172" s="4" t="s">
        <v>5466</v>
      </c>
      <c r="F172" s="33" t="s">
        <v>5467</v>
      </c>
      <c r="G172" s="13" t="s">
        <v>38</v>
      </c>
      <c r="H172" s="36" t="s">
        <v>5468</v>
      </c>
      <c r="I172" s="16" t="s">
        <v>41</v>
      </c>
      <c r="J172" s="38" t="s">
        <v>5469</v>
      </c>
      <c r="K172" s="31" t="s">
        <v>5470</v>
      </c>
    </row>
    <row r="173" spans="1:11">
      <c r="A173" s="27"/>
      <c r="B173" s="27"/>
      <c r="C173" s="27"/>
      <c r="D173" s="27"/>
      <c r="E173" s="4" t="s">
        <v>5471</v>
      </c>
      <c r="F173" s="34"/>
      <c r="G173" s="1"/>
      <c r="H173" s="37"/>
      <c r="I173" s="2"/>
      <c r="J173" s="37"/>
      <c r="K173" s="31" t="s">
        <v>5472</v>
      </c>
    </row>
    <row r="174" spans="1:11">
      <c r="A174" s="27"/>
      <c r="B174" s="27"/>
      <c r="C174" s="27"/>
      <c r="D174" s="30" t="s">
        <v>5473</v>
      </c>
      <c r="E174" s="4" t="s">
        <v>5474</v>
      </c>
      <c r="F174" s="33" t="s">
        <v>5475</v>
      </c>
      <c r="G174" s="13" t="s">
        <v>200</v>
      </c>
      <c r="H174" s="36" t="s">
        <v>5476</v>
      </c>
      <c r="I174" s="14" t="s">
        <v>33</v>
      </c>
      <c r="J174" s="38" t="s">
        <v>5477</v>
      </c>
      <c r="K174" s="31" t="s">
        <v>5478</v>
      </c>
    </row>
    <row r="175" spans="1:11">
      <c r="A175" s="27"/>
      <c r="B175" s="27"/>
      <c r="C175" s="27"/>
      <c r="D175" s="27"/>
      <c r="E175" s="4" t="s">
        <v>5479</v>
      </c>
      <c r="F175" s="34"/>
      <c r="G175" s="1"/>
      <c r="H175" s="37"/>
      <c r="I175" s="2"/>
      <c r="J175" s="37"/>
      <c r="K175" s="31" t="s">
        <v>5480</v>
      </c>
    </row>
    <row r="176" spans="1:11">
      <c r="A176" s="27"/>
      <c r="B176" s="27"/>
      <c r="C176" s="27"/>
      <c r="D176" s="30" t="s">
        <v>5481</v>
      </c>
      <c r="E176" s="4" t="s">
        <v>5482</v>
      </c>
      <c r="F176" s="33" t="s">
        <v>5483</v>
      </c>
      <c r="G176" s="13" t="s">
        <v>38</v>
      </c>
      <c r="H176" s="36" t="s">
        <v>5484</v>
      </c>
      <c r="I176" s="15" t="s">
        <v>19</v>
      </c>
      <c r="J176" s="38" t="s">
        <v>5485</v>
      </c>
      <c r="K176" s="31" t="s">
        <v>5486</v>
      </c>
    </row>
    <row r="177" spans="1:11">
      <c r="A177" s="27"/>
      <c r="B177" s="27"/>
      <c r="C177" s="27"/>
      <c r="D177" s="27"/>
      <c r="E177" s="4" t="s">
        <v>5487</v>
      </c>
      <c r="F177" s="34"/>
      <c r="G177" s="1"/>
      <c r="H177" s="37"/>
      <c r="I177" s="2"/>
      <c r="J177" s="37"/>
      <c r="K177" s="31" t="s">
        <v>5488</v>
      </c>
    </row>
    <row r="178" spans="1:11">
      <c r="A178" s="27"/>
      <c r="B178" s="27"/>
      <c r="C178" s="27"/>
      <c r="D178" s="30" t="s">
        <v>5489</v>
      </c>
      <c r="E178" s="4" t="s">
        <v>5490</v>
      </c>
      <c r="F178" s="33" t="s">
        <v>5491</v>
      </c>
      <c r="G178" s="13" t="s">
        <v>38</v>
      </c>
      <c r="H178" s="36" t="s">
        <v>5492</v>
      </c>
      <c r="I178" s="14" t="s">
        <v>33</v>
      </c>
      <c r="J178" s="38" t="s">
        <v>5493</v>
      </c>
      <c r="K178" s="31" t="s">
        <v>5494</v>
      </c>
    </row>
    <row r="179" spans="1:11">
      <c r="A179" s="27"/>
      <c r="B179" s="27"/>
      <c r="C179" s="27"/>
      <c r="D179" s="27"/>
      <c r="E179" s="4" t="s">
        <v>5466</v>
      </c>
      <c r="F179" s="34"/>
      <c r="G179" s="1"/>
      <c r="H179" s="37"/>
      <c r="I179" s="2"/>
      <c r="J179" s="37"/>
      <c r="K179" s="31" t="s">
        <v>4272</v>
      </c>
    </row>
    <row r="180" spans="1:11">
      <c r="A180" s="27"/>
      <c r="B180" s="27"/>
      <c r="C180" s="30" t="s">
        <v>5495</v>
      </c>
      <c r="D180" s="30" t="s">
        <v>5496</v>
      </c>
      <c r="E180" s="4" t="s">
        <v>5497</v>
      </c>
      <c r="F180" s="33" t="s">
        <v>5498</v>
      </c>
      <c r="G180" s="13" t="s">
        <v>16</v>
      </c>
      <c r="H180" s="36" t="s">
        <v>5499</v>
      </c>
      <c r="I180" s="16" t="s">
        <v>41</v>
      </c>
      <c r="J180" s="38" t="s">
        <v>5500</v>
      </c>
      <c r="K180" s="31" t="s">
        <v>5501</v>
      </c>
    </row>
    <row r="181" spans="1:11">
      <c r="A181" s="27"/>
      <c r="B181" s="27"/>
      <c r="C181" s="27"/>
      <c r="D181" s="27"/>
      <c r="E181" s="4" t="s">
        <v>5502</v>
      </c>
      <c r="F181" s="34"/>
      <c r="G181" s="1"/>
      <c r="H181" s="37"/>
      <c r="I181" s="2"/>
      <c r="J181" s="37"/>
      <c r="K181" s="31" t="s">
        <v>5503</v>
      </c>
    </row>
    <row r="182" spans="1:11">
      <c r="A182" s="27"/>
      <c r="B182" s="27"/>
      <c r="C182" s="27"/>
      <c r="D182" s="30" t="s">
        <v>5504</v>
      </c>
      <c r="E182" s="4" t="s">
        <v>5505</v>
      </c>
      <c r="F182" s="33" t="s">
        <v>5506</v>
      </c>
      <c r="G182" s="13" t="s">
        <v>16</v>
      </c>
      <c r="H182" s="36" t="s">
        <v>5507</v>
      </c>
      <c r="I182" s="16" t="s">
        <v>41</v>
      </c>
      <c r="J182" s="38" t="s">
        <v>5508</v>
      </c>
      <c r="K182" s="31" t="s">
        <v>5509</v>
      </c>
    </row>
    <row r="183" spans="1:11">
      <c r="A183" s="27"/>
      <c r="B183" s="27"/>
      <c r="C183" s="27"/>
      <c r="D183" s="27"/>
      <c r="E183" s="4" t="s">
        <v>5510</v>
      </c>
      <c r="F183" s="34"/>
      <c r="G183" s="1"/>
      <c r="H183" s="37"/>
      <c r="I183" s="2"/>
      <c r="J183" s="37"/>
      <c r="K183" s="31" t="s">
        <v>5511</v>
      </c>
    </row>
    <row r="184" spans="1:11">
      <c r="A184" s="27"/>
      <c r="B184" s="27"/>
      <c r="C184" s="27"/>
      <c r="D184" s="30" t="s">
        <v>5512</v>
      </c>
      <c r="E184" s="4" t="s">
        <v>5513</v>
      </c>
      <c r="F184" s="33" t="s">
        <v>5514</v>
      </c>
      <c r="G184" s="13" t="s">
        <v>16</v>
      </c>
      <c r="H184" s="36" t="s">
        <v>5515</v>
      </c>
      <c r="I184" s="14" t="s">
        <v>33</v>
      </c>
      <c r="J184" s="38" t="s">
        <v>5516</v>
      </c>
      <c r="K184" s="31" t="s">
        <v>5517</v>
      </c>
    </row>
    <row r="185" spans="1:11">
      <c r="A185" s="27"/>
      <c r="B185" s="27"/>
      <c r="C185" s="27"/>
      <c r="D185" s="27"/>
      <c r="E185" s="4" t="s">
        <v>5518</v>
      </c>
      <c r="F185" s="34"/>
      <c r="G185" s="1"/>
      <c r="H185" s="37"/>
      <c r="I185" s="2"/>
      <c r="J185" s="37"/>
      <c r="K185" s="31" t="s">
        <v>5519</v>
      </c>
    </row>
    <row r="186" spans="1:11">
      <c r="A186" s="27"/>
      <c r="B186" s="27"/>
      <c r="C186" s="27"/>
      <c r="D186" s="30" t="s">
        <v>5520</v>
      </c>
      <c r="E186" s="4" t="s">
        <v>5521</v>
      </c>
      <c r="F186" s="33" t="s">
        <v>5522</v>
      </c>
      <c r="G186" s="13" t="s">
        <v>38</v>
      </c>
      <c r="H186" s="36" t="s">
        <v>5523</v>
      </c>
      <c r="I186" s="15" t="s">
        <v>19</v>
      </c>
      <c r="J186" s="38" t="s">
        <v>5524</v>
      </c>
      <c r="K186" s="31" t="s">
        <v>5525</v>
      </c>
    </row>
    <row r="187" spans="1:11">
      <c r="A187" s="27"/>
      <c r="B187" s="27"/>
      <c r="C187" s="27"/>
      <c r="D187" s="27"/>
      <c r="E187" s="4" t="s">
        <v>5526</v>
      </c>
      <c r="F187" s="34"/>
      <c r="G187" s="1"/>
      <c r="H187" s="37"/>
      <c r="I187" s="2"/>
      <c r="J187" s="37"/>
      <c r="K187" s="31" t="s">
        <v>5527</v>
      </c>
    </row>
    <row r="188" spans="1:11">
      <c r="A188" s="27"/>
      <c r="B188" s="27"/>
      <c r="C188" s="27"/>
      <c r="D188" s="30" t="s">
        <v>5528</v>
      </c>
      <c r="E188" s="4" t="s">
        <v>5529</v>
      </c>
      <c r="F188" s="33" t="s">
        <v>5530</v>
      </c>
      <c r="G188" s="13" t="s">
        <v>200</v>
      </c>
      <c r="H188" s="36" t="s">
        <v>5531</v>
      </c>
      <c r="I188" s="14" t="s">
        <v>33</v>
      </c>
      <c r="J188" s="38" t="s">
        <v>5532</v>
      </c>
      <c r="K188" s="31" t="s">
        <v>5533</v>
      </c>
    </row>
    <row r="189" spans="1:11">
      <c r="A189" s="27"/>
      <c r="B189" s="27"/>
      <c r="C189" s="27"/>
      <c r="D189" s="27"/>
      <c r="E189" s="4" t="s">
        <v>5534</v>
      </c>
      <c r="F189" s="34"/>
      <c r="G189" s="1"/>
      <c r="H189" s="37"/>
      <c r="I189" s="2"/>
      <c r="J189" s="37"/>
      <c r="K189" s="31" t="s">
        <v>5535</v>
      </c>
    </row>
    <row r="190" spans="1:11">
      <c r="A190" s="27"/>
      <c r="B190" s="27"/>
      <c r="C190" s="30" t="s">
        <v>5536</v>
      </c>
      <c r="D190" s="30" t="s">
        <v>5537</v>
      </c>
      <c r="E190" s="4" t="s">
        <v>5538</v>
      </c>
      <c r="F190" s="33" t="s">
        <v>5539</v>
      </c>
      <c r="G190" s="13" t="s">
        <v>38</v>
      </c>
      <c r="H190" s="36" t="s">
        <v>5540</v>
      </c>
      <c r="I190" s="16" t="s">
        <v>41</v>
      </c>
      <c r="J190" s="38" t="s">
        <v>5541</v>
      </c>
      <c r="K190" s="31" t="s">
        <v>5542</v>
      </c>
    </row>
    <row r="191" spans="1:11">
      <c r="A191" s="27"/>
      <c r="B191" s="27"/>
      <c r="C191" s="27"/>
      <c r="D191" s="27"/>
      <c r="E191" s="4" t="s">
        <v>5543</v>
      </c>
      <c r="F191" s="34"/>
      <c r="G191" s="1"/>
      <c r="H191" s="37"/>
      <c r="I191" s="2"/>
      <c r="J191" s="37"/>
      <c r="K191" s="31" t="s">
        <v>5544</v>
      </c>
    </row>
    <row r="192" spans="1:11">
      <c r="A192" s="27"/>
      <c r="B192" s="27"/>
      <c r="C192" s="27"/>
      <c r="D192" s="30" t="s">
        <v>5545</v>
      </c>
      <c r="E192" s="4" t="s">
        <v>5546</v>
      </c>
      <c r="F192" s="33" t="s">
        <v>5547</v>
      </c>
      <c r="G192" s="13" t="s">
        <v>38</v>
      </c>
      <c r="H192" s="36" t="s">
        <v>5548</v>
      </c>
      <c r="I192" s="16" t="s">
        <v>41</v>
      </c>
      <c r="J192" s="38" t="s">
        <v>5549</v>
      </c>
      <c r="K192" s="31" t="s">
        <v>5550</v>
      </c>
    </row>
    <row r="193" spans="1:11">
      <c r="A193" s="27"/>
      <c r="B193" s="27"/>
      <c r="C193" s="27"/>
      <c r="D193" s="27"/>
      <c r="E193" s="4" t="s">
        <v>5551</v>
      </c>
      <c r="F193" s="34"/>
      <c r="G193" s="1"/>
      <c r="H193" s="37"/>
      <c r="I193" s="2"/>
      <c r="J193" s="37"/>
      <c r="K193" s="31" t="s">
        <v>5552</v>
      </c>
    </row>
    <row r="194" spans="1:11">
      <c r="A194" s="27"/>
      <c r="B194" s="27"/>
      <c r="C194" s="27"/>
      <c r="D194" s="30" t="s">
        <v>5553</v>
      </c>
      <c r="E194" s="4" t="s">
        <v>5554</v>
      </c>
      <c r="F194" s="33" t="s">
        <v>5555</v>
      </c>
      <c r="G194" s="13" t="s">
        <v>16</v>
      </c>
      <c r="H194" s="36" t="s">
        <v>5556</v>
      </c>
      <c r="I194" s="14" t="s">
        <v>33</v>
      </c>
      <c r="J194" s="38" t="s">
        <v>5557</v>
      </c>
      <c r="K194" s="31" t="s">
        <v>5558</v>
      </c>
    </row>
    <row r="195" spans="1:11">
      <c r="A195" s="27"/>
      <c r="B195" s="27"/>
      <c r="C195" s="27"/>
      <c r="D195" s="27"/>
      <c r="E195" s="4" t="s">
        <v>5559</v>
      </c>
      <c r="F195" s="34"/>
      <c r="G195" s="1"/>
      <c r="H195" s="37"/>
      <c r="I195" s="2"/>
      <c r="J195" s="37"/>
      <c r="K195" s="31" t="s">
        <v>5560</v>
      </c>
    </row>
    <row r="196" spans="1:11">
      <c r="A196" s="27"/>
      <c r="B196" s="27"/>
      <c r="C196" s="27"/>
      <c r="D196" s="30" t="s">
        <v>5561</v>
      </c>
      <c r="E196" s="4" t="s">
        <v>5562</v>
      </c>
      <c r="F196" s="33" t="s">
        <v>5563</v>
      </c>
      <c r="G196" s="13" t="s">
        <v>16</v>
      </c>
      <c r="H196" s="36" t="s">
        <v>5564</v>
      </c>
      <c r="I196" s="15" t="s">
        <v>19</v>
      </c>
      <c r="J196" s="38" t="s">
        <v>5565</v>
      </c>
      <c r="K196" s="31" t="s">
        <v>5566</v>
      </c>
    </row>
    <row r="197" spans="1:11">
      <c r="A197" s="27"/>
      <c r="B197" s="27"/>
      <c r="C197" s="27"/>
      <c r="D197" s="27"/>
      <c r="E197" s="4" t="s">
        <v>5567</v>
      </c>
      <c r="F197" s="34"/>
      <c r="G197" s="1"/>
      <c r="H197" s="37"/>
      <c r="I197" s="2"/>
      <c r="J197" s="37"/>
      <c r="K197" s="31" t="s">
        <v>5568</v>
      </c>
    </row>
    <row r="198" spans="1:11">
      <c r="A198" s="27"/>
      <c r="B198" s="27"/>
      <c r="C198" s="27"/>
      <c r="D198" s="30" t="s">
        <v>5569</v>
      </c>
      <c r="E198" s="4" t="s">
        <v>5570</v>
      </c>
      <c r="F198" s="33" t="s">
        <v>5571</v>
      </c>
      <c r="G198" s="13" t="s">
        <v>16</v>
      </c>
      <c r="H198" s="36" t="s">
        <v>5572</v>
      </c>
      <c r="I198" s="14" t="s">
        <v>33</v>
      </c>
      <c r="J198" s="38" t="s">
        <v>5573</v>
      </c>
      <c r="K198" s="31" t="s">
        <v>5574</v>
      </c>
    </row>
    <row r="199" spans="1:11">
      <c r="A199" s="27"/>
      <c r="B199" s="27"/>
      <c r="C199" s="27"/>
      <c r="D199" s="27"/>
      <c r="E199" s="4" t="s">
        <v>5575</v>
      </c>
      <c r="F199" s="34"/>
      <c r="G199" s="1"/>
      <c r="H199" s="37"/>
      <c r="I199" s="2"/>
      <c r="J199" s="37"/>
      <c r="K199" s="31" t="s">
        <v>5576</v>
      </c>
    </row>
    <row r="200" spans="1:11">
      <c r="A200" s="27"/>
      <c r="B200" s="27"/>
      <c r="C200" s="30" t="s">
        <v>5577</v>
      </c>
      <c r="D200" s="30" t="s">
        <v>5578</v>
      </c>
      <c r="E200" s="4" t="s">
        <v>5579</v>
      </c>
      <c r="F200" s="33" t="s">
        <v>5580</v>
      </c>
      <c r="G200" s="13" t="s">
        <v>38</v>
      </c>
      <c r="H200" s="36" t="s">
        <v>5581</v>
      </c>
      <c r="I200" s="16" t="s">
        <v>41</v>
      </c>
      <c r="J200" s="38" t="s">
        <v>5582</v>
      </c>
      <c r="K200" s="31" t="s">
        <v>5583</v>
      </c>
    </row>
    <row r="201" spans="1:11">
      <c r="A201" s="27"/>
      <c r="B201" s="27"/>
      <c r="C201" s="27"/>
      <c r="D201" s="27"/>
      <c r="E201" s="4" t="s">
        <v>5584</v>
      </c>
      <c r="F201" s="34"/>
      <c r="G201" s="1"/>
      <c r="H201" s="37"/>
      <c r="I201" s="2"/>
      <c r="J201" s="37"/>
      <c r="K201" s="31" t="s">
        <v>5585</v>
      </c>
    </row>
    <row r="202" spans="1:11">
      <c r="A202" s="27"/>
      <c r="B202" s="27"/>
      <c r="C202" s="27"/>
      <c r="D202" s="30" t="s">
        <v>5586</v>
      </c>
      <c r="E202" s="4" t="s">
        <v>5587</v>
      </c>
      <c r="F202" s="33" t="s">
        <v>5588</v>
      </c>
      <c r="G202" s="13" t="s">
        <v>200</v>
      </c>
      <c r="H202" s="36" t="s">
        <v>5589</v>
      </c>
      <c r="I202" s="16" t="s">
        <v>41</v>
      </c>
      <c r="J202" s="38" t="s">
        <v>5590</v>
      </c>
      <c r="K202" s="31" t="s">
        <v>5591</v>
      </c>
    </row>
    <row r="203" spans="1:11">
      <c r="A203" s="27"/>
      <c r="B203" s="27"/>
      <c r="C203" s="27"/>
      <c r="D203" s="27"/>
      <c r="E203" s="4" t="s">
        <v>5592</v>
      </c>
      <c r="F203" s="34"/>
      <c r="G203" s="1"/>
      <c r="H203" s="37"/>
      <c r="I203" s="2"/>
      <c r="J203" s="37"/>
      <c r="K203" s="31" t="s">
        <v>5593</v>
      </c>
    </row>
    <row r="204" spans="1:11" ht="28.8">
      <c r="A204" s="27"/>
      <c r="B204" s="27"/>
      <c r="C204" s="27"/>
      <c r="D204" s="30" t="s">
        <v>5594</v>
      </c>
      <c r="E204" s="4" t="s">
        <v>5595</v>
      </c>
      <c r="F204" s="33" t="s">
        <v>5596</v>
      </c>
      <c r="G204" s="13" t="s">
        <v>38</v>
      </c>
      <c r="H204" s="36" t="s">
        <v>5597</v>
      </c>
      <c r="I204" s="14" t="s">
        <v>33</v>
      </c>
      <c r="J204" s="38" t="s">
        <v>5598</v>
      </c>
      <c r="K204" s="31" t="s">
        <v>5599</v>
      </c>
    </row>
    <row r="205" spans="1:11">
      <c r="A205" s="27"/>
      <c r="B205" s="27"/>
      <c r="C205" s="27"/>
      <c r="D205" s="27"/>
      <c r="E205" s="4" t="s">
        <v>5600</v>
      </c>
      <c r="F205" s="34"/>
      <c r="G205" s="1"/>
      <c r="H205" s="37"/>
      <c r="I205" s="2"/>
      <c r="J205" s="37"/>
      <c r="K205" s="31" t="s">
        <v>5601</v>
      </c>
    </row>
    <row r="206" spans="1:11">
      <c r="A206" s="27"/>
      <c r="B206" s="27"/>
      <c r="C206" s="27"/>
      <c r="D206" s="30" t="s">
        <v>5602</v>
      </c>
      <c r="E206" s="4" t="s">
        <v>5603</v>
      </c>
      <c r="F206" s="33" t="s">
        <v>5604</v>
      </c>
      <c r="G206" s="13" t="s">
        <v>38</v>
      </c>
      <c r="H206" s="36" t="s">
        <v>5605</v>
      </c>
      <c r="I206" s="15" t="s">
        <v>19</v>
      </c>
      <c r="J206" s="38" t="s">
        <v>5606</v>
      </c>
      <c r="K206" s="31" t="s">
        <v>5607</v>
      </c>
    </row>
    <row r="207" spans="1:11">
      <c r="A207" s="27"/>
      <c r="B207" s="27"/>
      <c r="C207" s="27"/>
      <c r="D207" s="27"/>
      <c r="E207" s="4" t="s">
        <v>5608</v>
      </c>
      <c r="F207" s="34"/>
      <c r="G207" s="1"/>
      <c r="H207" s="37"/>
      <c r="I207" s="2"/>
      <c r="J207" s="37"/>
      <c r="K207" s="31" t="s">
        <v>5609</v>
      </c>
    </row>
    <row r="208" spans="1:11">
      <c r="A208" s="27"/>
      <c r="B208" s="27"/>
      <c r="C208" s="27"/>
      <c r="D208" s="30" t="s">
        <v>5610</v>
      </c>
      <c r="E208" s="4" t="s">
        <v>5611</v>
      </c>
      <c r="F208" s="33" t="s">
        <v>5612</v>
      </c>
      <c r="G208" s="13" t="s">
        <v>16</v>
      </c>
      <c r="H208" s="36" t="s">
        <v>5613</v>
      </c>
      <c r="I208" s="14" t="s">
        <v>33</v>
      </c>
      <c r="J208" s="38" t="s">
        <v>5614</v>
      </c>
      <c r="K208" s="31" t="s">
        <v>5615</v>
      </c>
    </row>
    <row r="209" spans="1:11">
      <c r="A209" s="27"/>
      <c r="B209" s="27"/>
      <c r="C209" s="27"/>
      <c r="D209" s="27"/>
      <c r="E209" s="4" t="s">
        <v>5616</v>
      </c>
      <c r="F209" s="34"/>
      <c r="G209" s="1"/>
      <c r="H209" s="37"/>
      <c r="I209" s="2"/>
      <c r="J209" s="37"/>
      <c r="K209" s="31" t="s">
        <v>5617</v>
      </c>
    </row>
    <row r="210" spans="1:11">
      <c r="A210" s="27"/>
      <c r="B210" s="27"/>
      <c r="C210" s="30" t="s">
        <v>5618</v>
      </c>
      <c r="D210" s="30" t="s">
        <v>5619</v>
      </c>
      <c r="E210" s="4" t="s">
        <v>5620</v>
      </c>
      <c r="F210" s="33" t="s">
        <v>5621</v>
      </c>
      <c r="G210" s="13" t="s">
        <v>16</v>
      </c>
      <c r="H210" s="36" t="s">
        <v>5622</v>
      </c>
      <c r="I210" s="16" t="s">
        <v>41</v>
      </c>
      <c r="J210" s="38" t="s">
        <v>5623</v>
      </c>
      <c r="K210" s="31" t="s">
        <v>5624</v>
      </c>
    </row>
    <row r="211" spans="1:11">
      <c r="A211" s="27"/>
      <c r="B211" s="27"/>
      <c r="C211" s="27"/>
      <c r="D211" s="27"/>
      <c r="E211" s="4" t="s">
        <v>5625</v>
      </c>
      <c r="F211" s="34"/>
      <c r="G211" s="1"/>
      <c r="H211" s="37"/>
      <c r="I211" s="2"/>
      <c r="J211" s="37"/>
      <c r="K211" s="31" t="s">
        <v>5626</v>
      </c>
    </row>
    <row r="212" spans="1:11" ht="28.8">
      <c r="A212" s="27"/>
      <c r="B212" s="27"/>
      <c r="C212" s="27"/>
      <c r="D212" s="30" t="s">
        <v>5627</v>
      </c>
      <c r="E212" s="4" t="s">
        <v>5628</v>
      </c>
      <c r="F212" s="33" t="s">
        <v>5629</v>
      </c>
      <c r="G212" s="13" t="s">
        <v>16</v>
      </c>
      <c r="H212" s="36" t="s">
        <v>5630</v>
      </c>
      <c r="I212" s="16" t="s">
        <v>41</v>
      </c>
      <c r="J212" s="38" t="s">
        <v>5631</v>
      </c>
      <c r="K212" s="31" t="s">
        <v>5632</v>
      </c>
    </row>
    <row r="213" spans="1:11">
      <c r="A213" s="27"/>
      <c r="B213" s="27"/>
      <c r="C213" s="27"/>
      <c r="D213" s="27"/>
      <c r="E213" s="4" t="s">
        <v>5633</v>
      </c>
      <c r="F213" s="34"/>
      <c r="G213" s="1"/>
      <c r="H213" s="37"/>
      <c r="I213" s="2"/>
      <c r="J213" s="37"/>
      <c r="K213" s="31" t="s">
        <v>5634</v>
      </c>
    </row>
    <row r="214" spans="1:11">
      <c r="A214" s="27"/>
      <c r="B214" s="27"/>
      <c r="C214" s="27"/>
      <c r="D214" s="30" t="s">
        <v>5635</v>
      </c>
      <c r="E214" s="4" t="s">
        <v>5636</v>
      </c>
      <c r="F214" s="33" t="s">
        <v>5637</v>
      </c>
      <c r="G214" s="13" t="s">
        <v>38</v>
      </c>
      <c r="H214" s="36" t="s">
        <v>5638</v>
      </c>
      <c r="I214" s="14" t="s">
        <v>33</v>
      </c>
      <c r="J214" s="38" t="s">
        <v>5639</v>
      </c>
      <c r="K214" s="31" t="s">
        <v>5640</v>
      </c>
    </row>
    <row r="215" spans="1:11" ht="28.8">
      <c r="A215" s="27"/>
      <c r="B215" s="27"/>
      <c r="C215" s="27"/>
      <c r="D215" s="27"/>
      <c r="E215" s="4" t="s">
        <v>5641</v>
      </c>
      <c r="F215" s="34"/>
      <c r="G215" s="1"/>
      <c r="H215" s="37"/>
      <c r="I215" s="2"/>
      <c r="J215" s="37"/>
      <c r="K215" s="31" t="s">
        <v>5642</v>
      </c>
    </row>
    <row r="216" spans="1:11" ht="28.8">
      <c r="A216" s="27"/>
      <c r="B216" s="27"/>
      <c r="C216" s="27"/>
      <c r="D216" s="30" t="s">
        <v>5643</v>
      </c>
      <c r="E216" s="4" t="s">
        <v>5644</v>
      </c>
      <c r="F216" s="33" t="s">
        <v>5645</v>
      </c>
      <c r="G216" s="13" t="s">
        <v>200</v>
      </c>
      <c r="H216" s="36" t="s">
        <v>5646</v>
      </c>
      <c r="I216" s="15" t="s">
        <v>19</v>
      </c>
      <c r="J216" s="38" t="s">
        <v>5647</v>
      </c>
      <c r="K216" s="31" t="s">
        <v>5648</v>
      </c>
    </row>
    <row r="217" spans="1:11">
      <c r="A217" s="27"/>
      <c r="B217" s="27"/>
      <c r="C217" s="27"/>
      <c r="D217" s="27"/>
      <c r="E217" s="4" t="s">
        <v>5649</v>
      </c>
      <c r="F217" s="34"/>
      <c r="G217" s="1"/>
      <c r="H217" s="37"/>
      <c r="I217" s="2"/>
      <c r="J217" s="37"/>
      <c r="K217" s="31" t="s">
        <v>5650</v>
      </c>
    </row>
    <row r="218" spans="1:11" ht="28.8">
      <c r="A218" s="27"/>
      <c r="B218" s="27"/>
      <c r="C218" s="27"/>
      <c r="D218" s="30" t="s">
        <v>5651</v>
      </c>
      <c r="E218" s="4" t="s">
        <v>5652</v>
      </c>
      <c r="F218" s="33" t="s">
        <v>5653</v>
      </c>
      <c r="G218" s="13" t="s">
        <v>38</v>
      </c>
      <c r="H218" s="36" t="s">
        <v>5654</v>
      </c>
      <c r="I218" s="14" t="s">
        <v>33</v>
      </c>
      <c r="J218" s="38" t="s">
        <v>5655</v>
      </c>
      <c r="K218" s="31" t="s">
        <v>5656</v>
      </c>
    </row>
    <row r="219" spans="1:11" ht="28.8">
      <c r="A219" s="27"/>
      <c r="B219" s="27"/>
      <c r="C219" s="27"/>
      <c r="D219" s="27"/>
      <c r="E219" s="4" t="s">
        <v>5657</v>
      </c>
      <c r="F219" s="34"/>
      <c r="G219" s="1"/>
      <c r="H219" s="37"/>
      <c r="I219" s="2"/>
      <c r="J219" s="37"/>
      <c r="K219" s="31" t="s">
        <v>5658</v>
      </c>
    </row>
    <row r="220" spans="1:11" ht="28.8">
      <c r="A220" s="27"/>
      <c r="B220" s="27"/>
      <c r="C220" s="30" t="s">
        <v>5659</v>
      </c>
      <c r="D220" s="30" t="s">
        <v>5660</v>
      </c>
      <c r="E220" s="4" t="s">
        <v>5661</v>
      </c>
      <c r="F220" s="33" t="s">
        <v>5662</v>
      </c>
      <c r="G220" s="13" t="s">
        <v>38</v>
      </c>
      <c r="H220" s="36" t="s">
        <v>5663</v>
      </c>
      <c r="I220" s="16" t="s">
        <v>41</v>
      </c>
      <c r="J220" s="38" t="s">
        <v>5664</v>
      </c>
      <c r="K220" s="31" t="s">
        <v>5665</v>
      </c>
    </row>
    <row r="221" spans="1:11">
      <c r="A221" s="27"/>
      <c r="B221" s="27"/>
      <c r="C221" s="27"/>
      <c r="D221" s="27"/>
      <c r="E221" s="4" t="s">
        <v>5666</v>
      </c>
      <c r="F221" s="34"/>
      <c r="G221" s="1"/>
      <c r="H221" s="37"/>
      <c r="I221" s="2"/>
      <c r="J221" s="37"/>
      <c r="K221" s="31" t="s">
        <v>5667</v>
      </c>
    </row>
    <row r="222" spans="1:11" ht="28.8">
      <c r="A222" s="27"/>
      <c r="B222" s="27"/>
      <c r="C222" s="27"/>
      <c r="D222" s="30" t="s">
        <v>5668</v>
      </c>
      <c r="E222" s="4" t="s">
        <v>5669</v>
      </c>
      <c r="F222" s="33" t="s">
        <v>5670</v>
      </c>
      <c r="G222" s="13" t="s">
        <v>16</v>
      </c>
      <c r="H222" s="36" t="s">
        <v>5671</v>
      </c>
      <c r="I222" s="16" t="s">
        <v>41</v>
      </c>
      <c r="J222" s="38" t="s">
        <v>5672</v>
      </c>
      <c r="K222" s="31" t="s">
        <v>5673</v>
      </c>
    </row>
    <row r="223" spans="1:11" ht="28.8">
      <c r="A223" s="27"/>
      <c r="B223" s="27"/>
      <c r="C223" s="27"/>
      <c r="D223" s="27"/>
      <c r="E223" s="4" t="s">
        <v>5674</v>
      </c>
      <c r="F223" s="34"/>
      <c r="G223" s="1"/>
      <c r="H223" s="37"/>
      <c r="I223" s="2"/>
      <c r="J223" s="37"/>
      <c r="K223" s="31" t="s">
        <v>5675</v>
      </c>
    </row>
    <row r="224" spans="1:11">
      <c r="A224" s="27"/>
      <c r="B224" s="27"/>
      <c r="C224" s="27"/>
      <c r="D224" s="30" t="s">
        <v>5676</v>
      </c>
      <c r="E224" s="4" t="s">
        <v>5677</v>
      </c>
      <c r="F224" s="33" t="s">
        <v>5678</v>
      </c>
      <c r="G224" s="13" t="s">
        <v>16</v>
      </c>
      <c r="H224" s="36" t="s">
        <v>5679</v>
      </c>
      <c r="I224" s="14" t="s">
        <v>33</v>
      </c>
      <c r="J224" s="38" t="s">
        <v>5680</v>
      </c>
      <c r="K224" s="31" t="s">
        <v>5681</v>
      </c>
    </row>
    <row r="225" spans="1:11">
      <c r="A225" s="27"/>
      <c r="B225" s="27"/>
      <c r="C225" s="27"/>
      <c r="D225" s="27"/>
      <c r="E225" s="4" t="s">
        <v>5682</v>
      </c>
      <c r="F225" s="34"/>
      <c r="G225" s="1"/>
      <c r="H225" s="37"/>
      <c r="I225" s="2"/>
      <c r="J225" s="37"/>
      <c r="K225" s="31" t="s">
        <v>3989</v>
      </c>
    </row>
    <row r="226" spans="1:11" ht="28.8">
      <c r="A226" s="27"/>
      <c r="B226" s="27"/>
      <c r="C226" s="27"/>
      <c r="D226" s="30" t="s">
        <v>5683</v>
      </c>
      <c r="E226" s="4" t="s">
        <v>5684</v>
      </c>
      <c r="F226" s="33" t="s">
        <v>5685</v>
      </c>
      <c r="G226" s="13" t="s">
        <v>16</v>
      </c>
      <c r="H226" s="36" t="s">
        <v>5686</v>
      </c>
      <c r="I226" s="15" t="s">
        <v>19</v>
      </c>
      <c r="J226" s="38" t="s">
        <v>5687</v>
      </c>
      <c r="K226" s="31" t="s">
        <v>5688</v>
      </c>
    </row>
    <row r="227" spans="1:11" ht="28.8">
      <c r="A227" s="27"/>
      <c r="B227" s="27"/>
      <c r="C227" s="27"/>
      <c r="D227" s="27"/>
      <c r="E227" s="4" t="s">
        <v>5689</v>
      </c>
      <c r="F227" s="34"/>
      <c r="G227" s="1"/>
      <c r="H227" s="37"/>
      <c r="I227" s="2"/>
      <c r="J227" s="37"/>
      <c r="K227" s="31" t="s">
        <v>5690</v>
      </c>
    </row>
    <row r="228" spans="1:11">
      <c r="A228" s="27"/>
      <c r="B228" s="27"/>
      <c r="C228" s="27"/>
      <c r="D228" s="30" t="s">
        <v>5691</v>
      </c>
      <c r="E228" s="4" t="s">
        <v>5692</v>
      </c>
      <c r="F228" s="33" t="s">
        <v>5693</v>
      </c>
      <c r="G228" s="13" t="s">
        <v>38</v>
      </c>
      <c r="H228" s="36" t="s">
        <v>5694</v>
      </c>
      <c r="I228" s="14" t="s">
        <v>33</v>
      </c>
      <c r="J228" s="38" t="s">
        <v>5695</v>
      </c>
      <c r="K228" s="31" t="s">
        <v>5696</v>
      </c>
    </row>
    <row r="229" spans="1:11">
      <c r="A229" s="27"/>
      <c r="B229" s="27"/>
      <c r="C229" s="27"/>
      <c r="D229" s="27"/>
      <c r="E229" s="4" t="s">
        <v>5697</v>
      </c>
      <c r="F229" s="34"/>
      <c r="G229" s="1"/>
      <c r="H229" s="37"/>
      <c r="I229" s="2"/>
      <c r="J229" s="37"/>
      <c r="K229" s="31" t="s">
        <v>5698</v>
      </c>
    </row>
    <row r="230" spans="1:11" ht="28.8">
      <c r="A230" s="27"/>
      <c r="B230" s="27"/>
      <c r="C230" s="30" t="s">
        <v>5699</v>
      </c>
      <c r="D230" s="30" t="s">
        <v>5700</v>
      </c>
      <c r="E230" s="4" t="s">
        <v>5701</v>
      </c>
      <c r="F230" s="33" t="s">
        <v>5702</v>
      </c>
      <c r="G230" s="13" t="s">
        <v>200</v>
      </c>
      <c r="H230" s="36" t="s">
        <v>5703</v>
      </c>
      <c r="I230" s="16" t="s">
        <v>41</v>
      </c>
      <c r="J230" s="38" t="s">
        <v>5704</v>
      </c>
      <c r="K230" s="31" t="s">
        <v>5705</v>
      </c>
    </row>
    <row r="231" spans="1:11">
      <c r="A231" s="27"/>
      <c r="B231" s="27"/>
      <c r="C231" s="27"/>
      <c r="D231" s="27"/>
      <c r="E231" s="4" t="s">
        <v>5706</v>
      </c>
      <c r="F231" s="34"/>
      <c r="G231" s="1"/>
      <c r="H231" s="37"/>
      <c r="I231" s="2"/>
      <c r="J231" s="37"/>
      <c r="K231" s="31" t="s">
        <v>5707</v>
      </c>
    </row>
    <row r="232" spans="1:11" ht="28.8">
      <c r="A232" s="27"/>
      <c r="B232" s="27"/>
      <c r="C232" s="27"/>
      <c r="D232" s="30" t="s">
        <v>5708</v>
      </c>
      <c r="E232" s="4" t="s">
        <v>5709</v>
      </c>
      <c r="F232" s="33" t="s">
        <v>5710</v>
      </c>
      <c r="G232" s="13" t="s">
        <v>38</v>
      </c>
      <c r="H232" s="36" t="s">
        <v>5711</v>
      </c>
      <c r="I232" s="16" t="s">
        <v>41</v>
      </c>
      <c r="J232" s="38" t="s">
        <v>5712</v>
      </c>
      <c r="K232" s="31" t="s">
        <v>5713</v>
      </c>
    </row>
    <row r="233" spans="1:11" ht="28.8">
      <c r="A233" s="27"/>
      <c r="B233" s="27"/>
      <c r="C233" s="27"/>
      <c r="D233" s="27"/>
      <c r="E233" s="4" t="s">
        <v>5714</v>
      </c>
      <c r="F233" s="34"/>
      <c r="G233" s="1"/>
      <c r="H233" s="37"/>
      <c r="I233" s="2"/>
      <c r="J233" s="37"/>
      <c r="K233" s="31" t="s">
        <v>5715</v>
      </c>
    </row>
    <row r="234" spans="1:11" ht="28.8">
      <c r="A234" s="27"/>
      <c r="B234" s="27"/>
      <c r="C234" s="27"/>
      <c r="D234" s="30" t="s">
        <v>5716</v>
      </c>
      <c r="E234" s="4" t="s">
        <v>5717</v>
      </c>
      <c r="F234" s="35" t="s">
        <v>5718</v>
      </c>
      <c r="G234" s="13" t="s">
        <v>38</v>
      </c>
      <c r="H234" s="36" t="s">
        <v>5719</v>
      </c>
      <c r="I234" s="14" t="s">
        <v>33</v>
      </c>
      <c r="J234" s="38" t="s">
        <v>5720</v>
      </c>
      <c r="K234" s="31" t="s">
        <v>5721</v>
      </c>
    </row>
    <row r="235" spans="1:11" ht="28.8">
      <c r="A235" s="27"/>
      <c r="B235" s="27"/>
      <c r="C235" s="27"/>
      <c r="D235" s="27"/>
      <c r="E235" s="4" t="s">
        <v>5722</v>
      </c>
      <c r="F235" s="27"/>
      <c r="G235" s="1"/>
      <c r="H235" s="37"/>
      <c r="I235" s="2"/>
      <c r="J235" s="37"/>
      <c r="K235" s="31" t="s">
        <v>5723</v>
      </c>
    </row>
    <row r="236" spans="1:11" ht="28.8">
      <c r="A236" s="27"/>
      <c r="B236" s="27"/>
      <c r="C236" s="27"/>
      <c r="D236" s="30" t="s">
        <v>5724</v>
      </c>
      <c r="E236" s="4" t="s">
        <v>5725</v>
      </c>
      <c r="F236" s="33" t="s">
        <v>5726</v>
      </c>
      <c r="G236" s="13" t="s">
        <v>16</v>
      </c>
      <c r="H236" s="36" t="s">
        <v>5727</v>
      </c>
      <c r="I236" s="15" t="s">
        <v>19</v>
      </c>
      <c r="J236" s="38" t="s">
        <v>5728</v>
      </c>
      <c r="K236" s="31" t="s">
        <v>5729</v>
      </c>
    </row>
    <row r="237" spans="1:11">
      <c r="A237" s="27"/>
      <c r="B237" s="27"/>
      <c r="C237" s="27"/>
      <c r="D237" s="27"/>
      <c r="E237" s="4" t="s">
        <v>5730</v>
      </c>
      <c r="F237" s="34"/>
      <c r="G237" s="1"/>
      <c r="H237" s="37"/>
      <c r="I237" s="2"/>
      <c r="J237" s="37"/>
      <c r="K237" s="31" t="s">
        <v>5731</v>
      </c>
    </row>
    <row r="238" spans="1:11" ht="28.8">
      <c r="A238" s="27"/>
      <c r="B238" s="27"/>
      <c r="C238" s="27"/>
      <c r="D238" s="30" t="s">
        <v>5732</v>
      </c>
      <c r="E238" s="4" t="s">
        <v>5733</v>
      </c>
      <c r="F238" s="33" t="s">
        <v>5734</v>
      </c>
      <c r="G238" s="13" t="s">
        <v>16</v>
      </c>
      <c r="H238" s="36" t="s">
        <v>5735</v>
      </c>
      <c r="I238" s="14" t="s">
        <v>33</v>
      </c>
      <c r="J238" s="38" t="s">
        <v>5736</v>
      </c>
      <c r="K238" s="31" t="s">
        <v>5737</v>
      </c>
    </row>
    <row r="239" spans="1:11">
      <c r="A239" s="27"/>
      <c r="B239" s="27"/>
      <c r="C239" s="27"/>
      <c r="D239" s="27"/>
      <c r="E239" s="4" t="s">
        <v>5738</v>
      </c>
      <c r="F239" s="34"/>
      <c r="G239" s="1"/>
      <c r="H239" s="37"/>
      <c r="I239" s="2"/>
      <c r="J239" s="37"/>
      <c r="K239" s="31" t="s">
        <v>5739</v>
      </c>
    </row>
    <row r="240" spans="1:11" ht="28.8">
      <c r="A240" s="27"/>
      <c r="B240" s="27"/>
      <c r="C240" s="30" t="s">
        <v>5740</v>
      </c>
      <c r="D240" s="30" t="s">
        <v>5741</v>
      </c>
      <c r="E240" s="4" t="s">
        <v>5742</v>
      </c>
      <c r="F240" s="35" t="s">
        <v>5743</v>
      </c>
      <c r="G240" s="13" t="s">
        <v>16</v>
      </c>
      <c r="H240" s="36" t="s">
        <v>5744</v>
      </c>
      <c r="I240" s="16" t="s">
        <v>41</v>
      </c>
      <c r="J240" s="38" t="s">
        <v>5736</v>
      </c>
      <c r="K240" s="31" t="s">
        <v>5745</v>
      </c>
    </row>
    <row r="241" spans="1:11" ht="28.8">
      <c r="A241" s="27"/>
      <c r="B241" s="27"/>
      <c r="C241" s="27"/>
      <c r="D241" s="27"/>
      <c r="E241" s="4" t="s">
        <v>5746</v>
      </c>
      <c r="F241" s="27"/>
      <c r="G241" s="1"/>
      <c r="H241" s="37"/>
      <c r="I241" s="2"/>
      <c r="J241" s="37"/>
      <c r="K241" s="31" t="s">
        <v>5747</v>
      </c>
    </row>
    <row r="242" spans="1:11">
      <c r="A242" s="27"/>
      <c r="B242" s="27"/>
      <c r="C242" s="27"/>
      <c r="D242" s="30" t="s">
        <v>5748</v>
      </c>
      <c r="E242" s="4" t="s">
        <v>5749</v>
      </c>
      <c r="F242" s="35" t="s">
        <v>5750</v>
      </c>
      <c r="G242" s="13" t="s">
        <v>38</v>
      </c>
      <c r="H242" s="36" t="s">
        <v>5751</v>
      </c>
      <c r="I242" s="16" t="s">
        <v>41</v>
      </c>
      <c r="J242" s="38" t="s">
        <v>5752</v>
      </c>
      <c r="K242" s="31" t="s">
        <v>5656</v>
      </c>
    </row>
    <row r="243" spans="1:11">
      <c r="A243" s="27"/>
      <c r="B243" s="27"/>
      <c r="C243" s="27"/>
      <c r="D243" s="27"/>
      <c r="E243" s="4" t="s">
        <v>5753</v>
      </c>
      <c r="F243" s="27"/>
      <c r="G243" s="1"/>
      <c r="H243" s="37"/>
      <c r="I243" s="2"/>
      <c r="J243" s="37"/>
      <c r="K243" s="31" t="s">
        <v>5754</v>
      </c>
    </row>
    <row r="244" spans="1:11">
      <c r="A244" s="27"/>
      <c r="B244" s="27"/>
      <c r="C244" s="27"/>
      <c r="D244" s="30" t="s">
        <v>5755</v>
      </c>
      <c r="E244" s="4" t="s">
        <v>5756</v>
      </c>
      <c r="F244" s="35" t="s">
        <v>5757</v>
      </c>
      <c r="G244" s="13" t="s">
        <v>200</v>
      </c>
      <c r="H244" s="36" t="s">
        <v>5758</v>
      </c>
      <c r="I244" s="14" t="s">
        <v>33</v>
      </c>
      <c r="J244" s="38" t="s">
        <v>5759</v>
      </c>
      <c r="K244" s="31" t="s">
        <v>5760</v>
      </c>
    </row>
    <row r="245" spans="1:11">
      <c r="A245" s="27"/>
      <c r="B245" s="27"/>
      <c r="C245" s="27"/>
      <c r="D245" s="27"/>
      <c r="E245" s="4" t="s">
        <v>5761</v>
      </c>
      <c r="F245" s="27"/>
      <c r="G245" s="1"/>
      <c r="H245" s="37"/>
      <c r="I245" s="2"/>
      <c r="J245" s="37"/>
      <c r="K245" s="31" t="s">
        <v>5762</v>
      </c>
    </row>
    <row r="246" spans="1:11">
      <c r="A246" s="27"/>
      <c r="B246" s="27"/>
      <c r="C246" s="27"/>
      <c r="D246" s="30" t="s">
        <v>5763</v>
      </c>
      <c r="E246" s="4" t="s">
        <v>5764</v>
      </c>
      <c r="F246" s="35" t="s">
        <v>5765</v>
      </c>
      <c r="G246" s="13" t="s">
        <v>38</v>
      </c>
      <c r="H246" s="36" t="s">
        <v>5766</v>
      </c>
      <c r="I246" s="15" t="s">
        <v>19</v>
      </c>
      <c r="J246" s="38" t="s">
        <v>5767</v>
      </c>
      <c r="K246" s="31" t="s">
        <v>5768</v>
      </c>
    </row>
    <row r="247" spans="1:11">
      <c r="A247" s="27"/>
      <c r="B247" s="27"/>
      <c r="C247" s="27"/>
      <c r="D247" s="27"/>
      <c r="E247" s="4" t="s">
        <v>5769</v>
      </c>
      <c r="F247" s="27"/>
      <c r="G247" s="1"/>
      <c r="H247" s="37"/>
      <c r="I247" s="2"/>
      <c r="J247" s="37"/>
      <c r="K247" s="31" t="s">
        <v>5770</v>
      </c>
    </row>
    <row r="248" spans="1:11">
      <c r="A248" s="27"/>
      <c r="B248" s="27"/>
      <c r="C248" s="27"/>
      <c r="D248" s="30" t="s">
        <v>5771</v>
      </c>
      <c r="E248" s="4" t="s">
        <v>5772</v>
      </c>
      <c r="F248" s="35" t="s">
        <v>5773</v>
      </c>
      <c r="G248" s="13" t="s">
        <v>38</v>
      </c>
      <c r="H248" s="36" t="s">
        <v>5774</v>
      </c>
      <c r="I248" s="14" t="s">
        <v>33</v>
      </c>
      <c r="J248" s="38" t="s">
        <v>5775</v>
      </c>
      <c r="K248" s="31" t="s">
        <v>5776</v>
      </c>
    </row>
    <row r="249" spans="1:11">
      <c r="A249" s="27"/>
      <c r="B249" s="27"/>
      <c r="C249" s="27"/>
      <c r="D249" s="27"/>
      <c r="E249" s="4" t="s">
        <v>5777</v>
      </c>
      <c r="F249" s="27"/>
      <c r="G249" s="1"/>
      <c r="H249" s="37"/>
      <c r="I249" s="2"/>
      <c r="J249" s="37"/>
      <c r="K249" s="31" t="s">
        <v>5778</v>
      </c>
    </row>
    <row r="250" spans="1:11">
      <c r="A250" s="27"/>
      <c r="B250" s="27"/>
      <c r="C250" s="30" t="s">
        <v>5779</v>
      </c>
      <c r="D250" s="30" t="s">
        <v>5780</v>
      </c>
      <c r="E250" s="4" t="s">
        <v>5781</v>
      </c>
      <c r="F250" s="35" t="s">
        <v>5782</v>
      </c>
      <c r="G250" s="13" t="s">
        <v>16</v>
      </c>
      <c r="H250" s="36" t="s">
        <v>5783</v>
      </c>
      <c r="I250" s="16" t="s">
        <v>41</v>
      </c>
      <c r="J250" s="38" t="s">
        <v>5784</v>
      </c>
      <c r="K250" s="31" t="s">
        <v>5785</v>
      </c>
    </row>
    <row r="251" spans="1:11">
      <c r="A251" s="27"/>
      <c r="B251" s="27"/>
      <c r="C251" s="27"/>
      <c r="D251" s="27"/>
      <c r="E251" s="4" t="s">
        <v>5786</v>
      </c>
      <c r="F251" s="27"/>
      <c r="G251" s="1"/>
      <c r="H251" s="37"/>
      <c r="I251" s="2"/>
      <c r="J251" s="37"/>
      <c r="K251" s="31" t="s">
        <v>5787</v>
      </c>
    </row>
    <row r="252" spans="1:11">
      <c r="A252" s="27"/>
      <c r="B252" s="27"/>
      <c r="C252" s="27"/>
      <c r="D252" s="30" t="s">
        <v>5788</v>
      </c>
      <c r="E252" s="4" t="s">
        <v>5789</v>
      </c>
      <c r="F252" s="35" t="s">
        <v>5790</v>
      </c>
      <c r="G252" s="13" t="s">
        <v>16</v>
      </c>
      <c r="H252" s="36" t="s">
        <v>5791</v>
      </c>
      <c r="I252" s="16" t="s">
        <v>41</v>
      </c>
      <c r="J252" s="38" t="s">
        <v>5792</v>
      </c>
      <c r="K252" s="31" t="s">
        <v>5793</v>
      </c>
    </row>
    <row r="253" spans="1:11">
      <c r="A253" s="27"/>
      <c r="B253" s="27"/>
      <c r="C253" s="27"/>
      <c r="D253" s="27"/>
      <c r="E253" s="4" t="s">
        <v>5794</v>
      </c>
      <c r="F253" s="27"/>
      <c r="G253" s="1"/>
      <c r="H253" s="37"/>
      <c r="I253" s="2"/>
      <c r="J253" s="37"/>
      <c r="K253" s="31" t="s">
        <v>5795</v>
      </c>
    </row>
    <row r="254" spans="1:11">
      <c r="A254" s="27"/>
      <c r="B254" s="27"/>
      <c r="C254" s="27"/>
      <c r="D254" s="30" t="s">
        <v>5796</v>
      </c>
      <c r="E254" s="4" t="s">
        <v>5797</v>
      </c>
      <c r="F254" s="35" t="s">
        <v>5798</v>
      </c>
      <c r="G254" s="13" t="s">
        <v>16</v>
      </c>
      <c r="H254" s="36" t="s">
        <v>5274</v>
      </c>
      <c r="I254" s="14" t="s">
        <v>33</v>
      </c>
      <c r="J254" s="38" t="s">
        <v>5799</v>
      </c>
      <c r="K254" s="31" t="s">
        <v>5800</v>
      </c>
    </row>
    <row r="255" spans="1:11">
      <c r="A255" s="27"/>
      <c r="B255" s="27"/>
      <c r="C255" s="27"/>
      <c r="D255" s="27"/>
      <c r="E255" s="4" t="s">
        <v>5801</v>
      </c>
      <c r="F255" s="27"/>
      <c r="G255" s="1"/>
      <c r="H255" s="37"/>
      <c r="I255" s="2"/>
      <c r="J255" s="37"/>
      <c r="K255" s="31" t="s">
        <v>5802</v>
      </c>
    </row>
    <row r="256" spans="1:11">
      <c r="A256" s="27"/>
      <c r="B256" s="27"/>
      <c r="C256" s="27"/>
      <c r="D256" s="30" t="s">
        <v>5803</v>
      </c>
      <c r="E256" s="4" t="s">
        <v>5804</v>
      </c>
      <c r="F256" s="35" t="s">
        <v>5805</v>
      </c>
      <c r="G256" s="13" t="s">
        <v>38</v>
      </c>
      <c r="H256" s="36" t="s">
        <v>5806</v>
      </c>
      <c r="I256" s="15" t="s">
        <v>19</v>
      </c>
      <c r="J256" s="38" t="s">
        <v>5807</v>
      </c>
      <c r="K256" s="31" t="s">
        <v>5808</v>
      </c>
    </row>
    <row r="257" spans="1:11">
      <c r="A257" s="27"/>
      <c r="B257" s="27"/>
      <c r="C257" s="27"/>
      <c r="D257" s="27"/>
      <c r="E257" s="4" t="s">
        <v>5809</v>
      </c>
      <c r="F257" s="27"/>
      <c r="G257" s="1"/>
      <c r="H257" s="37"/>
      <c r="I257" s="2"/>
      <c r="J257" s="37"/>
      <c r="K257" s="31" t="s">
        <v>5810</v>
      </c>
    </row>
    <row r="258" spans="1:11">
      <c r="A258" s="27"/>
      <c r="B258" s="27"/>
      <c r="C258" s="27"/>
      <c r="D258" s="30" t="s">
        <v>5811</v>
      </c>
      <c r="E258" s="4" t="s">
        <v>5812</v>
      </c>
      <c r="F258" s="35" t="s">
        <v>5813</v>
      </c>
      <c r="G258" s="13" t="s">
        <v>200</v>
      </c>
      <c r="H258" s="36" t="s">
        <v>5814</v>
      </c>
      <c r="I258" s="14" t="s">
        <v>33</v>
      </c>
      <c r="J258" s="38" t="s">
        <v>5815</v>
      </c>
      <c r="K258" s="31" t="s">
        <v>5816</v>
      </c>
    </row>
    <row r="259" spans="1:11">
      <c r="A259" s="27"/>
      <c r="B259" s="27"/>
      <c r="C259" s="27"/>
      <c r="D259" s="27"/>
      <c r="E259" s="4" t="s">
        <v>5817</v>
      </c>
      <c r="F259" s="27"/>
      <c r="G259" s="1"/>
      <c r="H259" s="37"/>
      <c r="I259" s="2"/>
      <c r="J259" s="37"/>
      <c r="K259" s="31" t="s">
        <v>5818</v>
      </c>
    </row>
    <row r="260" spans="1:11">
      <c r="A260" s="27"/>
      <c r="B260" s="27"/>
      <c r="C260" s="30" t="s">
        <v>5819</v>
      </c>
      <c r="D260" s="30" t="s">
        <v>5820</v>
      </c>
      <c r="E260" s="4" t="s">
        <v>5820</v>
      </c>
      <c r="F260" s="35" t="s">
        <v>5821</v>
      </c>
      <c r="G260" s="13" t="s">
        <v>38</v>
      </c>
      <c r="H260" s="36" t="s">
        <v>5822</v>
      </c>
      <c r="I260" s="16" t="s">
        <v>41</v>
      </c>
      <c r="J260" s="38" t="s">
        <v>5823</v>
      </c>
      <c r="K260" s="31" t="s">
        <v>5824</v>
      </c>
    </row>
    <row r="261" spans="1:11">
      <c r="A261" s="27"/>
      <c r="B261" s="27"/>
      <c r="C261" s="27"/>
      <c r="D261" s="27"/>
      <c r="E261" s="4" t="s">
        <v>5825</v>
      </c>
      <c r="F261" s="27"/>
      <c r="G261" s="1"/>
      <c r="H261" s="37"/>
      <c r="I261" s="2"/>
      <c r="J261" s="37"/>
      <c r="K261" s="31" t="s">
        <v>5826</v>
      </c>
    </row>
    <row r="262" spans="1:11">
      <c r="A262" s="27"/>
      <c r="B262" s="27"/>
      <c r="C262" s="27"/>
      <c r="D262" s="30" t="s">
        <v>5827</v>
      </c>
      <c r="E262" s="4" t="s">
        <v>5827</v>
      </c>
      <c r="F262" s="35" t="s">
        <v>5828</v>
      </c>
      <c r="G262" s="13" t="s">
        <v>38</v>
      </c>
      <c r="H262" s="36" t="s">
        <v>5829</v>
      </c>
      <c r="I262" s="16" t="s">
        <v>41</v>
      </c>
      <c r="J262" s="38" t="s">
        <v>5830</v>
      </c>
      <c r="K262" s="31" t="s">
        <v>5831</v>
      </c>
    </row>
    <row r="263" spans="1:11">
      <c r="A263" s="27"/>
      <c r="B263" s="27"/>
      <c r="C263" s="27"/>
      <c r="D263" s="27"/>
      <c r="E263" s="4" t="s">
        <v>2551</v>
      </c>
      <c r="F263" s="27"/>
      <c r="G263" s="1"/>
      <c r="H263" s="37"/>
      <c r="I263" s="2"/>
      <c r="J263" s="37"/>
      <c r="K263" s="31" t="s">
        <v>5832</v>
      </c>
    </row>
    <row r="264" spans="1:11">
      <c r="A264" s="27"/>
      <c r="B264" s="27"/>
      <c r="C264" s="27"/>
      <c r="D264" s="30" t="s">
        <v>5833</v>
      </c>
      <c r="E264" s="4" t="s">
        <v>5834</v>
      </c>
      <c r="F264" s="35" t="s">
        <v>5835</v>
      </c>
      <c r="G264" s="13" t="s">
        <v>16</v>
      </c>
      <c r="H264" s="36" t="s">
        <v>5836</v>
      </c>
      <c r="I264" s="14" t="s">
        <v>33</v>
      </c>
      <c r="J264" s="38" t="s">
        <v>5837</v>
      </c>
      <c r="K264" s="31" t="s">
        <v>5838</v>
      </c>
    </row>
    <row r="265" spans="1:11">
      <c r="A265" s="27"/>
      <c r="B265" s="27"/>
      <c r="C265" s="27"/>
      <c r="D265" s="27"/>
      <c r="E265" s="4" t="s">
        <v>5839</v>
      </c>
      <c r="F265" s="27"/>
      <c r="G265" s="1"/>
      <c r="H265" s="37"/>
      <c r="I265" s="2"/>
      <c r="J265" s="37"/>
      <c r="K265" s="31" t="s">
        <v>5840</v>
      </c>
    </row>
    <row r="266" spans="1:11">
      <c r="A266" s="27"/>
      <c r="B266" s="27"/>
      <c r="C266" s="27"/>
      <c r="D266" s="30" t="s">
        <v>5841</v>
      </c>
      <c r="E266" s="4" t="s">
        <v>5842</v>
      </c>
      <c r="F266" s="35" t="s">
        <v>5843</v>
      </c>
      <c r="G266" s="13" t="s">
        <v>16</v>
      </c>
      <c r="H266" s="36" t="s">
        <v>5844</v>
      </c>
      <c r="I266" s="15" t="s">
        <v>19</v>
      </c>
      <c r="J266" s="38" t="s">
        <v>5845</v>
      </c>
      <c r="K266" s="31" t="s">
        <v>5846</v>
      </c>
    </row>
    <row r="267" spans="1:11">
      <c r="A267" s="27"/>
      <c r="B267" s="27"/>
      <c r="C267" s="27"/>
      <c r="D267" s="27"/>
      <c r="E267" s="4" t="s">
        <v>5847</v>
      </c>
      <c r="F267" s="27"/>
      <c r="G267" s="1"/>
      <c r="H267" s="37"/>
      <c r="I267" s="2"/>
      <c r="J267" s="37"/>
      <c r="K267" s="31" t="s">
        <v>5848</v>
      </c>
    </row>
    <row r="268" spans="1:11">
      <c r="A268" s="27"/>
      <c r="B268" s="27"/>
      <c r="C268" s="27"/>
      <c r="D268" s="30" t="s">
        <v>5849</v>
      </c>
      <c r="E268" s="4" t="s">
        <v>5850</v>
      </c>
      <c r="F268" s="35" t="s">
        <v>5851</v>
      </c>
      <c r="G268" s="13" t="s">
        <v>16</v>
      </c>
      <c r="H268" s="36" t="s">
        <v>5852</v>
      </c>
      <c r="I268" s="14" t="s">
        <v>33</v>
      </c>
      <c r="J268" s="38" t="s">
        <v>5853</v>
      </c>
      <c r="K268" s="31" t="s">
        <v>5854</v>
      </c>
    </row>
    <row r="269" spans="1:11">
      <c r="A269" s="27"/>
      <c r="B269" s="27"/>
      <c r="C269" s="27"/>
      <c r="D269" s="27"/>
      <c r="E269" s="4" t="s">
        <v>5855</v>
      </c>
      <c r="F269" s="27"/>
      <c r="G269" s="1"/>
      <c r="H269" s="37"/>
      <c r="I269" s="2"/>
      <c r="J269" s="37"/>
      <c r="K269" s="31" t="s">
        <v>5856</v>
      </c>
    </row>
    <row r="270" spans="1:11">
      <c r="A270" s="27"/>
      <c r="B270" s="27"/>
      <c r="C270" s="30" t="s">
        <v>5857</v>
      </c>
      <c r="D270" s="30" t="s">
        <v>5858</v>
      </c>
      <c r="E270" s="4" t="s">
        <v>5859</v>
      </c>
      <c r="F270" s="35" t="s">
        <v>5860</v>
      </c>
      <c r="G270" s="13" t="s">
        <v>38</v>
      </c>
      <c r="H270" s="36" t="s">
        <v>5861</v>
      </c>
      <c r="I270" s="16" t="s">
        <v>41</v>
      </c>
      <c r="J270" s="38" t="s">
        <v>5862</v>
      </c>
      <c r="K270" s="31" t="s">
        <v>5863</v>
      </c>
    </row>
    <row r="271" spans="1:11">
      <c r="A271" s="27"/>
      <c r="B271" s="27"/>
      <c r="C271" s="27"/>
      <c r="D271" s="27"/>
      <c r="E271" s="4" t="s">
        <v>5864</v>
      </c>
      <c r="F271" s="27"/>
      <c r="G271" s="1"/>
      <c r="H271" s="37"/>
      <c r="I271" s="2"/>
      <c r="J271" s="37"/>
      <c r="K271" s="31" t="s">
        <v>5865</v>
      </c>
    </row>
    <row r="272" spans="1:11">
      <c r="A272" s="27"/>
      <c r="B272" s="27"/>
      <c r="C272" s="27"/>
      <c r="D272" s="30" t="s">
        <v>5866</v>
      </c>
      <c r="E272" s="4" t="s">
        <v>5867</v>
      </c>
      <c r="F272" s="35" t="s">
        <v>5868</v>
      </c>
      <c r="G272" s="13" t="s">
        <v>200</v>
      </c>
      <c r="H272" s="36" t="s">
        <v>5869</v>
      </c>
      <c r="I272" s="16" t="s">
        <v>41</v>
      </c>
      <c r="J272" s="38" t="s">
        <v>5870</v>
      </c>
      <c r="K272" s="31" t="s">
        <v>5871</v>
      </c>
    </row>
    <row r="273" spans="1:11">
      <c r="A273" s="27"/>
      <c r="B273" s="27"/>
      <c r="C273" s="27"/>
      <c r="D273" s="27"/>
      <c r="E273" s="4" t="s">
        <v>5872</v>
      </c>
      <c r="F273" s="27"/>
      <c r="G273" s="1"/>
      <c r="H273" s="37"/>
      <c r="I273" s="2"/>
      <c r="J273" s="37"/>
      <c r="K273" s="31" t="s">
        <v>5762</v>
      </c>
    </row>
    <row r="274" spans="1:11">
      <c r="A274" s="27"/>
      <c r="B274" s="27"/>
      <c r="C274" s="27"/>
      <c r="D274" s="30" t="s">
        <v>5873</v>
      </c>
      <c r="E274" s="4" t="s">
        <v>5874</v>
      </c>
      <c r="F274" s="35" t="s">
        <v>5875</v>
      </c>
      <c r="G274" s="13" t="s">
        <v>38</v>
      </c>
      <c r="H274" s="36" t="s">
        <v>5876</v>
      </c>
      <c r="I274" s="14" t="s">
        <v>33</v>
      </c>
      <c r="J274" s="38" t="s">
        <v>5877</v>
      </c>
      <c r="K274" s="31" t="s">
        <v>5878</v>
      </c>
    </row>
    <row r="275" spans="1:11">
      <c r="A275" s="27"/>
      <c r="B275" s="27"/>
      <c r="C275" s="27"/>
      <c r="D275" s="27"/>
      <c r="E275" s="4" t="s">
        <v>5879</v>
      </c>
      <c r="F275" s="27"/>
      <c r="G275" s="1"/>
      <c r="H275" s="37"/>
      <c r="I275" s="2"/>
      <c r="J275" s="37"/>
      <c r="K275" s="31" t="s">
        <v>5880</v>
      </c>
    </row>
    <row r="276" spans="1:11">
      <c r="A276" s="27"/>
      <c r="B276" s="27"/>
      <c r="C276" s="27"/>
      <c r="D276" s="30" t="s">
        <v>5881</v>
      </c>
      <c r="E276" s="4" t="s">
        <v>5882</v>
      </c>
      <c r="F276" s="35" t="s">
        <v>5883</v>
      </c>
      <c r="G276" s="13" t="s">
        <v>38</v>
      </c>
      <c r="H276" s="36" t="s">
        <v>5884</v>
      </c>
      <c r="I276" s="15" t="s">
        <v>19</v>
      </c>
      <c r="J276" s="38" t="s">
        <v>5885</v>
      </c>
      <c r="K276" s="31" t="s">
        <v>5886</v>
      </c>
    </row>
    <row r="277" spans="1:11">
      <c r="A277" s="27"/>
      <c r="B277" s="27"/>
      <c r="C277" s="27"/>
      <c r="D277" s="27"/>
      <c r="E277" s="4" t="s">
        <v>5887</v>
      </c>
      <c r="F277" s="27"/>
      <c r="G277" s="1"/>
      <c r="H277" s="37"/>
      <c r="I277" s="2"/>
      <c r="J277" s="37"/>
      <c r="K277" s="31" t="s">
        <v>5776</v>
      </c>
    </row>
    <row r="278" spans="1:11">
      <c r="A278" s="27"/>
      <c r="B278" s="27"/>
      <c r="C278" s="27"/>
      <c r="D278" s="30" t="s">
        <v>5888</v>
      </c>
      <c r="E278" s="4" t="s">
        <v>5888</v>
      </c>
      <c r="F278" s="35" t="s">
        <v>5889</v>
      </c>
      <c r="G278" s="13" t="s">
        <v>16</v>
      </c>
      <c r="H278" s="36" t="s">
        <v>5371</v>
      </c>
      <c r="I278" s="14" t="s">
        <v>33</v>
      </c>
      <c r="J278" s="38" t="s">
        <v>5890</v>
      </c>
      <c r="K278" s="31" t="s">
        <v>5778</v>
      </c>
    </row>
    <row r="279" spans="1:11">
      <c r="A279" s="27"/>
      <c r="B279" s="27"/>
      <c r="C279" s="27"/>
      <c r="D279" s="27"/>
      <c r="E279" s="4" t="s">
        <v>5891</v>
      </c>
      <c r="F279" s="27"/>
      <c r="G279" s="1"/>
      <c r="H279" s="37"/>
      <c r="I279" s="2"/>
      <c r="J279" s="37"/>
      <c r="K279" s="31" t="s">
        <v>5892</v>
      </c>
    </row>
    <row r="280" spans="1:11">
      <c r="A280" s="27"/>
      <c r="B280" s="27"/>
      <c r="C280" s="30" t="s">
        <v>5893</v>
      </c>
      <c r="D280" s="30" t="s">
        <v>5894</v>
      </c>
      <c r="E280" s="4" t="s">
        <v>5895</v>
      </c>
      <c r="F280" s="35" t="s">
        <v>5896</v>
      </c>
      <c r="G280" s="13" t="s">
        <v>16</v>
      </c>
      <c r="H280" s="36" t="s">
        <v>5897</v>
      </c>
      <c r="I280" s="16" t="s">
        <v>41</v>
      </c>
      <c r="J280" s="38" t="s">
        <v>5898</v>
      </c>
      <c r="K280" s="31" t="s">
        <v>5787</v>
      </c>
    </row>
    <row r="281" spans="1:11">
      <c r="A281" s="27"/>
      <c r="B281" s="27"/>
      <c r="C281" s="27"/>
      <c r="D281" s="27"/>
      <c r="E281" s="4" t="s">
        <v>5899</v>
      </c>
      <c r="F281" s="27"/>
      <c r="G281" s="1"/>
      <c r="H281" s="37"/>
      <c r="I281" s="2"/>
      <c r="J281" s="37"/>
      <c r="K281" s="31" t="s">
        <v>5793</v>
      </c>
    </row>
    <row r="282" spans="1:11">
      <c r="A282" s="27"/>
      <c r="B282" s="27"/>
      <c r="C282" s="27"/>
      <c r="D282" s="30" t="s">
        <v>5900</v>
      </c>
      <c r="E282" s="4" t="s">
        <v>5901</v>
      </c>
      <c r="F282" s="35" t="s">
        <v>5902</v>
      </c>
      <c r="G282" s="13" t="s">
        <v>16</v>
      </c>
      <c r="H282" s="36" t="s">
        <v>5903</v>
      </c>
      <c r="I282" s="16" t="s">
        <v>41</v>
      </c>
      <c r="J282" s="38" t="s">
        <v>5904</v>
      </c>
      <c r="K282" s="31" t="s">
        <v>5795</v>
      </c>
    </row>
    <row r="283" spans="1:11">
      <c r="A283" s="27"/>
      <c r="B283" s="27"/>
      <c r="C283" s="27"/>
      <c r="D283" s="27"/>
      <c r="E283" s="4" t="s">
        <v>5905</v>
      </c>
      <c r="F283" s="27"/>
      <c r="G283" s="1"/>
      <c r="H283" s="37"/>
      <c r="I283" s="2"/>
      <c r="J283" s="37"/>
      <c r="K283" s="31" t="s">
        <v>5800</v>
      </c>
    </row>
    <row r="284" spans="1:11">
      <c r="A284" s="27"/>
      <c r="B284" s="27"/>
      <c r="C284" s="27"/>
      <c r="D284" s="30" t="s">
        <v>5906</v>
      </c>
      <c r="E284" s="4" t="s">
        <v>5907</v>
      </c>
      <c r="F284" s="35" t="s">
        <v>5908</v>
      </c>
      <c r="G284" s="13" t="s">
        <v>38</v>
      </c>
      <c r="H284" s="36" t="s">
        <v>5909</v>
      </c>
      <c r="I284" s="14" t="s">
        <v>33</v>
      </c>
      <c r="J284" s="38" t="s">
        <v>5910</v>
      </c>
      <c r="K284" s="31" t="s">
        <v>5802</v>
      </c>
    </row>
    <row r="285" spans="1:11">
      <c r="A285" s="27"/>
      <c r="B285" s="27"/>
      <c r="C285" s="27"/>
      <c r="D285" s="27"/>
      <c r="E285" s="4" t="s">
        <v>5911</v>
      </c>
      <c r="F285" s="27"/>
      <c r="G285" s="1"/>
      <c r="H285" s="37"/>
      <c r="I285" s="2"/>
      <c r="J285" s="37"/>
      <c r="K285" s="31" t="s">
        <v>5808</v>
      </c>
    </row>
    <row r="286" spans="1:11">
      <c r="A286" s="27"/>
      <c r="B286" s="27"/>
      <c r="C286" s="27"/>
      <c r="D286" s="30" t="s">
        <v>5912</v>
      </c>
      <c r="E286" s="4" t="s">
        <v>5913</v>
      </c>
      <c r="F286" s="35" t="s">
        <v>5914</v>
      </c>
      <c r="G286" s="13" t="s">
        <v>200</v>
      </c>
      <c r="H286" s="36" t="s">
        <v>5915</v>
      </c>
      <c r="I286" s="15" t="s">
        <v>19</v>
      </c>
      <c r="J286" s="38" t="s">
        <v>5916</v>
      </c>
      <c r="K286" s="31" t="s">
        <v>5810</v>
      </c>
    </row>
    <row r="287" spans="1:11">
      <c r="A287" s="27"/>
      <c r="B287" s="27"/>
      <c r="C287" s="27"/>
      <c r="D287" s="27"/>
      <c r="E287" s="4" t="s">
        <v>5917</v>
      </c>
      <c r="F287" s="27"/>
      <c r="G287" s="1"/>
      <c r="H287" s="37"/>
      <c r="I287" s="2"/>
      <c r="J287" s="37"/>
      <c r="K287" s="31" t="s">
        <v>5918</v>
      </c>
    </row>
    <row r="288" spans="1:11">
      <c r="A288" s="27"/>
      <c r="B288" s="27"/>
      <c r="C288" s="27"/>
      <c r="D288" s="30" t="s">
        <v>5919</v>
      </c>
      <c r="E288" s="4" t="s">
        <v>5920</v>
      </c>
      <c r="F288" s="35" t="s">
        <v>5921</v>
      </c>
      <c r="G288" s="13" t="s">
        <v>38</v>
      </c>
      <c r="H288" s="36" t="s">
        <v>5922</v>
      </c>
      <c r="I288" s="14" t="s">
        <v>33</v>
      </c>
      <c r="J288" s="38" t="s">
        <v>5923</v>
      </c>
      <c r="K288" s="31" t="s">
        <v>5818</v>
      </c>
    </row>
    <row r="289" spans="1:11">
      <c r="A289" s="27"/>
      <c r="B289" s="27"/>
      <c r="C289" s="27"/>
      <c r="D289" s="27"/>
      <c r="E289" s="4" t="s">
        <v>5924</v>
      </c>
      <c r="F289" s="27"/>
      <c r="G289" s="1"/>
      <c r="H289" s="37"/>
      <c r="I289" s="2"/>
      <c r="J289" s="37"/>
      <c r="K289" s="31" t="s">
        <v>5824</v>
      </c>
    </row>
    <row r="290" spans="1:11">
      <c r="A290" s="27"/>
      <c r="B290" s="27"/>
      <c r="C290" s="30" t="s">
        <v>5925</v>
      </c>
      <c r="D290" s="30" t="s">
        <v>5926</v>
      </c>
      <c r="E290" s="4" t="s">
        <v>5927</v>
      </c>
      <c r="F290" s="35" t="s">
        <v>5928</v>
      </c>
      <c r="G290" s="13" t="s">
        <v>38</v>
      </c>
      <c r="H290" s="36" t="s">
        <v>5929</v>
      </c>
      <c r="I290" s="16" t="s">
        <v>41</v>
      </c>
      <c r="J290" s="38" t="s">
        <v>5930</v>
      </c>
      <c r="K290" s="31" t="s">
        <v>5826</v>
      </c>
    </row>
    <row r="291" spans="1:11">
      <c r="A291" s="27"/>
      <c r="B291" s="27"/>
      <c r="C291" s="27"/>
      <c r="D291" s="27"/>
      <c r="E291" s="4" t="s">
        <v>5931</v>
      </c>
      <c r="F291" s="27"/>
      <c r="G291" s="1"/>
      <c r="H291" s="37"/>
      <c r="I291" s="2"/>
      <c r="J291" s="37"/>
      <c r="K291" s="31" t="s">
        <v>5831</v>
      </c>
    </row>
    <row r="292" spans="1:11">
      <c r="A292" s="27"/>
      <c r="B292" s="27"/>
      <c r="C292" s="27"/>
      <c r="D292" s="30" t="s">
        <v>5932</v>
      </c>
      <c r="E292" s="4" t="s">
        <v>5933</v>
      </c>
      <c r="F292" s="35" t="s">
        <v>5934</v>
      </c>
      <c r="G292" s="13" t="s">
        <v>16</v>
      </c>
      <c r="H292" s="36" t="s">
        <v>5935</v>
      </c>
      <c r="I292" s="16" t="s">
        <v>41</v>
      </c>
      <c r="J292" s="38" t="s">
        <v>5936</v>
      </c>
      <c r="K292" s="31" t="s">
        <v>5838</v>
      </c>
    </row>
    <row r="293" spans="1:11">
      <c r="A293" s="27"/>
      <c r="B293" s="27"/>
      <c r="C293" s="27"/>
      <c r="D293" s="27"/>
      <c r="E293" s="4" t="s">
        <v>5937</v>
      </c>
      <c r="F293" s="27"/>
      <c r="G293" s="1"/>
      <c r="H293" s="37"/>
      <c r="I293" s="2"/>
      <c r="J293" s="37"/>
      <c r="K293" s="31" t="s">
        <v>5840</v>
      </c>
    </row>
    <row r="294" spans="1:11">
      <c r="A294" s="27"/>
      <c r="B294" s="27"/>
      <c r="C294" s="27"/>
      <c r="D294" s="30" t="s">
        <v>5938</v>
      </c>
      <c r="E294" s="4" t="s">
        <v>5939</v>
      </c>
      <c r="F294" s="35" t="s">
        <v>5940</v>
      </c>
      <c r="G294" s="13" t="s">
        <v>16</v>
      </c>
      <c r="H294" s="36" t="s">
        <v>5941</v>
      </c>
      <c r="I294" s="14" t="s">
        <v>33</v>
      </c>
      <c r="J294" s="38" t="s">
        <v>5942</v>
      </c>
      <c r="K294" s="31" t="s">
        <v>5846</v>
      </c>
    </row>
    <row r="295" spans="1:11">
      <c r="A295" s="27"/>
      <c r="B295" s="27"/>
      <c r="C295" s="27"/>
      <c r="D295" s="27"/>
      <c r="E295" s="4" t="s">
        <v>5943</v>
      </c>
      <c r="F295" s="27"/>
      <c r="G295" s="1"/>
      <c r="H295" s="37"/>
      <c r="I295" s="2"/>
      <c r="J295" s="37"/>
      <c r="K295" s="31" t="s">
        <v>5848</v>
      </c>
    </row>
    <row r="296" spans="1:11">
      <c r="A296" s="27"/>
      <c r="B296" s="27"/>
      <c r="C296" s="27"/>
      <c r="D296" s="30" t="s">
        <v>5944</v>
      </c>
      <c r="E296" s="4" t="s">
        <v>5945</v>
      </c>
      <c r="F296" s="35" t="s">
        <v>5946</v>
      </c>
      <c r="G296" s="13" t="s">
        <v>16</v>
      </c>
      <c r="H296" s="36" t="s">
        <v>5947</v>
      </c>
      <c r="I296" s="15" t="s">
        <v>19</v>
      </c>
      <c r="J296" s="38" t="s">
        <v>5948</v>
      </c>
      <c r="K296" s="31" t="s">
        <v>5949</v>
      </c>
    </row>
    <row r="297" spans="1:11">
      <c r="A297" s="27"/>
      <c r="B297" s="27"/>
      <c r="C297" s="27"/>
      <c r="D297" s="27"/>
      <c r="E297" s="4" t="s">
        <v>5950</v>
      </c>
      <c r="F297" s="27"/>
      <c r="G297" s="1"/>
      <c r="H297" s="37"/>
      <c r="I297" s="2"/>
      <c r="J297" s="37"/>
      <c r="K297" s="31" t="s">
        <v>5951</v>
      </c>
    </row>
    <row r="298" spans="1:11">
      <c r="A298" s="27"/>
      <c r="B298" s="27"/>
      <c r="C298" s="27"/>
      <c r="D298" s="30" t="s">
        <v>5952</v>
      </c>
      <c r="E298" s="4" t="s">
        <v>5953</v>
      </c>
      <c r="F298" s="35" t="s">
        <v>5954</v>
      </c>
      <c r="G298" s="13" t="s">
        <v>38</v>
      </c>
      <c r="H298" s="36" t="s">
        <v>5955</v>
      </c>
      <c r="I298" s="14" t="s">
        <v>33</v>
      </c>
      <c r="J298" s="38" t="s">
        <v>5956</v>
      </c>
      <c r="K298" s="31" t="s">
        <v>5863</v>
      </c>
    </row>
    <row r="299" spans="1:11">
      <c r="A299" s="27"/>
      <c r="B299" s="27"/>
      <c r="C299" s="27"/>
      <c r="D299" s="27"/>
      <c r="E299" s="4" t="s">
        <v>5957</v>
      </c>
      <c r="F299" s="27"/>
      <c r="G299" s="1"/>
      <c r="H299" s="37"/>
      <c r="I299" s="2"/>
      <c r="J299" s="37"/>
      <c r="K299" s="31" t="s">
        <v>5865</v>
      </c>
    </row>
    <row r="300" spans="1:11">
      <c r="A300" s="27"/>
      <c r="B300" s="27"/>
      <c r="C300" s="30" t="s">
        <v>5958</v>
      </c>
      <c r="D300" s="30" t="s">
        <v>5959</v>
      </c>
      <c r="E300" s="4" t="s">
        <v>5960</v>
      </c>
      <c r="F300" s="35" t="s">
        <v>5961</v>
      </c>
      <c r="G300" s="13" t="s">
        <v>200</v>
      </c>
      <c r="H300" s="36" t="s">
        <v>5962</v>
      </c>
      <c r="I300" s="16" t="s">
        <v>41</v>
      </c>
      <c r="J300" s="38" t="s">
        <v>5963</v>
      </c>
      <c r="K300" s="31" t="s">
        <v>5964</v>
      </c>
    </row>
    <row r="301" spans="1:11">
      <c r="A301" s="27"/>
      <c r="B301" s="27"/>
      <c r="C301" s="27"/>
      <c r="D301" s="27"/>
      <c r="E301" s="4" t="s">
        <v>5965</v>
      </c>
      <c r="F301" s="27"/>
      <c r="G301" s="1"/>
      <c r="H301" s="37"/>
      <c r="I301" s="2"/>
      <c r="J301" s="37"/>
      <c r="K301" s="31" t="s">
        <v>5966</v>
      </c>
    </row>
    <row r="302" spans="1:11">
      <c r="A302" s="27"/>
      <c r="B302" s="27"/>
      <c r="C302" s="27"/>
      <c r="D302" s="30" t="s">
        <v>5967</v>
      </c>
      <c r="E302" s="4" t="s">
        <v>5968</v>
      </c>
      <c r="F302" s="35" t="s">
        <v>5969</v>
      </c>
      <c r="G302" s="13" t="s">
        <v>38</v>
      </c>
      <c r="H302" s="36" t="s">
        <v>5970</v>
      </c>
      <c r="I302" s="16" t="s">
        <v>41</v>
      </c>
      <c r="J302" s="38" t="s">
        <v>5971</v>
      </c>
      <c r="K302" s="31" t="s">
        <v>5972</v>
      </c>
    </row>
    <row r="303" spans="1:11">
      <c r="A303" s="27"/>
      <c r="B303" s="27"/>
      <c r="C303" s="27"/>
      <c r="D303" s="27"/>
      <c r="E303" s="4" t="s">
        <v>5973</v>
      </c>
      <c r="F303" s="27"/>
      <c r="G303" s="1"/>
      <c r="H303" s="37"/>
      <c r="I303" s="2"/>
      <c r="J303" s="37"/>
      <c r="K303" s="31" t="s">
        <v>5974</v>
      </c>
    </row>
    <row r="304" spans="1:11">
      <c r="A304" s="27"/>
      <c r="B304" s="27"/>
      <c r="C304" s="27"/>
      <c r="D304" s="30" t="s">
        <v>5975</v>
      </c>
      <c r="E304" s="4" t="s">
        <v>5976</v>
      </c>
      <c r="F304" s="35" t="s">
        <v>5977</v>
      </c>
      <c r="G304" s="13" t="s">
        <v>38</v>
      </c>
      <c r="H304" s="36" t="s">
        <v>5870</v>
      </c>
      <c r="I304" s="14" t="s">
        <v>33</v>
      </c>
      <c r="J304" s="38" t="s">
        <v>5978</v>
      </c>
      <c r="K304" s="31" t="s">
        <v>5979</v>
      </c>
    </row>
    <row r="305" spans="1:11">
      <c r="A305" s="27"/>
      <c r="B305" s="27"/>
      <c r="C305" s="27"/>
      <c r="D305" s="27"/>
      <c r="E305" s="4" t="s">
        <v>5980</v>
      </c>
      <c r="F305" s="27"/>
      <c r="G305" s="1"/>
      <c r="H305" s="37"/>
      <c r="I305" s="2"/>
      <c r="J305" s="37"/>
      <c r="K305" s="31" t="s">
        <v>5981</v>
      </c>
    </row>
    <row r="306" spans="1:11">
      <c r="A306" s="27"/>
      <c r="B306" s="27"/>
      <c r="C306" s="27"/>
      <c r="D306" s="30" t="s">
        <v>5982</v>
      </c>
      <c r="E306" s="4" t="s">
        <v>5983</v>
      </c>
      <c r="F306" s="35" t="s">
        <v>5984</v>
      </c>
      <c r="G306" s="13" t="s">
        <v>16</v>
      </c>
      <c r="H306" s="36" t="s">
        <v>5985</v>
      </c>
      <c r="I306" s="15" t="s">
        <v>19</v>
      </c>
      <c r="J306" s="38" t="s">
        <v>5986</v>
      </c>
      <c r="K306" s="31" t="s">
        <v>5987</v>
      </c>
    </row>
    <row r="307" spans="1:11">
      <c r="A307" s="27"/>
      <c r="B307" s="27"/>
      <c r="C307" s="27"/>
      <c r="D307" s="27"/>
      <c r="E307" s="4" t="s">
        <v>5988</v>
      </c>
      <c r="F307" s="27"/>
      <c r="G307" s="1"/>
      <c r="H307" s="37"/>
      <c r="I307" s="2"/>
      <c r="J307" s="37"/>
      <c r="K307" s="31" t="s">
        <v>5989</v>
      </c>
    </row>
    <row r="308" spans="1:11">
      <c r="A308" s="27"/>
      <c r="B308" s="27"/>
      <c r="C308" s="27"/>
      <c r="D308" s="30" t="s">
        <v>5990</v>
      </c>
      <c r="E308" s="4" t="s">
        <v>5991</v>
      </c>
      <c r="F308" s="35" t="s">
        <v>5992</v>
      </c>
      <c r="G308" s="13" t="s">
        <v>16</v>
      </c>
      <c r="H308" s="36" t="s">
        <v>5993</v>
      </c>
      <c r="I308" s="14" t="s">
        <v>33</v>
      </c>
      <c r="J308" s="38" t="s">
        <v>5994</v>
      </c>
      <c r="K308" s="31" t="s">
        <v>5995</v>
      </c>
    </row>
    <row r="309" spans="1:11">
      <c r="A309" s="27"/>
      <c r="B309" s="27"/>
      <c r="C309" s="27"/>
      <c r="D309" s="27"/>
      <c r="E309" s="4" t="s">
        <v>5996</v>
      </c>
      <c r="F309" s="27"/>
      <c r="G309" s="1"/>
      <c r="H309" s="37"/>
      <c r="I309" s="2"/>
      <c r="J309" s="37"/>
      <c r="K309" s="31" t="s">
        <v>5997</v>
      </c>
    </row>
    <row r="310" spans="1:11">
      <c r="A310" s="27"/>
      <c r="B310" s="27"/>
      <c r="C310" s="30" t="s">
        <v>5998</v>
      </c>
      <c r="D310" s="30" t="s">
        <v>5999</v>
      </c>
      <c r="E310" s="4" t="s">
        <v>6000</v>
      </c>
      <c r="F310" s="35" t="s">
        <v>6001</v>
      </c>
      <c r="G310" s="13" t="s">
        <v>16</v>
      </c>
      <c r="H310" s="36" t="s">
        <v>6002</v>
      </c>
      <c r="I310" s="16" t="s">
        <v>41</v>
      </c>
      <c r="J310" s="38" t="s">
        <v>6003</v>
      </c>
      <c r="K310" s="31" t="s">
        <v>6004</v>
      </c>
    </row>
    <row r="311" spans="1:11">
      <c r="A311" s="27"/>
      <c r="B311" s="27"/>
      <c r="C311" s="27"/>
      <c r="D311" s="27"/>
      <c r="E311" s="4" t="s">
        <v>6005</v>
      </c>
      <c r="F311" s="27"/>
      <c r="G311" s="1"/>
      <c r="H311" s="37"/>
      <c r="I311" s="2"/>
      <c r="J311" s="37"/>
      <c r="K311" s="31" t="s">
        <v>6006</v>
      </c>
    </row>
    <row r="312" spans="1:11">
      <c r="A312" s="27"/>
      <c r="B312" s="27"/>
      <c r="C312" s="27"/>
      <c r="D312" s="30" t="s">
        <v>6007</v>
      </c>
      <c r="E312" s="4" t="s">
        <v>6008</v>
      </c>
      <c r="F312" s="35" t="s">
        <v>6009</v>
      </c>
      <c r="G312" s="13" t="s">
        <v>38</v>
      </c>
      <c r="H312" s="36" t="s">
        <v>6010</v>
      </c>
      <c r="I312" s="16" t="s">
        <v>41</v>
      </c>
      <c r="J312" s="38" t="s">
        <v>5948</v>
      </c>
      <c r="K312" s="31" t="s">
        <v>6011</v>
      </c>
    </row>
    <row r="313" spans="1:11">
      <c r="A313" s="27"/>
      <c r="B313" s="27"/>
      <c r="C313" s="27"/>
      <c r="D313" s="27"/>
      <c r="E313" s="4" t="s">
        <v>5905</v>
      </c>
      <c r="F313" s="27"/>
      <c r="G313" s="1"/>
      <c r="H313" s="37"/>
      <c r="I313" s="2"/>
      <c r="J313" s="37"/>
      <c r="K313" s="31" t="s">
        <v>6012</v>
      </c>
    </row>
    <row r="314" spans="1:11">
      <c r="A314" s="27"/>
      <c r="B314" s="27"/>
      <c r="C314" s="27"/>
      <c r="D314" s="30" t="s">
        <v>6013</v>
      </c>
      <c r="E314" s="4" t="s">
        <v>6014</v>
      </c>
      <c r="F314" s="35" t="s">
        <v>6015</v>
      </c>
      <c r="G314" s="13" t="s">
        <v>200</v>
      </c>
      <c r="H314" s="36" t="s">
        <v>6016</v>
      </c>
      <c r="I314" s="14" t="s">
        <v>33</v>
      </c>
      <c r="J314" s="38" t="s">
        <v>6017</v>
      </c>
      <c r="K314" s="31" t="s">
        <v>6018</v>
      </c>
    </row>
    <row r="315" spans="1:11">
      <c r="A315" s="27"/>
      <c r="B315" s="27"/>
      <c r="C315" s="27"/>
      <c r="D315" s="27"/>
      <c r="E315" s="4" t="s">
        <v>6019</v>
      </c>
      <c r="F315" s="27"/>
      <c r="G315" s="1"/>
      <c r="H315" s="37"/>
      <c r="I315" s="2"/>
      <c r="J315" s="37"/>
      <c r="K315" s="31" t="s">
        <v>6020</v>
      </c>
    </row>
    <row r="316" spans="1:11">
      <c r="A316" s="27"/>
      <c r="B316" s="27"/>
      <c r="C316" s="27"/>
      <c r="D316" s="30" t="s">
        <v>6021</v>
      </c>
      <c r="E316" s="4" t="s">
        <v>6022</v>
      </c>
      <c r="F316" s="35" t="s">
        <v>6023</v>
      </c>
      <c r="G316" s="13" t="s">
        <v>38</v>
      </c>
      <c r="H316" s="36" t="s">
        <v>6024</v>
      </c>
      <c r="I316" s="15" t="s">
        <v>19</v>
      </c>
      <c r="J316" s="38" t="s">
        <v>6025</v>
      </c>
      <c r="K316" s="31" t="s">
        <v>6026</v>
      </c>
    </row>
    <row r="317" spans="1:11">
      <c r="A317" s="27"/>
      <c r="B317" s="27"/>
      <c r="C317" s="27"/>
      <c r="D317" s="27"/>
      <c r="E317" s="4" t="s">
        <v>6027</v>
      </c>
      <c r="F317" s="27"/>
      <c r="G317" s="1"/>
      <c r="H317" s="37"/>
      <c r="I317" s="2"/>
      <c r="J317" s="37"/>
      <c r="K317" s="31" t="s">
        <v>6028</v>
      </c>
    </row>
    <row r="318" spans="1:11">
      <c r="A318" s="27"/>
      <c r="B318" s="27"/>
      <c r="C318" s="27"/>
      <c r="D318" s="30" t="s">
        <v>6029</v>
      </c>
      <c r="E318" s="4" t="s">
        <v>6030</v>
      </c>
      <c r="F318" s="35" t="s">
        <v>6031</v>
      </c>
      <c r="G318" s="13" t="s">
        <v>38</v>
      </c>
      <c r="H318" s="36" t="s">
        <v>6032</v>
      </c>
      <c r="I318" s="14" t="s">
        <v>33</v>
      </c>
      <c r="J318" s="38" t="s">
        <v>6033</v>
      </c>
      <c r="K318" s="31" t="s">
        <v>6034</v>
      </c>
    </row>
    <row r="319" spans="1:11">
      <c r="A319" s="27"/>
      <c r="B319" s="27"/>
      <c r="C319" s="27"/>
      <c r="D319" s="27"/>
      <c r="E319" s="4" t="s">
        <v>6035</v>
      </c>
      <c r="F319" s="27"/>
      <c r="G319" s="1"/>
      <c r="H319" s="37"/>
      <c r="I319" s="2"/>
      <c r="J319" s="37"/>
      <c r="K319" s="31" t="s">
        <v>6036</v>
      </c>
    </row>
    <row r="320" spans="1:11">
      <c r="A320" s="27"/>
      <c r="B320" s="27"/>
      <c r="C320" s="30" t="s">
        <v>6037</v>
      </c>
      <c r="D320" s="30" t="s">
        <v>6038</v>
      </c>
      <c r="E320" s="4" t="s">
        <v>6039</v>
      </c>
      <c r="F320" s="35" t="s">
        <v>6040</v>
      </c>
      <c r="G320" s="13" t="s">
        <v>16</v>
      </c>
      <c r="H320" s="36" t="s">
        <v>6041</v>
      </c>
      <c r="I320" s="16" t="s">
        <v>41</v>
      </c>
      <c r="J320" s="38" t="s">
        <v>6042</v>
      </c>
      <c r="K320" s="31" t="s">
        <v>6043</v>
      </c>
    </row>
    <row r="321" spans="1:11">
      <c r="A321" s="27"/>
      <c r="B321" s="27"/>
      <c r="C321" s="27"/>
      <c r="D321" s="27"/>
      <c r="E321" s="4" t="s">
        <v>2416</v>
      </c>
      <c r="F321" s="27"/>
      <c r="G321" s="1"/>
      <c r="H321" s="37"/>
      <c r="I321" s="2"/>
      <c r="J321" s="37"/>
      <c r="K321" s="31" t="s">
        <v>6044</v>
      </c>
    </row>
    <row r="322" spans="1:11">
      <c r="A322" s="27"/>
      <c r="B322" s="27"/>
      <c r="C322" s="27"/>
      <c r="D322" s="30" t="s">
        <v>6045</v>
      </c>
      <c r="E322" s="4" t="s">
        <v>6046</v>
      </c>
      <c r="F322" s="35" t="s">
        <v>6047</v>
      </c>
      <c r="G322" s="13" t="s">
        <v>16</v>
      </c>
      <c r="H322" s="36" t="s">
        <v>6048</v>
      </c>
      <c r="I322" s="16" t="s">
        <v>41</v>
      </c>
      <c r="J322" s="38" t="s">
        <v>6049</v>
      </c>
      <c r="K322" s="31" t="s">
        <v>6050</v>
      </c>
    </row>
    <row r="323" spans="1:11">
      <c r="A323" s="27"/>
      <c r="B323" s="27"/>
      <c r="C323" s="27"/>
      <c r="D323" s="27"/>
      <c r="E323" s="4" t="s">
        <v>6051</v>
      </c>
      <c r="F323" s="27"/>
      <c r="G323" s="1"/>
      <c r="H323" s="37"/>
      <c r="I323" s="2"/>
      <c r="J323" s="37"/>
      <c r="K323" s="31" t="s">
        <v>6052</v>
      </c>
    </row>
    <row r="324" spans="1:11" ht="28.8">
      <c r="A324" s="27"/>
      <c r="B324" s="27"/>
      <c r="C324" s="27"/>
      <c r="D324" s="30" t="s">
        <v>6053</v>
      </c>
      <c r="E324" s="4" t="s">
        <v>6054</v>
      </c>
      <c r="F324" s="35" t="s">
        <v>6055</v>
      </c>
      <c r="G324" s="13" t="s">
        <v>16</v>
      </c>
      <c r="H324" s="36" t="s">
        <v>5870</v>
      </c>
      <c r="I324" s="14" t="s">
        <v>33</v>
      </c>
      <c r="J324" s="38" t="s">
        <v>6056</v>
      </c>
      <c r="K324" s="31" t="s">
        <v>6057</v>
      </c>
    </row>
    <row r="325" spans="1:11" ht="28.8">
      <c r="A325" s="27"/>
      <c r="B325" s="27"/>
      <c r="C325" s="27"/>
      <c r="D325" s="27"/>
      <c r="E325" s="4" t="s">
        <v>6058</v>
      </c>
      <c r="F325" s="27"/>
      <c r="G325" s="1"/>
      <c r="H325" s="37"/>
      <c r="I325" s="2"/>
      <c r="J325" s="37"/>
      <c r="K325" s="31" t="s">
        <v>6059</v>
      </c>
    </row>
    <row r="326" spans="1:11">
      <c r="A326" s="27"/>
      <c r="B326" s="27"/>
      <c r="C326" s="27"/>
      <c r="D326" s="30" t="s">
        <v>6060</v>
      </c>
      <c r="E326" s="4" t="s">
        <v>6061</v>
      </c>
      <c r="F326" s="35" t="s">
        <v>6062</v>
      </c>
      <c r="G326" s="13" t="s">
        <v>38</v>
      </c>
      <c r="H326" s="36" t="s">
        <v>6063</v>
      </c>
      <c r="I326" s="15" t="s">
        <v>19</v>
      </c>
      <c r="J326" s="38" t="s">
        <v>6064</v>
      </c>
      <c r="K326" s="31" t="s">
        <v>6065</v>
      </c>
    </row>
    <row r="327" spans="1:11">
      <c r="A327" s="27"/>
      <c r="B327" s="27"/>
      <c r="C327" s="27"/>
      <c r="D327" s="27"/>
      <c r="E327" s="4" t="s">
        <v>6066</v>
      </c>
      <c r="F327" s="27"/>
      <c r="G327" s="1"/>
      <c r="H327" s="37"/>
      <c r="I327" s="2"/>
      <c r="J327" s="37"/>
      <c r="K327" s="31" t="s">
        <v>6067</v>
      </c>
    </row>
    <row r="328" spans="1:11">
      <c r="A328" s="27"/>
      <c r="B328" s="27"/>
      <c r="C328" s="27"/>
      <c r="D328" s="30" t="s">
        <v>6068</v>
      </c>
      <c r="E328" s="4" t="s">
        <v>6069</v>
      </c>
      <c r="F328" s="35" t="s">
        <v>6070</v>
      </c>
      <c r="G328" s="13" t="s">
        <v>200</v>
      </c>
      <c r="H328" s="36" t="s">
        <v>6071</v>
      </c>
      <c r="I328" s="14" t="s">
        <v>33</v>
      </c>
      <c r="J328" s="38" t="s">
        <v>6072</v>
      </c>
      <c r="K328" s="31" t="s">
        <v>6073</v>
      </c>
    </row>
    <row r="329" spans="1:11" ht="28.8">
      <c r="A329" s="27"/>
      <c r="B329" s="27"/>
      <c r="C329" s="27"/>
      <c r="D329" s="27"/>
      <c r="E329" s="4" t="s">
        <v>6074</v>
      </c>
      <c r="F329" s="27"/>
      <c r="G329" s="1"/>
      <c r="H329" s="37"/>
      <c r="I329" s="2"/>
      <c r="J329" s="37"/>
      <c r="K329" s="31" t="s">
        <v>6075</v>
      </c>
    </row>
    <row r="330" spans="1:11">
      <c r="A330" s="27"/>
      <c r="B330" s="27"/>
      <c r="C330" s="30" t="s">
        <v>6076</v>
      </c>
      <c r="D330" s="30" t="s">
        <v>6077</v>
      </c>
      <c r="E330" s="4" t="s">
        <v>6078</v>
      </c>
      <c r="F330" s="35" t="s">
        <v>6079</v>
      </c>
      <c r="G330" s="13" t="s">
        <v>38</v>
      </c>
      <c r="H330" s="36" t="s">
        <v>6080</v>
      </c>
      <c r="I330" s="16" t="s">
        <v>41</v>
      </c>
      <c r="J330" s="38" t="s">
        <v>6081</v>
      </c>
      <c r="K330" s="31" t="s">
        <v>6082</v>
      </c>
    </row>
    <row r="331" spans="1:11">
      <c r="A331" s="27"/>
      <c r="B331" s="27"/>
      <c r="C331" s="27"/>
      <c r="D331" s="27"/>
      <c r="E331" s="4" t="s">
        <v>6083</v>
      </c>
      <c r="F331" s="27"/>
      <c r="G331" s="1"/>
      <c r="H331" s="37"/>
      <c r="I331" s="2"/>
      <c r="J331" s="37"/>
      <c r="K331" s="31" t="s">
        <v>6084</v>
      </c>
    </row>
    <row r="332" spans="1:11">
      <c r="A332" s="27"/>
      <c r="B332" s="27"/>
      <c r="C332" s="27"/>
      <c r="D332" s="30" t="s">
        <v>6085</v>
      </c>
      <c r="E332" s="4" t="s">
        <v>6086</v>
      </c>
      <c r="F332" s="35" t="s">
        <v>6087</v>
      </c>
      <c r="G332" s="13" t="s">
        <v>38</v>
      </c>
      <c r="H332" s="36" t="s">
        <v>6088</v>
      </c>
      <c r="I332" s="16" t="s">
        <v>41</v>
      </c>
      <c r="J332" s="38" t="s">
        <v>6089</v>
      </c>
      <c r="K332" s="31" t="s">
        <v>6090</v>
      </c>
    </row>
    <row r="333" spans="1:11">
      <c r="A333" s="27"/>
      <c r="B333" s="27"/>
      <c r="C333" s="27"/>
      <c r="D333" s="27"/>
      <c r="E333" s="4" t="s">
        <v>6091</v>
      </c>
      <c r="F333" s="27"/>
      <c r="G333" s="1"/>
      <c r="H333" s="37"/>
      <c r="I333" s="2"/>
      <c r="J333" s="37"/>
      <c r="K333" s="31" t="s">
        <v>6092</v>
      </c>
    </row>
    <row r="334" spans="1:11">
      <c r="A334" s="27"/>
      <c r="B334" s="27"/>
      <c r="C334" s="27"/>
      <c r="D334" s="30" t="s">
        <v>6093</v>
      </c>
      <c r="E334" s="4" t="s">
        <v>6094</v>
      </c>
      <c r="F334" s="35" t="s">
        <v>6095</v>
      </c>
      <c r="G334" s="13" t="s">
        <v>16</v>
      </c>
      <c r="H334" s="36" t="s">
        <v>6096</v>
      </c>
      <c r="I334" s="14" t="s">
        <v>33</v>
      </c>
      <c r="J334" s="38" t="s">
        <v>6097</v>
      </c>
      <c r="K334" s="31" t="s">
        <v>6098</v>
      </c>
    </row>
    <row r="335" spans="1:11">
      <c r="A335" s="27"/>
      <c r="B335" s="27"/>
      <c r="C335" s="27"/>
      <c r="D335" s="27"/>
      <c r="E335" s="4" t="s">
        <v>6099</v>
      </c>
      <c r="F335" s="27"/>
      <c r="G335" s="1"/>
      <c r="H335" s="37"/>
      <c r="I335" s="2"/>
      <c r="J335" s="37"/>
      <c r="K335" s="31" t="s">
        <v>6100</v>
      </c>
    </row>
    <row r="336" spans="1:11">
      <c r="A336" s="27"/>
      <c r="B336" s="27"/>
      <c r="C336" s="27"/>
      <c r="D336" s="30" t="s">
        <v>6101</v>
      </c>
      <c r="E336" s="4" t="s">
        <v>6102</v>
      </c>
      <c r="F336" s="35" t="s">
        <v>6103</v>
      </c>
      <c r="G336" s="13" t="s">
        <v>16</v>
      </c>
      <c r="H336" s="36" t="s">
        <v>6104</v>
      </c>
      <c r="I336" s="15" t="s">
        <v>19</v>
      </c>
      <c r="J336" s="38" t="s">
        <v>6105</v>
      </c>
      <c r="K336" s="31" t="s">
        <v>6106</v>
      </c>
    </row>
    <row r="337" spans="1:11">
      <c r="A337" s="27"/>
      <c r="B337" s="27"/>
      <c r="C337" s="27"/>
      <c r="D337" s="27"/>
      <c r="E337" s="4" t="s">
        <v>6107</v>
      </c>
      <c r="F337" s="27"/>
      <c r="G337" s="1"/>
      <c r="H337" s="37"/>
      <c r="I337" s="2"/>
      <c r="J337" s="37"/>
      <c r="K337" s="31" t="s">
        <v>6108</v>
      </c>
    </row>
    <row r="338" spans="1:11">
      <c r="A338" s="27"/>
      <c r="B338" s="27"/>
      <c r="C338" s="27"/>
      <c r="D338" s="30" t="s">
        <v>6109</v>
      </c>
      <c r="E338" s="4" t="s">
        <v>6110</v>
      </c>
      <c r="F338" s="35" t="s">
        <v>6111</v>
      </c>
      <c r="G338" s="13" t="s">
        <v>16</v>
      </c>
      <c r="H338" s="36" t="s">
        <v>6112</v>
      </c>
      <c r="I338" s="14" t="s">
        <v>33</v>
      </c>
      <c r="J338" s="38" t="s">
        <v>6113</v>
      </c>
      <c r="K338" s="31" t="s">
        <v>6114</v>
      </c>
    </row>
    <row r="339" spans="1:11">
      <c r="A339" s="27"/>
      <c r="B339" s="27"/>
      <c r="C339" s="27"/>
      <c r="D339" s="27"/>
      <c r="E339" s="4" t="s">
        <v>6115</v>
      </c>
      <c r="F339" s="27"/>
      <c r="G339" s="1"/>
      <c r="H339" s="37"/>
      <c r="I339" s="2"/>
      <c r="J339" s="37"/>
      <c r="K339" s="31" t="s">
        <v>6116</v>
      </c>
    </row>
    <row r="340" spans="1:11">
      <c r="A340" s="27"/>
      <c r="B340" s="27"/>
      <c r="C340" s="30" t="s">
        <v>6117</v>
      </c>
      <c r="D340" s="30" t="s">
        <v>6118</v>
      </c>
      <c r="E340" s="4" t="s">
        <v>6119</v>
      </c>
      <c r="F340" s="35" t="s">
        <v>6120</v>
      </c>
      <c r="G340" s="13" t="s">
        <v>38</v>
      </c>
      <c r="H340" s="36" t="s">
        <v>6121</v>
      </c>
      <c r="I340" s="16" t="s">
        <v>41</v>
      </c>
      <c r="J340" s="38" t="s">
        <v>6122</v>
      </c>
      <c r="K340" s="31" t="s">
        <v>6123</v>
      </c>
    </row>
    <row r="341" spans="1:11">
      <c r="A341" s="27"/>
      <c r="B341" s="27"/>
      <c r="C341" s="27"/>
      <c r="D341" s="27"/>
      <c r="E341" s="4" t="s">
        <v>6124</v>
      </c>
      <c r="F341" s="27"/>
      <c r="G341" s="1"/>
      <c r="H341" s="37"/>
      <c r="I341" s="2"/>
      <c r="J341" s="37"/>
      <c r="K341" s="31" t="s">
        <v>6125</v>
      </c>
    </row>
    <row r="342" spans="1:11">
      <c r="A342" s="27"/>
      <c r="B342" s="27"/>
      <c r="C342" s="27"/>
      <c r="D342" s="30" t="s">
        <v>6126</v>
      </c>
      <c r="E342" s="4" t="s">
        <v>6127</v>
      </c>
      <c r="F342" s="35" t="s">
        <v>6128</v>
      </c>
      <c r="G342" s="13" t="s">
        <v>200</v>
      </c>
      <c r="H342" s="36" t="s">
        <v>6129</v>
      </c>
      <c r="I342" s="16" t="s">
        <v>41</v>
      </c>
      <c r="J342" s="38" t="s">
        <v>6130</v>
      </c>
      <c r="K342" s="31" t="s">
        <v>6131</v>
      </c>
    </row>
    <row r="343" spans="1:11">
      <c r="A343" s="27"/>
      <c r="B343" s="27"/>
      <c r="C343" s="27"/>
      <c r="D343" s="27"/>
      <c r="E343" s="4" t="s">
        <v>6132</v>
      </c>
      <c r="F343" s="27"/>
      <c r="G343" s="1"/>
      <c r="H343" s="37"/>
      <c r="I343" s="2"/>
      <c r="J343" s="37"/>
      <c r="K343" s="31" t="s">
        <v>6133</v>
      </c>
    </row>
    <row r="344" spans="1:11">
      <c r="A344" s="27"/>
      <c r="B344" s="27"/>
      <c r="C344" s="27"/>
      <c r="D344" s="30" t="s">
        <v>6134</v>
      </c>
      <c r="E344" s="4" t="s">
        <v>6135</v>
      </c>
      <c r="F344" s="35" t="s">
        <v>6136</v>
      </c>
      <c r="G344" s="13" t="s">
        <v>38</v>
      </c>
      <c r="H344" s="36" t="s">
        <v>6137</v>
      </c>
      <c r="I344" s="14" t="s">
        <v>33</v>
      </c>
      <c r="J344" s="38" t="s">
        <v>6138</v>
      </c>
      <c r="K344" s="31" t="s">
        <v>6139</v>
      </c>
    </row>
    <row r="345" spans="1:11">
      <c r="A345" s="27"/>
      <c r="B345" s="27"/>
      <c r="C345" s="27"/>
      <c r="D345" s="27"/>
      <c r="E345" s="4" t="s">
        <v>6140</v>
      </c>
      <c r="F345" s="27"/>
      <c r="G345" s="1"/>
      <c r="H345" s="37"/>
      <c r="I345" s="2"/>
      <c r="J345" s="37"/>
      <c r="K345" s="31" t="s">
        <v>6141</v>
      </c>
    </row>
    <row r="346" spans="1:11">
      <c r="A346" s="27"/>
      <c r="B346" s="27"/>
      <c r="C346" s="27"/>
      <c r="D346" s="30" t="s">
        <v>6142</v>
      </c>
      <c r="E346" s="4" t="s">
        <v>6143</v>
      </c>
      <c r="F346" s="35" t="s">
        <v>6144</v>
      </c>
      <c r="G346" s="13" t="s">
        <v>38</v>
      </c>
      <c r="H346" s="36" t="s">
        <v>6145</v>
      </c>
      <c r="I346" s="15" t="s">
        <v>19</v>
      </c>
      <c r="J346" s="38" t="s">
        <v>6146</v>
      </c>
      <c r="K346" s="31" t="s">
        <v>6147</v>
      </c>
    </row>
    <row r="347" spans="1:11">
      <c r="A347" s="27"/>
      <c r="B347" s="27"/>
      <c r="C347" s="27"/>
      <c r="D347" s="27"/>
      <c r="E347" s="4" t="s">
        <v>6148</v>
      </c>
      <c r="F347" s="27"/>
      <c r="G347" s="1"/>
      <c r="H347" s="37"/>
      <c r="I347" s="2"/>
      <c r="J347" s="37"/>
      <c r="K347" s="31" t="s">
        <v>6149</v>
      </c>
    </row>
    <row r="348" spans="1:11">
      <c r="A348" s="27"/>
      <c r="B348" s="27"/>
      <c r="C348" s="27"/>
      <c r="D348" s="30" t="s">
        <v>6150</v>
      </c>
      <c r="E348" s="4" t="s">
        <v>6150</v>
      </c>
      <c r="F348" s="35" t="s">
        <v>6151</v>
      </c>
      <c r="G348" s="13" t="s">
        <v>16</v>
      </c>
      <c r="H348" s="36" t="s">
        <v>6152</v>
      </c>
      <c r="I348" s="14" t="s">
        <v>33</v>
      </c>
      <c r="J348" s="38" t="s">
        <v>6153</v>
      </c>
      <c r="K348" s="31" t="s">
        <v>6154</v>
      </c>
    </row>
    <row r="349" spans="1:11">
      <c r="A349" s="27"/>
      <c r="B349" s="27"/>
      <c r="C349" s="27"/>
      <c r="D349" s="27"/>
      <c r="E349" s="4" t="s">
        <v>6155</v>
      </c>
      <c r="F349" s="27"/>
      <c r="G349" s="1"/>
      <c r="H349" s="37"/>
      <c r="I349" s="2"/>
      <c r="J349" s="37"/>
      <c r="K349" s="31" t="s">
        <v>6156</v>
      </c>
    </row>
    <row r="350" spans="1:11">
      <c r="A350" s="27"/>
      <c r="B350" s="27"/>
      <c r="C350" s="30" t="s">
        <v>6157</v>
      </c>
      <c r="D350" s="30" t="s">
        <v>6158</v>
      </c>
      <c r="E350" s="4" t="s">
        <v>6158</v>
      </c>
      <c r="F350" s="35" t="s">
        <v>6159</v>
      </c>
      <c r="G350" s="13" t="s">
        <v>16</v>
      </c>
      <c r="H350" s="36" t="s">
        <v>6160</v>
      </c>
      <c r="I350" s="16" t="s">
        <v>41</v>
      </c>
      <c r="J350" s="38" t="s">
        <v>6161</v>
      </c>
      <c r="K350" s="31" t="s">
        <v>6162</v>
      </c>
    </row>
    <row r="351" spans="1:11">
      <c r="A351" s="27"/>
      <c r="B351" s="27"/>
      <c r="C351" s="27"/>
      <c r="D351" s="27"/>
      <c r="E351" s="4" t="s">
        <v>6163</v>
      </c>
      <c r="F351" s="27"/>
      <c r="G351" s="1"/>
      <c r="H351" s="37"/>
      <c r="I351" s="2"/>
      <c r="J351" s="37"/>
      <c r="K351" s="31" t="s">
        <v>6164</v>
      </c>
    </row>
    <row r="352" spans="1:11">
      <c r="A352" s="27"/>
      <c r="B352" s="27"/>
      <c r="C352" s="27"/>
      <c r="D352" s="30" t="s">
        <v>6165</v>
      </c>
      <c r="E352" s="4" t="s">
        <v>6166</v>
      </c>
      <c r="F352" s="35" t="s">
        <v>6167</v>
      </c>
      <c r="G352" s="13" t="s">
        <v>16</v>
      </c>
      <c r="H352" s="36" t="s">
        <v>6168</v>
      </c>
      <c r="I352" s="16" t="s">
        <v>41</v>
      </c>
      <c r="J352" s="38" t="s">
        <v>6169</v>
      </c>
      <c r="K352" s="31" t="s">
        <v>6170</v>
      </c>
    </row>
    <row r="353" spans="1:11">
      <c r="A353" s="27"/>
      <c r="B353" s="27"/>
      <c r="C353" s="27"/>
      <c r="D353" s="27"/>
      <c r="E353" s="4" t="s">
        <v>6171</v>
      </c>
      <c r="F353" s="27"/>
      <c r="G353" s="1"/>
      <c r="H353" s="37"/>
      <c r="I353" s="2"/>
      <c r="J353" s="37"/>
      <c r="K353" s="31" t="s">
        <v>6172</v>
      </c>
    </row>
    <row r="354" spans="1:11">
      <c r="A354" s="27"/>
      <c r="B354" s="27"/>
      <c r="C354" s="27"/>
      <c r="D354" s="30" t="s">
        <v>6173</v>
      </c>
      <c r="E354" s="4" t="s">
        <v>6173</v>
      </c>
      <c r="F354" s="35" t="s">
        <v>6174</v>
      </c>
      <c r="G354" s="13" t="s">
        <v>38</v>
      </c>
      <c r="H354" s="36" t="s">
        <v>6175</v>
      </c>
      <c r="I354" s="14" t="s">
        <v>33</v>
      </c>
      <c r="J354" s="38" t="s">
        <v>6176</v>
      </c>
      <c r="K354" s="31" t="s">
        <v>6177</v>
      </c>
    </row>
    <row r="355" spans="1:11">
      <c r="A355" s="27"/>
      <c r="B355" s="27"/>
      <c r="C355" s="27"/>
      <c r="D355" s="27"/>
      <c r="E355" s="4" t="s">
        <v>6178</v>
      </c>
      <c r="F355" s="27"/>
      <c r="G355" s="1"/>
      <c r="H355" s="37"/>
      <c r="I355" s="2"/>
      <c r="J355" s="37"/>
      <c r="K355" s="31" t="s">
        <v>6179</v>
      </c>
    </row>
    <row r="356" spans="1:11">
      <c r="A356" s="27"/>
      <c r="B356" s="27"/>
      <c r="C356" s="27"/>
      <c r="D356" s="30" t="s">
        <v>6180</v>
      </c>
      <c r="E356" s="4" t="s">
        <v>6181</v>
      </c>
      <c r="F356" s="35" t="s">
        <v>6182</v>
      </c>
      <c r="G356" s="13" t="s">
        <v>200</v>
      </c>
      <c r="H356" s="36" t="s">
        <v>6183</v>
      </c>
      <c r="I356" s="15" t="s">
        <v>19</v>
      </c>
      <c r="J356" s="38" t="s">
        <v>6184</v>
      </c>
      <c r="K356" s="31" t="s">
        <v>6185</v>
      </c>
    </row>
    <row r="357" spans="1:11">
      <c r="A357" s="27"/>
      <c r="B357" s="27"/>
      <c r="C357" s="27"/>
      <c r="D357" s="27"/>
      <c r="E357" s="4" t="s">
        <v>6186</v>
      </c>
      <c r="F357" s="27"/>
      <c r="G357" s="1"/>
      <c r="H357" s="37"/>
      <c r="I357" s="2"/>
      <c r="J357" s="37"/>
      <c r="K357" s="31" t="s">
        <v>6187</v>
      </c>
    </row>
    <row r="358" spans="1:11">
      <c r="A358" s="27"/>
      <c r="B358" s="27"/>
      <c r="C358" s="27"/>
      <c r="D358" s="30" t="s">
        <v>6188</v>
      </c>
      <c r="E358" s="4" t="s">
        <v>6189</v>
      </c>
      <c r="F358" s="35" t="s">
        <v>6190</v>
      </c>
      <c r="G358" s="13" t="s">
        <v>38</v>
      </c>
      <c r="H358" s="36" t="s">
        <v>6191</v>
      </c>
      <c r="I358" s="14" t="s">
        <v>33</v>
      </c>
      <c r="J358" s="38" t="s">
        <v>6192</v>
      </c>
      <c r="K358" s="31" t="s">
        <v>6028</v>
      </c>
    </row>
    <row r="359" spans="1:11">
      <c r="A359" s="27"/>
      <c r="B359" s="27"/>
      <c r="C359" s="27"/>
      <c r="D359" s="27"/>
      <c r="E359" s="4" t="s">
        <v>6193</v>
      </c>
      <c r="F359" s="27"/>
      <c r="G359" s="1"/>
      <c r="H359" s="37"/>
      <c r="I359" s="2"/>
      <c r="J359" s="37"/>
      <c r="K359" s="31" t="s">
        <v>6194</v>
      </c>
    </row>
    <row r="360" spans="1:11">
      <c r="A360" s="27"/>
      <c r="B360" s="27"/>
      <c r="C360" s="30" t="s">
        <v>6195</v>
      </c>
      <c r="D360" s="30" t="s">
        <v>6196</v>
      </c>
      <c r="E360" s="4" t="s">
        <v>6197</v>
      </c>
      <c r="F360" s="35" t="s">
        <v>6198</v>
      </c>
      <c r="G360" s="13" t="s">
        <v>38</v>
      </c>
      <c r="H360" s="36" t="s">
        <v>6199</v>
      </c>
      <c r="I360" s="16" t="s">
        <v>41</v>
      </c>
      <c r="J360" s="38" t="s">
        <v>6200</v>
      </c>
      <c r="K360" s="31" t="s">
        <v>6201</v>
      </c>
    </row>
    <row r="361" spans="1:11">
      <c r="A361" s="27"/>
      <c r="B361" s="27"/>
      <c r="C361" s="27"/>
      <c r="D361" s="27"/>
      <c r="E361" s="4" t="s">
        <v>6202</v>
      </c>
      <c r="F361" s="27"/>
      <c r="G361" s="1"/>
      <c r="H361" s="37"/>
      <c r="I361" s="2"/>
      <c r="J361" s="37"/>
      <c r="K361" s="31" t="s">
        <v>6203</v>
      </c>
    </row>
    <row r="362" spans="1:11">
      <c r="A362" s="27"/>
      <c r="B362" s="27"/>
      <c r="C362" s="27"/>
      <c r="D362" s="30" t="s">
        <v>6204</v>
      </c>
      <c r="E362" s="4" t="s">
        <v>6205</v>
      </c>
      <c r="F362" s="35" t="s">
        <v>6206</v>
      </c>
      <c r="G362" s="13" t="s">
        <v>16</v>
      </c>
      <c r="H362" s="36" t="s">
        <v>6207</v>
      </c>
      <c r="I362" s="16" t="s">
        <v>41</v>
      </c>
      <c r="J362" s="38" t="s">
        <v>6208</v>
      </c>
      <c r="K362" s="31" t="s">
        <v>6209</v>
      </c>
    </row>
    <row r="363" spans="1:11">
      <c r="A363" s="27"/>
      <c r="B363" s="27"/>
      <c r="C363" s="27"/>
      <c r="D363" s="27"/>
      <c r="E363" s="4" t="s">
        <v>6210</v>
      </c>
      <c r="F363" s="27"/>
      <c r="G363" s="1"/>
      <c r="H363" s="37"/>
      <c r="I363" s="2"/>
      <c r="J363" s="37"/>
      <c r="K363" s="31" t="s">
        <v>6211</v>
      </c>
    </row>
    <row r="364" spans="1:11">
      <c r="A364" s="27"/>
      <c r="B364" s="27"/>
      <c r="C364" s="27"/>
      <c r="D364" s="30" t="s">
        <v>6212</v>
      </c>
      <c r="E364" s="4" t="s">
        <v>6213</v>
      </c>
      <c r="F364" s="35" t="s">
        <v>6214</v>
      </c>
      <c r="G364" s="13" t="s">
        <v>16</v>
      </c>
      <c r="H364" s="36" t="s">
        <v>6215</v>
      </c>
      <c r="I364" s="14" t="s">
        <v>33</v>
      </c>
      <c r="J364" s="38" t="s">
        <v>6216</v>
      </c>
      <c r="K364" s="31" t="s">
        <v>6217</v>
      </c>
    </row>
    <row r="365" spans="1:11">
      <c r="A365" s="27"/>
      <c r="B365" s="27"/>
      <c r="C365" s="27"/>
      <c r="D365" s="27"/>
      <c r="E365" s="4" t="s">
        <v>6218</v>
      </c>
      <c r="F365" s="27"/>
      <c r="G365" s="1"/>
      <c r="H365" s="37"/>
      <c r="I365" s="2"/>
      <c r="J365" s="37"/>
      <c r="K365" s="31" t="s">
        <v>6219</v>
      </c>
    </row>
    <row r="366" spans="1:11">
      <c r="A366" s="27"/>
      <c r="B366" s="27"/>
      <c r="C366" s="27"/>
      <c r="D366" s="30" t="s">
        <v>6220</v>
      </c>
      <c r="E366" s="4" t="s">
        <v>6221</v>
      </c>
      <c r="F366" s="35" t="s">
        <v>6222</v>
      </c>
      <c r="G366" s="13" t="s">
        <v>16</v>
      </c>
      <c r="H366" s="36" t="s">
        <v>6223</v>
      </c>
      <c r="I366" s="15" t="s">
        <v>19</v>
      </c>
      <c r="J366" s="38" t="s">
        <v>6224</v>
      </c>
      <c r="K366" s="31" t="s">
        <v>6225</v>
      </c>
    </row>
    <row r="367" spans="1:11">
      <c r="A367" s="27"/>
      <c r="B367" s="27"/>
      <c r="C367" s="27"/>
      <c r="D367" s="27"/>
      <c r="E367" s="4" t="s">
        <v>6226</v>
      </c>
      <c r="F367" s="27"/>
      <c r="G367" s="1"/>
      <c r="H367" s="37"/>
      <c r="I367" s="2"/>
      <c r="J367" s="37"/>
      <c r="K367" s="31" t="s">
        <v>6227</v>
      </c>
    </row>
    <row r="368" spans="1:11">
      <c r="A368" s="27"/>
      <c r="B368" s="27"/>
      <c r="C368" s="27"/>
      <c r="D368" s="30" t="s">
        <v>6228</v>
      </c>
      <c r="E368" s="4" t="s">
        <v>6229</v>
      </c>
      <c r="F368" s="33" t="s">
        <v>6230</v>
      </c>
      <c r="G368" s="13" t="s">
        <v>38</v>
      </c>
      <c r="H368" s="36" t="s">
        <v>6231</v>
      </c>
      <c r="I368" s="14" t="s">
        <v>33</v>
      </c>
      <c r="J368" s="38" t="s">
        <v>6232</v>
      </c>
      <c r="K368" s="31" t="s">
        <v>6233</v>
      </c>
    </row>
    <row r="369" spans="1:11">
      <c r="A369" s="27"/>
      <c r="B369" s="27"/>
      <c r="C369" s="27"/>
      <c r="D369" s="27"/>
      <c r="E369" s="4" t="s">
        <v>6234</v>
      </c>
      <c r="F369" s="34"/>
      <c r="G369" s="1"/>
      <c r="H369" s="37"/>
      <c r="I369" s="2"/>
      <c r="J369" s="37"/>
      <c r="K369" s="31" t="s">
        <v>6235</v>
      </c>
    </row>
    <row r="370" spans="1:11">
      <c r="A370" s="27"/>
      <c r="B370" s="27"/>
      <c r="C370" s="30" t="s">
        <v>6236</v>
      </c>
      <c r="D370" s="30" t="s">
        <v>6237</v>
      </c>
      <c r="E370" s="4" t="s">
        <v>6238</v>
      </c>
      <c r="F370" s="33" t="s">
        <v>6239</v>
      </c>
      <c r="G370" s="13" t="s">
        <v>200</v>
      </c>
      <c r="H370" s="36" t="s">
        <v>6240</v>
      </c>
      <c r="I370" s="16" t="s">
        <v>41</v>
      </c>
      <c r="J370" s="38" t="s">
        <v>6241</v>
      </c>
      <c r="K370" s="31" t="s">
        <v>6242</v>
      </c>
    </row>
    <row r="371" spans="1:11">
      <c r="A371" s="27"/>
      <c r="B371" s="27"/>
      <c r="C371" s="27"/>
      <c r="D371" s="27"/>
      <c r="E371" s="4" t="s">
        <v>6243</v>
      </c>
      <c r="F371" s="34"/>
      <c r="G371" s="1"/>
      <c r="H371" s="37"/>
      <c r="I371" s="2"/>
      <c r="J371" s="37"/>
      <c r="K371" s="31" t="s">
        <v>6244</v>
      </c>
    </row>
    <row r="372" spans="1:11">
      <c r="A372" s="27"/>
      <c r="B372" s="27"/>
      <c r="C372" s="27"/>
      <c r="D372" s="30" t="s">
        <v>6245</v>
      </c>
      <c r="E372" s="4" t="s">
        <v>6246</v>
      </c>
      <c r="F372" s="33" t="s">
        <v>6247</v>
      </c>
      <c r="G372" s="13" t="s">
        <v>38</v>
      </c>
      <c r="H372" s="36" t="s">
        <v>6248</v>
      </c>
      <c r="I372" s="16" t="s">
        <v>41</v>
      </c>
      <c r="J372" s="38" t="s">
        <v>6249</v>
      </c>
      <c r="K372" s="31" t="s">
        <v>6250</v>
      </c>
    </row>
    <row r="373" spans="1:11">
      <c r="A373" s="27"/>
      <c r="B373" s="27"/>
      <c r="C373" s="27"/>
      <c r="D373" s="27"/>
      <c r="E373" s="4" t="s">
        <v>6251</v>
      </c>
      <c r="F373" s="34"/>
      <c r="G373" s="1"/>
      <c r="H373" s="37"/>
      <c r="I373" s="2"/>
      <c r="J373" s="37"/>
      <c r="K373" s="31" t="s">
        <v>6252</v>
      </c>
    </row>
    <row r="374" spans="1:11">
      <c r="A374" s="27"/>
      <c r="B374" s="27"/>
      <c r="C374" s="27"/>
      <c r="D374" s="30" t="s">
        <v>6253</v>
      </c>
      <c r="E374" s="4" t="s">
        <v>6254</v>
      </c>
      <c r="F374" s="33" t="s">
        <v>6255</v>
      </c>
      <c r="G374" s="13" t="s">
        <v>38</v>
      </c>
      <c r="H374" s="36" t="s">
        <v>6256</v>
      </c>
      <c r="I374" s="14" t="s">
        <v>33</v>
      </c>
      <c r="J374" s="38" t="s">
        <v>6257</v>
      </c>
      <c r="K374" s="31" t="s">
        <v>6258</v>
      </c>
    </row>
    <row r="375" spans="1:11">
      <c r="A375" s="27"/>
      <c r="B375" s="27"/>
      <c r="C375" s="27"/>
      <c r="D375" s="27"/>
      <c r="E375" s="4" t="s">
        <v>6259</v>
      </c>
      <c r="F375" s="34"/>
      <c r="G375" s="1"/>
      <c r="H375" s="37"/>
      <c r="I375" s="2"/>
      <c r="J375" s="37"/>
      <c r="K375" s="31" t="s">
        <v>6260</v>
      </c>
    </row>
    <row r="376" spans="1:11">
      <c r="A376" s="27"/>
      <c r="B376" s="27"/>
      <c r="C376" s="27"/>
      <c r="D376" s="30" t="s">
        <v>6261</v>
      </c>
      <c r="E376" s="4" t="s">
        <v>6262</v>
      </c>
      <c r="F376" s="33" t="s">
        <v>6263</v>
      </c>
      <c r="G376" s="13" t="s">
        <v>16</v>
      </c>
      <c r="H376" s="36" t="s">
        <v>6264</v>
      </c>
      <c r="I376" s="15" t="s">
        <v>19</v>
      </c>
      <c r="J376" s="38" t="s">
        <v>6265</v>
      </c>
      <c r="K376" s="31" t="s">
        <v>6266</v>
      </c>
    </row>
    <row r="377" spans="1:11">
      <c r="A377" s="27"/>
      <c r="B377" s="27"/>
      <c r="C377" s="27"/>
      <c r="D377" s="27"/>
      <c r="E377" s="4" t="s">
        <v>6267</v>
      </c>
      <c r="F377" s="34"/>
      <c r="G377" s="1"/>
      <c r="H377" s="37"/>
      <c r="I377" s="2"/>
      <c r="J377" s="37"/>
      <c r="K377" s="31" t="s">
        <v>6268</v>
      </c>
    </row>
    <row r="378" spans="1:11" ht="28.8">
      <c r="A378" s="27"/>
      <c r="B378" s="27"/>
      <c r="C378" s="27"/>
      <c r="D378" s="30" t="s">
        <v>6269</v>
      </c>
      <c r="E378" s="4" t="s">
        <v>6269</v>
      </c>
      <c r="F378" s="35" t="s">
        <v>6270</v>
      </c>
      <c r="G378" s="13" t="s">
        <v>16</v>
      </c>
      <c r="H378" s="36" t="s">
        <v>6271</v>
      </c>
      <c r="I378" s="14" t="s">
        <v>33</v>
      </c>
      <c r="J378" s="38" t="s">
        <v>6271</v>
      </c>
      <c r="K378" s="6" t="s">
        <v>6272</v>
      </c>
    </row>
    <row r="379" spans="1:11" ht="28.8">
      <c r="A379" s="27"/>
      <c r="B379" s="27"/>
      <c r="C379" s="27"/>
      <c r="D379" s="27"/>
      <c r="E379" s="4" t="s">
        <v>6273</v>
      </c>
      <c r="F379" s="27"/>
      <c r="G379" s="1"/>
      <c r="H379" s="37"/>
      <c r="I379" s="2"/>
      <c r="J379" s="37"/>
      <c r="K379" s="6" t="s">
        <v>6274</v>
      </c>
    </row>
    <row r="380" spans="1:11" ht="28.8">
      <c r="A380" s="27"/>
      <c r="B380" s="27"/>
      <c r="C380" s="30" t="s">
        <v>6275</v>
      </c>
      <c r="D380" s="30" t="s">
        <v>6276</v>
      </c>
      <c r="E380" s="4" t="s">
        <v>6277</v>
      </c>
      <c r="F380" s="35" t="s">
        <v>6278</v>
      </c>
      <c r="G380" s="13" t="s">
        <v>16</v>
      </c>
      <c r="H380" s="36" t="s">
        <v>6279</v>
      </c>
      <c r="I380" s="16" t="s">
        <v>41</v>
      </c>
      <c r="J380" s="38" t="s">
        <v>6279</v>
      </c>
      <c r="K380" s="6" t="s">
        <v>6280</v>
      </c>
    </row>
    <row r="381" spans="1:11">
      <c r="A381" s="27"/>
      <c r="B381" s="27"/>
      <c r="C381" s="27"/>
      <c r="D381" s="27"/>
      <c r="E381" s="4" t="s">
        <v>6281</v>
      </c>
      <c r="F381" s="27"/>
      <c r="G381" s="1"/>
      <c r="H381" s="37"/>
      <c r="I381" s="2"/>
      <c r="J381" s="37"/>
      <c r="K381" s="6" t="s">
        <v>6282</v>
      </c>
    </row>
    <row r="382" spans="1:11" ht="28.8">
      <c r="A382" s="27"/>
      <c r="B382" s="27"/>
      <c r="C382" s="27"/>
      <c r="D382" s="30" t="s">
        <v>6283</v>
      </c>
      <c r="E382" s="4" t="s">
        <v>6284</v>
      </c>
      <c r="F382" s="35" t="s">
        <v>6285</v>
      </c>
      <c r="G382" s="13" t="s">
        <v>38</v>
      </c>
      <c r="H382" s="36" t="s">
        <v>6286</v>
      </c>
      <c r="I382" s="16" t="s">
        <v>41</v>
      </c>
      <c r="J382" s="38" t="s">
        <v>6286</v>
      </c>
      <c r="K382" s="6" t="s">
        <v>6287</v>
      </c>
    </row>
    <row r="383" spans="1:11">
      <c r="A383" s="27"/>
      <c r="B383" s="27"/>
      <c r="C383" s="27"/>
      <c r="D383" s="27"/>
      <c r="E383" s="4" t="s">
        <v>6288</v>
      </c>
      <c r="F383" s="27"/>
      <c r="G383" s="1"/>
      <c r="H383" s="37"/>
      <c r="I383" s="2"/>
      <c r="J383" s="37"/>
      <c r="K383" s="6" t="s">
        <v>6289</v>
      </c>
    </row>
    <row r="384" spans="1:11" ht="28.8">
      <c r="A384" s="27"/>
      <c r="B384" s="27"/>
      <c r="C384" s="27"/>
      <c r="D384" s="30" t="s">
        <v>6290</v>
      </c>
      <c r="E384" s="4" t="s">
        <v>6291</v>
      </c>
      <c r="F384" s="35" t="s">
        <v>6292</v>
      </c>
      <c r="G384" s="13" t="s">
        <v>200</v>
      </c>
      <c r="H384" s="36" t="s">
        <v>6293</v>
      </c>
      <c r="I384" s="14" t="s">
        <v>33</v>
      </c>
      <c r="J384" s="38" t="s">
        <v>6294</v>
      </c>
      <c r="K384" s="31" t="s">
        <v>6295</v>
      </c>
    </row>
    <row r="385" spans="1:11" ht="28.8">
      <c r="A385" s="27"/>
      <c r="B385" s="27"/>
      <c r="C385" s="27"/>
      <c r="D385" s="27"/>
      <c r="E385" s="4" t="s">
        <v>2971</v>
      </c>
      <c r="F385" s="27"/>
      <c r="G385" s="1"/>
      <c r="H385" s="37"/>
      <c r="I385" s="2"/>
      <c r="J385" s="37"/>
      <c r="K385" s="31" t="s">
        <v>6296</v>
      </c>
    </row>
    <row r="386" spans="1:11" ht="28.8">
      <c r="A386" s="27"/>
      <c r="B386" s="27"/>
      <c r="C386" s="27"/>
      <c r="D386" s="30" t="s">
        <v>6297</v>
      </c>
      <c r="E386" s="4" t="s">
        <v>6298</v>
      </c>
      <c r="F386" s="35" t="s">
        <v>6299</v>
      </c>
      <c r="G386" s="13" t="s">
        <v>38</v>
      </c>
      <c r="H386" s="36" t="s">
        <v>6300</v>
      </c>
      <c r="I386" s="15" t="s">
        <v>19</v>
      </c>
      <c r="J386" s="38" t="s">
        <v>6301</v>
      </c>
      <c r="K386" s="31" t="s">
        <v>6302</v>
      </c>
    </row>
    <row r="387" spans="1:11" ht="28.8">
      <c r="A387" s="27"/>
      <c r="B387" s="27"/>
      <c r="C387" s="27"/>
      <c r="D387" s="27"/>
      <c r="E387" s="4" t="s">
        <v>6303</v>
      </c>
      <c r="F387" s="27"/>
      <c r="G387" s="1"/>
      <c r="H387" s="37"/>
      <c r="I387" s="2"/>
      <c r="J387" s="37"/>
      <c r="K387" s="31" t="s">
        <v>6304</v>
      </c>
    </row>
    <row r="388" spans="1:11" ht="28.8">
      <c r="A388" s="27"/>
      <c r="B388" s="27"/>
      <c r="C388" s="27"/>
      <c r="D388" s="30" t="s">
        <v>6305</v>
      </c>
      <c r="E388" s="4" t="s">
        <v>6306</v>
      </c>
      <c r="F388" s="35" t="s">
        <v>6307</v>
      </c>
      <c r="G388" s="13" t="s">
        <v>38</v>
      </c>
      <c r="H388" s="36" t="s">
        <v>6308</v>
      </c>
      <c r="I388" s="14" t="s">
        <v>33</v>
      </c>
      <c r="J388" s="38" t="s">
        <v>6309</v>
      </c>
      <c r="K388" s="31" t="s">
        <v>6310</v>
      </c>
    </row>
    <row r="389" spans="1:11" ht="28.8">
      <c r="A389" s="27"/>
      <c r="B389" s="27"/>
      <c r="C389" s="27"/>
      <c r="D389" s="27"/>
      <c r="E389" s="4" t="s">
        <v>6311</v>
      </c>
      <c r="F389" s="27"/>
      <c r="G389" s="1"/>
      <c r="H389" s="37"/>
      <c r="I389" s="2"/>
      <c r="J389" s="37"/>
      <c r="K389" s="31" t="s">
        <v>6312</v>
      </c>
    </row>
    <row r="390" spans="1:11" ht="28.8">
      <c r="A390" s="27"/>
      <c r="B390" s="28" t="s">
        <v>6313</v>
      </c>
      <c r="C390" s="30" t="s">
        <v>6314</v>
      </c>
      <c r="D390" s="30" t="s">
        <v>6276</v>
      </c>
      <c r="E390" s="4" t="s">
        <v>6315</v>
      </c>
      <c r="F390" s="35" t="s">
        <v>6316</v>
      </c>
      <c r="G390" s="13" t="s">
        <v>16</v>
      </c>
      <c r="H390" s="36" t="s">
        <v>6317</v>
      </c>
      <c r="I390" s="16" t="s">
        <v>41</v>
      </c>
      <c r="J390" s="38" t="s">
        <v>6318</v>
      </c>
      <c r="K390" s="31" t="s">
        <v>6319</v>
      </c>
    </row>
    <row r="391" spans="1:11" ht="28.8">
      <c r="A391" s="27"/>
      <c r="B391" s="27"/>
      <c r="C391" s="27"/>
      <c r="D391" s="27"/>
      <c r="E391" s="4" t="s">
        <v>6320</v>
      </c>
      <c r="F391" s="27"/>
      <c r="G391" s="1"/>
      <c r="H391" s="37"/>
      <c r="I391" s="2"/>
      <c r="J391" s="37"/>
      <c r="K391" s="31" t="s">
        <v>6075</v>
      </c>
    </row>
    <row r="392" spans="1:11" ht="28.8">
      <c r="A392" s="27"/>
      <c r="B392" s="27"/>
      <c r="C392" s="27"/>
      <c r="D392" s="30" t="s">
        <v>6283</v>
      </c>
      <c r="E392" s="4" t="s">
        <v>6321</v>
      </c>
      <c r="F392" s="35" t="s">
        <v>6322</v>
      </c>
      <c r="G392" s="13" t="s">
        <v>16</v>
      </c>
      <c r="H392" s="36" t="s">
        <v>6323</v>
      </c>
      <c r="I392" s="16" t="s">
        <v>41</v>
      </c>
      <c r="J392" s="38" t="s">
        <v>6324</v>
      </c>
      <c r="K392" s="31" t="s">
        <v>6325</v>
      </c>
    </row>
    <row r="393" spans="1:11" ht="28.8">
      <c r="A393" s="27"/>
      <c r="B393" s="27"/>
      <c r="C393" s="27"/>
      <c r="D393" s="27"/>
      <c r="E393" s="4" t="s">
        <v>6326</v>
      </c>
      <c r="F393" s="27"/>
      <c r="G393" s="1"/>
      <c r="H393" s="37"/>
      <c r="I393" s="2"/>
      <c r="J393" s="37"/>
      <c r="K393" s="31" t="s">
        <v>6327</v>
      </c>
    </row>
    <row r="394" spans="1:11" ht="28.8">
      <c r="A394" s="27"/>
      <c r="B394" s="27"/>
      <c r="C394" s="27"/>
      <c r="D394" s="30" t="s">
        <v>6290</v>
      </c>
      <c r="E394" s="4" t="s">
        <v>6277</v>
      </c>
      <c r="F394" s="35" t="s">
        <v>6328</v>
      </c>
      <c r="G394" s="13" t="s">
        <v>16</v>
      </c>
      <c r="H394" s="36" t="s">
        <v>6329</v>
      </c>
      <c r="I394" s="14" t="s">
        <v>33</v>
      </c>
      <c r="J394" s="38" t="s">
        <v>6330</v>
      </c>
      <c r="K394" s="31" t="s">
        <v>6331</v>
      </c>
    </row>
    <row r="395" spans="1:11" ht="28.8">
      <c r="A395" s="27"/>
      <c r="B395" s="27"/>
      <c r="C395" s="27"/>
      <c r="D395" s="27"/>
      <c r="E395" s="4" t="s">
        <v>6281</v>
      </c>
      <c r="F395" s="27"/>
      <c r="G395" s="1"/>
      <c r="H395" s="37"/>
      <c r="I395" s="2"/>
      <c r="J395" s="37"/>
      <c r="K395" s="31" t="s">
        <v>6332</v>
      </c>
    </row>
    <row r="396" spans="1:11" ht="28.8">
      <c r="A396" s="27"/>
      <c r="B396" s="27"/>
      <c r="C396" s="27"/>
      <c r="D396" s="30" t="s">
        <v>6297</v>
      </c>
      <c r="E396" s="4" t="s">
        <v>6284</v>
      </c>
      <c r="F396" s="35" t="s">
        <v>6333</v>
      </c>
      <c r="G396" s="13" t="s">
        <v>38</v>
      </c>
      <c r="H396" s="36" t="s">
        <v>6334</v>
      </c>
      <c r="I396" s="15" t="s">
        <v>19</v>
      </c>
      <c r="J396" s="38" t="s">
        <v>6335</v>
      </c>
      <c r="K396" s="31" t="s">
        <v>6336</v>
      </c>
    </row>
    <row r="397" spans="1:11">
      <c r="A397" s="27"/>
      <c r="B397" s="27"/>
      <c r="C397" s="27"/>
      <c r="D397" s="27"/>
      <c r="E397" s="4" t="s">
        <v>6288</v>
      </c>
      <c r="F397" s="27"/>
      <c r="G397" s="1"/>
      <c r="H397" s="37"/>
      <c r="I397" s="2"/>
      <c r="J397" s="37"/>
      <c r="K397" s="31" t="s">
        <v>6337</v>
      </c>
    </row>
    <row r="398" spans="1:11" ht="28.8">
      <c r="A398" s="27"/>
      <c r="B398" s="27"/>
      <c r="C398" s="27"/>
      <c r="D398" s="30" t="s">
        <v>6305</v>
      </c>
      <c r="E398" s="4" t="s">
        <v>6291</v>
      </c>
      <c r="F398" s="35" t="s">
        <v>6338</v>
      </c>
      <c r="G398" s="13" t="s">
        <v>200</v>
      </c>
      <c r="H398" s="36" t="s">
        <v>6339</v>
      </c>
      <c r="I398" s="14" t="s">
        <v>33</v>
      </c>
      <c r="J398" s="38" t="s">
        <v>6340</v>
      </c>
      <c r="K398" s="31" t="s">
        <v>6341</v>
      </c>
    </row>
    <row r="399" spans="1:11" ht="28.8">
      <c r="A399" s="27"/>
      <c r="B399" s="27"/>
      <c r="C399" s="27"/>
      <c r="D399" s="27"/>
      <c r="E399" s="4" t="s">
        <v>2971</v>
      </c>
      <c r="F399" s="27"/>
      <c r="G399" s="1"/>
      <c r="H399" s="37"/>
      <c r="I399" s="2"/>
      <c r="J399" s="37"/>
      <c r="K399" s="31" t="s">
        <v>6342</v>
      </c>
    </row>
    <row r="400" spans="1:11" ht="28.8">
      <c r="A400" s="27"/>
      <c r="B400" s="27"/>
      <c r="C400" s="30" t="s">
        <v>6343</v>
      </c>
      <c r="D400" s="30" t="s">
        <v>6344</v>
      </c>
      <c r="E400" s="4" t="s">
        <v>6298</v>
      </c>
      <c r="F400" s="35" t="s">
        <v>6345</v>
      </c>
      <c r="G400" s="13" t="s">
        <v>38</v>
      </c>
      <c r="H400" s="36" t="s">
        <v>6346</v>
      </c>
      <c r="I400" s="16" t="s">
        <v>41</v>
      </c>
      <c r="J400" s="38" t="s">
        <v>6347</v>
      </c>
      <c r="K400" s="31" t="s">
        <v>6348</v>
      </c>
    </row>
    <row r="401" spans="1:11" ht="28.8">
      <c r="A401" s="27"/>
      <c r="B401" s="27"/>
      <c r="C401" s="27"/>
      <c r="D401" s="27"/>
      <c r="E401" s="4" t="s">
        <v>6303</v>
      </c>
      <c r="F401" s="27"/>
      <c r="G401" s="1"/>
      <c r="H401" s="37"/>
      <c r="I401" s="2"/>
      <c r="J401" s="37"/>
      <c r="K401" s="31" t="s">
        <v>6349</v>
      </c>
    </row>
    <row r="402" spans="1:11">
      <c r="A402" s="27"/>
      <c r="B402" s="27"/>
      <c r="C402" s="27"/>
      <c r="D402" s="30" t="s">
        <v>6350</v>
      </c>
      <c r="E402" s="4" t="s">
        <v>6306</v>
      </c>
      <c r="F402" s="35" t="s">
        <v>6351</v>
      </c>
      <c r="G402" s="13" t="s">
        <v>38</v>
      </c>
      <c r="H402" s="36" t="s">
        <v>6352</v>
      </c>
      <c r="I402" s="16" t="s">
        <v>41</v>
      </c>
      <c r="J402" s="38" t="s">
        <v>6353</v>
      </c>
      <c r="K402" s="31" t="s">
        <v>6354</v>
      </c>
    </row>
    <row r="403" spans="1:11" ht="28.8">
      <c r="A403" s="27"/>
      <c r="B403" s="27"/>
      <c r="C403" s="27"/>
      <c r="D403" s="27"/>
      <c r="E403" s="4" t="s">
        <v>6311</v>
      </c>
      <c r="F403" s="27"/>
      <c r="G403" s="1"/>
      <c r="H403" s="37"/>
      <c r="I403" s="2"/>
      <c r="J403" s="37"/>
      <c r="K403" s="31" t="s">
        <v>6355</v>
      </c>
    </row>
    <row r="404" spans="1:11" ht="28.8">
      <c r="A404" s="27"/>
      <c r="B404" s="27"/>
      <c r="C404" s="27"/>
      <c r="D404" s="30" t="s">
        <v>6356</v>
      </c>
      <c r="E404" s="4" t="s">
        <v>6315</v>
      </c>
      <c r="F404" s="35" t="s">
        <v>6357</v>
      </c>
      <c r="G404" s="13" t="s">
        <v>16</v>
      </c>
      <c r="H404" s="36" t="s">
        <v>6358</v>
      </c>
      <c r="I404" s="14" t="s">
        <v>33</v>
      </c>
      <c r="J404" s="38" t="s">
        <v>6359</v>
      </c>
      <c r="K404" s="31" t="s">
        <v>6360</v>
      </c>
    </row>
    <row r="405" spans="1:11">
      <c r="A405" s="27"/>
      <c r="B405" s="27"/>
      <c r="C405" s="27"/>
      <c r="D405" s="27"/>
      <c r="E405" s="4" t="s">
        <v>6320</v>
      </c>
      <c r="F405" s="27"/>
      <c r="G405" s="1"/>
      <c r="H405" s="37"/>
      <c r="I405" s="2"/>
      <c r="J405" s="37"/>
      <c r="K405" s="31" t="s">
        <v>6361</v>
      </c>
    </row>
    <row r="406" spans="1:11" ht="28.8">
      <c r="A406" s="27"/>
      <c r="B406" s="27"/>
      <c r="C406" s="27"/>
      <c r="D406" s="30" t="s">
        <v>6362</v>
      </c>
      <c r="E406" s="4" t="s">
        <v>6321</v>
      </c>
      <c r="F406" s="35" t="s">
        <v>6363</v>
      </c>
      <c r="G406" s="13" t="s">
        <v>16</v>
      </c>
      <c r="H406" s="36" t="s">
        <v>6364</v>
      </c>
      <c r="I406" s="15" t="s">
        <v>19</v>
      </c>
      <c r="J406" s="38" t="s">
        <v>6365</v>
      </c>
      <c r="K406" s="31" t="s">
        <v>6366</v>
      </c>
    </row>
    <row r="407" spans="1:11" ht="28.8">
      <c r="A407" s="27"/>
      <c r="B407" s="27"/>
      <c r="C407" s="27"/>
      <c r="D407" s="27"/>
      <c r="E407" s="4" t="s">
        <v>6326</v>
      </c>
      <c r="F407" s="27"/>
      <c r="G407" s="1"/>
      <c r="H407" s="37"/>
      <c r="I407" s="2"/>
      <c r="J407" s="37"/>
      <c r="K407" s="31" t="s">
        <v>6367</v>
      </c>
    </row>
    <row r="408" spans="1:11" ht="28.8">
      <c r="A408" s="27"/>
      <c r="B408" s="27"/>
      <c r="C408" s="27"/>
      <c r="D408" s="30" t="s">
        <v>6368</v>
      </c>
      <c r="E408" s="4" t="s">
        <v>6344</v>
      </c>
      <c r="F408" s="35" t="s">
        <v>6369</v>
      </c>
      <c r="G408" s="13" t="s">
        <v>16</v>
      </c>
      <c r="H408" s="36" t="s">
        <v>6370</v>
      </c>
      <c r="I408" s="14" t="s">
        <v>33</v>
      </c>
      <c r="J408" s="38" t="s">
        <v>6371</v>
      </c>
      <c r="K408" s="31" t="s">
        <v>6372</v>
      </c>
    </row>
    <row r="409" spans="1:11" ht="28.8">
      <c r="A409" s="27"/>
      <c r="B409" s="27"/>
      <c r="C409" s="27"/>
      <c r="D409" s="27"/>
      <c r="E409" s="4" t="s">
        <v>6373</v>
      </c>
      <c r="F409" s="27"/>
      <c r="G409" s="1"/>
      <c r="H409" s="37"/>
      <c r="I409" s="2"/>
      <c r="J409" s="37"/>
      <c r="K409" s="31" t="s">
        <v>6374</v>
      </c>
    </row>
    <row r="410" spans="1:11">
      <c r="A410" s="27"/>
      <c r="B410" s="27"/>
      <c r="C410" s="30" t="s">
        <v>6375</v>
      </c>
      <c r="D410" s="30" t="s">
        <v>6376</v>
      </c>
      <c r="E410" s="4" t="s">
        <v>6350</v>
      </c>
      <c r="F410" s="35" t="s">
        <v>6377</v>
      </c>
      <c r="G410" s="13" t="s">
        <v>38</v>
      </c>
      <c r="H410" s="36" t="s">
        <v>6378</v>
      </c>
      <c r="I410" s="16" t="s">
        <v>41</v>
      </c>
      <c r="J410" s="38" t="s">
        <v>6379</v>
      </c>
      <c r="K410" s="31" t="s">
        <v>6380</v>
      </c>
    </row>
    <row r="411" spans="1:11" ht="28.8">
      <c r="A411" s="27"/>
      <c r="B411" s="27"/>
      <c r="C411" s="27"/>
      <c r="D411" s="27"/>
      <c r="E411" s="4" t="s">
        <v>6381</v>
      </c>
      <c r="F411" s="27"/>
      <c r="G411" s="1"/>
      <c r="H411" s="37"/>
      <c r="I411" s="2"/>
      <c r="J411" s="37"/>
      <c r="K411" s="31" t="s">
        <v>6382</v>
      </c>
    </row>
    <row r="412" spans="1:11">
      <c r="A412" s="27"/>
      <c r="B412" s="27"/>
      <c r="C412" s="27"/>
      <c r="D412" s="30" t="s">
        <v>6383</v>
      </c>
      <c r="E412" s="4" t="s">
        <v>6384</v>
      </c>
      <c r="F412" s="35" t="s">
        <v>6385</v>
      </c>
      <c r="G412" s="13" t="s">
        <v>200</v>
      </c>
      <c r="H412" s="36" t="s">
        <v>6386</v>
      </c>
      <c r="I412" s="16" t="s">
        <v>41</v>
      </c>
      <c r="J412" s="38" t="s">
        <v>6387</v>
      </c>
      <c r="K412" s="31" t="s">
        <v>6388</v>
      </c>
    </row>
    <row r="413" spans="1:11" ht="28.8">
      <c r="A413" s="27"/>
      <c r="B413" s="27"/>
      <c r="C413" s="27"/>
      <c r="D413" s="27"/>
      <c r="E413" s="4" t="s">
        <v>6389</v>
      </c>
      <c r="F413" s="27"/>
      <c r="G413" s="1"/>
      <c r="H413" s="37"/>
      <c r="I413" s="2"/>
      <c r="J413" s="37"/>
      <c r="K413" s="31" t="s">
        <v>6390</v>
      </c>
    </row>
    <row r="414" spans="1:11">
      <c r="A414" s="27"/>
      <c r="B414" s="27"/>
      <c r="C414" s="27"/>
      <c r="D414" s="30" t="s">
        <v>6391</v>
      </c>
      <c r="E414" s="4" t="s">
        <v>6392</v>
      </c>
      <c r="F414" s="35" t="s">
        <v>6393</v>
      </c>
      <c r="G414" s="13" t="s">
        <v>38</v>
      </c>
      <c r="H414" s="36" t="s">
        <v>6394</v>
      </c>
      <c r="I414" s="14" t="s">
        <v>33</v>
      </c>
      <c r="J414" s="38" t="s">
        <v>6395</v>
      </c>
      <c r="K414" s="31" t="s">
        <v>6396</v>
      </c>
    </row>
    <row r="415" spans="1:11">
      <c r="A415" s="27"/>
      <c r="B415" s="27"/>
      <c r="C415" s="27"/>
      <c r="D415" s="27"/>
      <c r="E415" s="4" t="s">
        <v>6397</v>
      </c>
      <c r="F415" s="27"/>
      <c r="G415" s="1"/>
      <c r="H415" s="37"/>
      <c r="I415" s="2"/>
      <c r="J415" s="37"/>
      <c r="K415" s="31" t="s">
        <v>6398</v>
      </c>
    </row>
    <row r="416" spans="1:11" ht="28.8">
      <c r="A416" s="27"/>
      <c r="B416" s="27"/>
      <c r="C416" s="27"/>
      <c r="D416" s="30" t="s">
        <v>6399</v>
      </c>
      <c r="E416" s="4" t="s">
        <v>6400</v>
      </c>
      <c r="F416" s="35" t="s">
        <v>6401</v>
      </c>
      <c r="G416" s="13" t="s">
        <v>38</v>
      </c>
      <c r="H416" s="36" t="s">
        <v>6402</v>
      </c>
      <c r="I416" s="15" t="s">
        <v>19</v>
      </c>
      <c r="J416" s="38" t="s">
        <v>6403</v>
      </c>
      <c r="K416" s="31" t="s">
        <v>6404</v>
      </c>
    </row>
    <row r="417" spans="1:11" ht="28.8">
      <c r="A417" s="27"/>
      <c r="B417" s="27"/>
      <c r="C417" s="27"/>
      <c r="D417" s="27"/>
      <c r="E417" s="4" t="s">
        <v>6405</v>
      </c>
      <c r="F417" s="27"/>
      <c r="G417" s="1"/>
      <c r="H417" s="37"/>
      <c r="I417" s="2"/>
      <c r="J417" s="37"/>
      <c r="K417" s="31" t="s">
        <v>6406</v>
      </c>
    </row>
    <row r="418" spans="1:11" ht="28.8">
      <c r="A418" s="27"/>
      <c r="B418" s="27"/>
      <c r="C418" s="27"/>
      <c r="D418" s="30" t="s">
        <v>6407</v>
      </c>
      <c r="E418" s="4" t="s">
        <v>6407</v>
      </c>
      <c r="F418" s="35" t="s">
        <v>6408</v>
      </c>
      <c r="G418" s="13" t="s">
        <v>16</v>
      </c>
      <c r="H418" s="36" t="s">
        <v>6409</v>
      </c>
      <c r="I418" s="14" t="s">
        <v>33</v>
      </c>
      <c r="J418" s="38" t="s">
        <v>6410</v>
      </c>
      <c r="K418" s="31" t="s">
        <v>6411</v>
      </c>
    </row>
    <row r="419" spans="1:11">
      <c r="A419" s="27"/>
      <c r="B419" s="27"/>
      <c r="C419" s="27"/>
      <c r="D419" s="27"/>
      <c r="E419" s="4" t="s">
        <v>6412</v>
      </c>
      <c r="F419" s="27"/>
      <c r="G419" s="1"/>
      <c r="H419" s="37"/>
      <c r="I419" s="2"/>
      <c r="J419" s="37"/>
      <c r="K419" s="31" t="s">
        <v>6413</v>
      </c>
    </row>
    <row r="420" spans="1:11">
      <c r="A420" s="27"/>
      <c r="B420" s="27"/>
      <c r="C420" s="30" t="s">
        <v>6414</v>
      </c>
      <c r="D420" s="30" t="s">
        <v>6415</v>
      </c>
      <c r="E420" s="4" t="s">
        <v>6416</v>
      </c>
      <c r="F420" s="35" t="s">
        <v>6417</v>
      </c>
      <c r="G420" s="13" t="s">
        <v>16</v>
      </c>
      <c r="H420" s="36" t="s">
        <v>6410</v>
      </c>
      <c r="I420" s="16" t="s">
        <v>41</v>
      </c>
      <c r="J420" s="38" t="s">
        <v>6394</v>
      </c>
      <c r="K420" s="31" t="s">
        <v>6418</v>
      </c>
    </row>
    <row r="421" spans="1:11">
      <c r="A421" s="27"/>
      <c r="B421" s="27"/>
      <c r="C421" s="27"/>
      <c r="D421" s="27"/>
      <c r="E421" s="4" t="s">
        <v>6419</v>
      </c>
      <c r="F421" s="27"/>
      <c r="G421" s="1"/>
      <c r="H421" s="37"/>
      <c r="I421" s="2"/>
      <c r="J421" s="37"/>
      <c r="K421" s="31" t="s">
        <v>6420</v>
      </c>
    </row>
    <row r="422" spans="1:11" ht="28.8">
      <c r="A422" s="27"/>
      <c r="B422" s="27"/>
      <c r="C422" s="27"/>
      <c r="D422" s="30" t="s">
        <v>6421</v>
      </c>
      <c r="E422" s="4" t="s">
        <v>6422</v>
      </c>
      <c r="F422" s="35" t="s">
        <v>6423</v>
      </c>
      <c r="G422" s="13" t="s">
        <v>16</v>
      </c>
      <c r="H422" s="36" t="s">
        <v>6424</v>
      </c>
      <c r="I422" s="16" t="s">
        <v>41</v>
      </c>
      <c r="J422" s="38" t="s">
        <v>6425</v>
      </c>
      <c r="K422" s="31" t="s">
        <v>6426</v>
      </c>
    </row>
    <row r="423" spans="1:11" ht="28.8">
      <c r="A423" s="27"/>
      <c r="B423" s="27"/>
      <c r="C423" s="27"/>
      <c r="D423" s="27"/>
      <c r="E423" s="4" t="s">
        <v>6427</v>
      </c>
      <c r="F423" s="27"/>
      <c r="G423" s="1"/>
      <c r="H423" s="37"/>
      <c r="I423" s="2"/>
      <c r="J423" s="37"/>
      <c r="K423" s="31" t="s">
        <v>6428</v>
      </c>
    </row>
    <row r="424" spans="1:11" ht="28.8">
      <c r="A424" s="27"/>
      <c r="B424" s="27"/>
      <c r="C424" s="27"/>
      <c r="D424" s="30" t="s">
        <v>6429</v>
      </c>
      <c r="E424" s="4" t="s">
        <v>6430</v>
      </c>
      <c r="F424" s="35" t="s">
        <v>6429</v>
      </c>
      <c r="G424" s="13" t="s">
        <v>38</v>
      </c>
      <c r="H424" s="36" t="s">
        <v>6431</v>
      </c>
      <c r="I424" s="14" t="s">
        <v>33</v>
      </c>
      <c r="J424" s="38" t="s">
        <v>6432</v>
      </c>
      <c r="K424" s="31" t="s">
        <v>6433</v>
      </c>
    </row>
    <row r="425" spans="1:11" ht="28.8">
      <c r="A425" s="27"/>
      <c r="B425" s="27"/>
      <c r="C425" s="27"/>
      <c r="D425" s="27"/>
      <c r="E425" s="4" t="s">
        <v>6434</v>
      </c>
      <c r="F425" s="27"/>
      <c r="G425" s="1"/>
      <c r="H425" s="37"/>
      <c r="I425" s="2"/>
      <c r="J425" s="37"/>
      <c r="K425" s="31" t="s">
        <v>6435</v>
      </c>
    </row>
    <row r="426" spans="1:11" ht="28.8">
      <c r="A426" s="27"/>
      <c r="B426" s="27"/>
      <c r="C426" s="27"/>
      <c r="D426" s="30" t="s">
        <v>6436</v>
      </c>
      <c r="E426" s="4" t="s">
        <v>6437</v>
      </c>
      <c r="F426" s="35" t="s">
        <v>6438</v>
      </c>
      <c r="G426" s="13" t="s">
        <v>200</v>
      </c>
      <c r="H426" s="36" t="s">
        <v>6424</v>
      </c>
      <c r="I426" s="15" t="s">
        <v>19</v>
      </c>
      <c r="J426" s="38" t="s">
        <v>6439</v>
      </c>
      <c r="K426" s="31" t="s">
        <v>6440</v>
      </c>
    </row>
    <row r="427" spans="1:11">
      <c r="A427" s="27"/>
      <c r="B427" s="27"/>
      <c r="C427" s="27"/>
      <c r="D427" s="27"/>
      <c r="E427" s="4" t="s">
        <v>6441</v>
      </c>
      <c r="F427" s="27"/>
      <c r="G427" s="1"/>
      <c r="H427" s="37"/>
      <c r="I427" s="2"/>
      <c r="J427" s="37"/>
      <c r="K427" s="31" t="s">
        <v>6442</v>
      </c>
    </row>
    <row r="428" spans="1:11" ht="28.8">
      <c r="A428" s="27"/>
      <c r="B428" s="27"/>
      <c r="C428" s="27"/>
      <c r="D428" s="30" t="s">
        <v>6443</v>
      </c>
      <c r="E428" s="4" t="s">
        <v>6444</v>
      </c>
      <c r="F428" s="35" t="s">
        <v>6443</v>
      </c>
      <c r="G428" s="13" t="s">
        <v>38</v>
      </c>
      <c r="H428" s="36" t="s">
        <v>6445</v>
      </c>
      <c r="I428" s="14" t="s">
        <v>33</v>
      </c>
      <c r="J428" s="38" t="s">
        <v>6446</v>
      </c>
      <c r="K428" s="31" t="s">
        <v>6447</v>
      </c>
    </row>
    <row r="429" spans="1:11" ht="28.8">
      <c r="A429" s="27"/>
      <c r="B429" s="27"/>
      <c r="C429" s="27"/>
      <c r="D429" s="27"/>
      <c r="E429" s="4" t="s">
        <v>6448</v>
      </c>
      <c r="F429" s="27"/>
      <c r="G429" s="1"/>
      <c r="H429" s="37"/>
      <c r="I429" s="2"/>
      <c r="J429" s="37"/>
      <c r="K429" s="31" t="s">
        <v>6449</v>
      </c>
    </row>
    <row r="430" spans="1:11" ht="28.8">
      <c r="A430" s="27"/>
      <c r="B430" s="27"/>
      <c r="C430" s="30" t="s">
        <v>6450</v>
      </c>
      <c r="D430" s="30" t="s">
        <v>6451</v>
      </c>
      <c r="E430" s="4" t="s">
        <v>6452</v>
      </c>
      <c r="F430" s="35" t="s">
        <v>6453</v>
      </c>
      <c r="G430" s="13" t="s">
        <v>38</v>
      </c>
      <c r="H430" s="36" t="s">
        <v>6454</v>
      </c>
      <c r="I430" s="16" t="s">
        <v>41</v>
      </c>
      <c r="J430" s="38" t="s">
        <v>6455</v>
      </c>
      <c r="K430" s="31" t="s">
        <v>6456</v>
      </c>
    </row>
    <row r="431" spans="1:11">
      <c r="A431" s="27"/>
      <c r="B431" s="27"/>
      <c r="C431" s="27"/>
      <c r="D431" s="27"/>
      <c r="E431" s="4" t="s">
        <v>6457</v>
      </c>
      <c r="F431" s="27"/>
      <c r="G431" s="1"/>
      <c r="H431" s="37"/>
      <c r="I431" s="2"/>
      <c r="J431" s="37"/>
      <c r="K431" s="31" t="s">
        <v>6458</v>
      </c>
    </row>
    <row r="432" spans="1:11">
      <c r="A432" s="27"/>
      <c r="B432" s="27"/>
      <c r="C432" s="27"/>
      <c r="D432" s="30" t="s">
        <v>6459</v>
      </c>
      <c r="E432" s="4" t="s">
        <v>6460</v>
      </c>
      <c r="F432" s="35" t="s">
        <v>6459</v>
      </c>
      <c r="G432" s="13" t="s">
        <v>16</v>
      </c>
      <c r="H432" s="36" t="s">
        <v>6461</v>
      </c>
      <c r="I432" s="16" t="s">
        <v>41</v>
      </c>
      <c r="J432" s="38" t="s">
        <v>6462</v>
      </c>
      <c r="K432" s="31" t="s">
        <v>6463</v>
      </c>
    </row>
    <row r="433" spans="1:11">
      <c r="A433" s="27"/>
      <c r="B433" s="27"/>
      <c r="C433" s="27"/>
      <c r="D433" s="27"/>
      <c r="E433" s="4" t="s">
        <v>6464</v>
      </c>
      <c r="F433" s="27"/>
      <c r="G433" s="1"/>
      <c r="H433" s="37"/>
      <c r="I433" s="2"/>
      <c r="J433" s="37"/>
      <c r="K433" s="31" t="s">
        <v>6465</v>
      </c>
    </row>
    <row r="434" spans="1:11">
      <c r="A434" s="27"/>
      <c r="B434" s="27"/>
      <c r="C434" s="27"/>
      <c r="D434" s="30" t="s">
        <v>6466</v>
      </c>
      <c r="E434" s="4" t="s">
        <v>6467</v>
      </c>
      <c r="F434" s="35" t="s">
        <v>6468</v>
      </c>
      <c r="G434" s="13" t="s">
        <v>16</v>
      </c>
      <c r="H434" s="36" t="s">
        <v>6469</v>
      </c>
      <c r="I434" s="14" t="s">
        <v>33</v>
      </c>
      <c r="J434" s="38" t="s">
        <v>6470</v>
      </c>
      <c r="K434" s="31" t="s">
        <v>6471</v>
      </c>
    </row>
    <row r="435" spans="1:11">
      <c r="A435" s="27"/>
      <c r="B435" s="27"/>
      <c r="C435" s="27"/>
      <c r="D435" s="27"/>
      <c r="E435" s="4" t="s">
        <v>6472</v>
      </c>
      <c r="F435" s="27"/>
      <c r="G435" s="1"/>
      <c r="H435" s="37"/>
      <c r="I435" s="2"/>
      <c r="J435" s="37"/>
      <c r="K435" s="31" t="s">
        <v>6473</v>
      </c>
    </row>
    <row r="436" spans="1:11">
      <c r="A436" s="27"/>
      <c r="B436" s="27"/>
      <c r="C436" s="27"/>
      <c r="D436" s="30" t="s">
        <v>6399</v>
      </c>
      <c r="E436" s="4" t="s">
        <v>6474</v>
      </c>
      <c r="F436" s="35" t="s">
        <v>6399</v>
      </c>
      <c r="G436" s="13" t="s">
        <v>16</v>
      </c>
      <c r="H436" s="36" t="s">
        <v>6475</v>
      </c>
      <c r="I436" s="15" t="s">
        <v>19</v>
      </c>
      <c r="J436" s="38" t="s">
        <v>6476</v>
      </c>
      <c r="K436" s="31" t="s">
        <v>6477</v>
      </c>
    </row>
    <row r="437" spans="1:11" ht="28.8">
      <c r="A437" s="27"/>
      <c r="B437" s="27"/>
      <c r="C437" s="27"/>
      <c r="D437" s="27"/>
      <c r="E437" s="4" t="s">
        <v>6478</v>
      </c>
      <c r="F437" s="27"/>
      <c r="G437" s="1"/>
      <c r="H437" s="37"/>
      <c r="I437" s="2"/>
      <c r="J437" s="37"/>
      <c r="K437" s="31" t="s">
        <v>6479</v>
      </c>
    </row>
    <row r="438" spans="1:11">
      <c r="A438" s="27"/>
      <c r="B438" s="27"/>
      <c r="C438" s="27"/>
      <c r="D438" s="30" t="s">
        <v>6480</v>
      </c>
      <c r="E438" s="4" t="s">
        <v>6481</v>
      </c>
      <c r="F438" s="35" t="s">
        <v>6482</v>
      </c>
      <c r="G438" s="13" t="s">
        <v>38</v>
      </c>
      <c r="H438" s="36" t="s">
        <v>6483</v>
      </c>
      <c r="I438" s="14" t="s">
        <v>33</v>
      </c>
      <c r="J438" s="38" t="s">
        <v>6484</v>
      </c>
      <c r="K438" s="31" t="s">
        <v>6485</v>
      </c>
    </row>
    <row r="439" spans="1:11">
      <c r="A439" s="27"/>
      <c r="B439" s="27"/>
      <c r="C439" s="27"/>
      <c r="D439" s="27"/>
      <c r="E439" s="4" t="s">
        <v>6486</v>
      </c>
      <c r="F439" s="27"/>
      <c r="G439" s="1"/>
      <c r="H439" s="37"/>
      <c r="I439" s="2"/>
      <c r="J439" s="37"/>
      <c r="K439" s="31" t="s">
        <v>6487</v>
      </c>
    </row>
    <row r="440" spans="1:11">
      <c r="A440" s="27"/>
      <c r="B440" s="27"/>
      <c r="C440" s="30" t="s">
        <v>6488</v>
      </c>
      <c r="D440" s="30" t="s">
        <v>6489</v>
      </c>
      <c r="E440" s="4" t="s">
        <v>6490</v>
      </c>
      <c r="F440" s="35" t="s">
        <v>6491</v>
      </c>
      <c r="G440" s="13" t="s">
        <v>200</v>
      </c>
      <c r="H440" s="36" t="s">
        <v>6492</v>
      </c>
      <c r="I440" s="16" t="s">
        <v>41</v>
      </c>
      <c r="J440" s="38" t="s">
        <v>6493</v>
      </c>
      <c r="K440" s="31" t="s">
        <v>6494</v>
      </c>
    </row>
    <row r="441" spans="1:11" ht="28.8">
      <c r="A441" s="27"/>
      <c r="B441" s="27"/>
      <c r="C441" s="27"/>
      <c r="D441" s="27"/>
      <c r="E441" s="4" t="s">
        <v>6495</v>
      </c>
      <c r="F441" s="27"/>
      <c r="G441" s="1"/>
      <c r="H441" s="37"/>
      <c r="I441" s="2"/>
      <c r="J441" s="37"/>
      <c r="K441" s="31" t="s">
        <v>6496</v>
      </c>
    </row>
    <row r="442" spans="1:11" ht="28.8">
      <c r="A442" s="27"/>
      <c r="B442" s="27"/>
      <c r="C442" s="27"/>
      <c r="D442" s="30" t="s">
        <v>6497</v>
      </c>
      <c r="E442" s="4" t="s">
        <v>6498</v>
      </c>
      <c r="F442" s="35" t="s">
        <v>6499</v>
      </c>
      <c r="G442" s="13" t="s">
        <v>38</v>
      </c>
      <c r="H442" s="36" t="s">
        <v>6500</v>
      </c>
      <c r="I442" s="16" t="s">
        <v>41</v>
      </c>
      <c r="J442" s="38" t="s">
        <v>6501</v>
      </c>
      <c r="K442" s="31" t="s">
        <v>6502</v>
      </c>
    </row>
    <row r="443" spans="1:11" ht="28.8">
      <c r="A443" s="27"/>
      <c r="B443" s="27"/>
      <c r="C443" s="27"/>
      <c r="D443" s="27"/>
      <c r="E443" s="4" t="s">
        <v>6503</v>
      </c>
      <c r="F443" s="27"/>
      <c r="G443" s="1"/>
      <c r="H443" s="37"/>
      <c r="I443" s="2"/>
      <c r="J443" s="37"/>
      <c r="K443" s="31" t="s">
        <v>6504</v>
      </c>
    </row>
    <row r="444" spans="1:11" ht="28.8">
      <c r="A444" s="27"/>
      <c r="B444" s="27"/>
      <c r="C444" s="27"/>
      <c r="D444" s="30" t="s">
        <v>6505</v>
      </c>
      <c r="E444" s="4" t="s">
        <v>6506</v>
      </c>
      <c r="F444" s="35" t="s">
        <v>6507</v>
      </c>
      <c r="G444" s="13" t="s">
        <v>38</v>
      </c>
      <c r="H444" s="36" t="s">
        <v>6508</v>
      </c>
      <c r="I444" s="14" t="s">
        <v>33</v>
      </c>
      <c r="J444" s="38" t="s">
        <v>6509</v>
      </c>
      <c r="K444" s="31" t="s">
        <v>6510</v>
      </c>
    </row>
    <row r="445" spans="1:11" ht="28.8">
      <c r="A445" s="27"/>
      <c r="B445" s="27"/>
      <c r="C445" s="27"/>
      <c r="D445" s="27"/>
      <c r="E445" s="4" t="s">
        <v>6511</v>
      </c>
      <c r="F445" s="27"/>
      <c r="G445" s="1"/>
      <c r="H445" s="37"/>
      <c r="I445" s="2"/>
      <c r="J445" s="37"/>
      <c r="K445" s="31" t="s">
        <v>6512</v>
      </c>
    </row>
    <row r="446" spans="1:11" ht="28.8">
      <c r="A446" s="27"/>
      <c r="B446" s="27"/>
      <c r="C446" s="27"/>
      <c r="D446" s="30" t="s">
        <v>6513</v>
      </c>
      <c r="E446" s="4" t="s">
        <v>6514</v>
      </c>
      <c r="F446" s="35" t="s">
        <v>6515</v>
      </c>
      <c r="G446" s="13" t="s">
        <v>16</v>
      </c>
      <c r="H446" s="36" t="s">
        <v>6516</v>
      </c>
      <c r="I446" s="15" t="s">
        <v>19</v>
      </c>
      <c r="J446" s="38" t="s">
        <v>6517</v>
      </c>
      <c r="K446" s="31" t="s">
        <v>6518</v>
      </c>
    </row>
    <row r="447" spans="1:11">
      <c r="A447" s="27"/>
      <c r="B447" s="27"/>
      <c r="C447" s="27"/>
      <c r="D447" s="27"/>
      <c r="E447" s="4" t="s">
        <v>6519</v>
      </c>
      <c r="F447" s="27"/>
      <c r="G447" s="1"/>
      <c r="H447" s="37"/>
      <c r="I447" s="2"/>
      <c r="J447" s="37"/>
      <c r="K447" s="31" t="s">
        <v>6361</v>
      </c>
    </row>
    <row r="448" spans="1:11" ht="28.8">
      <c r="A448" s="27"/>
      <c r="B448" s="27"/>
      <c r="C448" s="27"/>
      <c r="D448" s="30" t="s">
        <v>6520</v>
      </c>
      <c r="E448" s="4" t="s">
        <v>6521</v>
      </c>
      <c r="F448" s="35" t="s">
        <v>6522</v>
      </c>
      <c r="G448" s="13" t="s">
        <v>16</v>
      </c>
      <c r="H448" s="36" t="s">
        <v>6523</v>
      </c>
      <c r="I448" s="14" t="s">
        <v>33</v>
      </c>
      <c r="J448" s="38" t="s">
        <v>6524</v>
      </c>
      <c r="K448" s="31" t="s">
        <v>6525</v>
      </c>
    </row>
    <row r="449" spans="1:11" ht="28.8">
      <c r="A449" s="27"/>
      <c r="B449" s="27"/>
      <c r="C449" s="27"/>
      <c r="D449" s="27"/>
      <c r="E449" s="4" t="s">
        <v>6267</v>
      </c>
      <c r="F449" s="27"/>
      <c r="G449" s="1"/>
      <c r="H449" s="37"/>
      <c r="I449" s="2"/>
      <c r="J449" s="37"/>
      <c r="K449" s="31" t="s">
        <v>6526</v>
      </c>
    </row>
    <row r="450" spans="1:11">
      <c r="A450" s="27"/>
      <c r="B450" s="27"/>
      <c r="C450" s="30" t="s">
        <v>6527</v>
      </c>
      <c r="D450" s="30" t="s">
        <v>6528</v>
      </c>
      <c r="E450" s="4" t="s">
        <v>6529</v>
      </c>
      <c r="F450" s="35" t="s">
        <v>6530</v>
      </c>
      <c r="G450" s="13" t="s">
        <v>16</v>
      </c>
      <c r="H450" s="36" t="s">
        <v>6531</v>
      </c>
      <c r="I450" s="16" t="s">
        <v>41</v>
      </c>
      <c r="J450" s="38" t="s">
        <v>6532</v>
      </c>
      <c r="K450" s="31" t="s">
        <v>6533</v>
      </c>
    </row>
    <row r="451" spans="1:11" ht="28.8">
      <c r="A451" s="27"/>
      <c r="B451" s="27"/>
      <c r="C451" s="27"/>
      <c r="D451" s="27"/>
      <c r="E451" s="4" t="s">
        <v>6534</v>
      </c>
      <c r="F451" s="27"/>
      <c r="G451" s="1"/>
      <c r="H451" s="37"/>
      <c r="I451" s="2"/>
      <c r="J451" s="37"/>
      <c r="K451" s="31" t="s">
        <v>6535</v>
      </c>
    </row>
    <row r="452" spans="1:11" ht="28.8">
      <c r="A452" s="27"/>
      <c r="B452" s="27"/>
      <c r="C452" s="27"/>
      <c r="D452" s="30" t="s">
        <v>6536</v>
      </c>
      <c r="E452" s="4" t="s">
        <v>6537</v>
      </c>
      <c r="F452" s="35" t="s">
        <v>6538</v>
      </c>
      <c r="G452" s="13" t="s">
        <v>38</v>
      </c>
      <c r="H452" s="36" t="s">
        <v>6539</v>
      </c>
      <c r="I452" s="16" t="s">
        <v>41</v>
      </c>
      <c r="J452" s="38" t="s">
        <v>6540</v>
      </c>
      <c r="K452" s="31" t="s">
        <v>6541</v>
      </c>
    </row>
    <row r="453" spans="1:11" ht="28.8">
      <c r="A453" s="27"/>
      <c r="B453" s="27"/>
      <c r="C453" s="27"/>
      <c r="D453" s="27"/>
      <c r="E453" s="4" t="s">
        <v>6542</v>
      </c>
      <c r="F453" s="27"/>
      <c r="G453" s="1"/>
      <c r="H453" s="37"/>
      <c r="I453" s="2"/>
      <c r="J453" s="37"/>
      <c r="K453" s="31" t="s">
        <v>6543</v>
      </c>
    </row>
    <row r="454" spans="1:11" ht="28.8">
      <c r="A454" s="27"/>
      <c r="B454" s="27"/>
      <c r="C454" s="27"/>
      <c r="D454" s="30" t="s">
        <v>6544</v>
      </c>
      <c r="E454" s="4" t="s">
        <v>6545</v>
      </c>
      <c r="F454" s="35" t="s">
        <v>6546</v>
      </c>
      <c r="G454" s="13" t="s">
        <v>200</v>
      </c>
      <c r="H454" s="36" t="s">
        <v>6547</v>
      </c>
      <c r="I454" s="14" t="s">
        <v>33</v>
      </c>
      <c r="J454" s="38" t="s">
        <v>6548</v>
      </c>
      <c r="K454" s="31" t="s">
        <v>6549</v>
      </c>
    </row>
    <row r="455" spans="1:11" ht="28.8">
      <c r="A455" s="27"/>
      <c r="B455" s="27"/>
      <c r="C455" s="27"/>
      <c r="D455" s="27"/>
      <c r="E455" s="4" t="s">
        <v>6550</v>
      </c>
      <c r="F455" s="27"/>
      <c r="G455" s="1"/>
      <c r="H455" s="37"/>
      <c r="I455" s="2"/>
      <c r="J455" s="37"/>
      <c r="K455" s="31" t="s">
        <v>6551</v>
      </c>
    </row>
    <row r="456" spans="1:11">
      <c r="A456" s="27"/>
      <c r="B456" s="27"/>
      <c r="C456" s="27"/>
      <c r="D456" s="30" t="s">
        <v>6552</v>
      </c>
      <c r="E456" s="4" t="s">
        <v>6553</v>
      </c>
      <c r="F456" s="35" t="s">
        <v>6554</v>
      </c>
      <c r="G456" s="13" t="s">
        <v>38</v>
      </c>
      <c r="H456" s="36" t="s">
        <v>5476</v>
      </c>
      <c r="I456" s="15" t="s">
        <v>19</v>
      </c>
      <c r="J456" s="38" t="s">
        <v>6555</v>
      </c>
      <c r="K456" s="31" t="s">
        <v>6556</v>
      </c>
    </row>
    <row r="457" spans="1:11">
      <c r="A457" s="27"/>
      <c r="B457" s="27"/>
      <c r="C457" s="27"/>
      <c r="D457" s="27"/>
      <c r="E457" s="4" t="s">
        <v>6557</v>
      </c>
      <c r="F457" s="27"/>
      <c r="G457" s="1"/>
      <c r="H457" s="37"/>
      <c r="I457" s="2"/>
      <c r="J457" s="37"/>
      <c r="K457" s="31" t="s">
        <v>6558</v>
      </c>
    </row>
    <row r="458" spans="1:11" ht="28.8">
      <c r="A458" s="27"/>
      <c r="B458" s="27"/>
      <c r="C458" s="27"/>
      <c r="D458" s="30" t="s">
        <v>6559</v>
      </c>
      <c r="E458" s="4" t="s">
        <v>6560</v>
      </c>
      <c r="F458" s="35" t="s">
        <v>6561</v>
      </c>
      <c r="G458" s="13" t="s">
        <v>38</v>
      </c>
      <c r="H458" s="36" t="s">
        <v>6483</v>
      </c>
      <c r="I458" s="14" t="s">
        <v>33</v>
      </c>
      <c r="J458" s="38" t="s">
        <v>6562</v>
      </c>
      <c r="K458" s="31" t="s">
        <v>6563</v>
      </c>
    </row>
    <row r="459" spans="1:11" ht="28.8">
      <c r="A459" s="27"/>
      <c r="B459" s="27"/>
      <c r="C459" s="27"/>
      <c r="D459" s="27"/>
      <c r="E459" s="4" t="s">
        <v>6486</v>
      </c>
      <c r="F459" s="27"/>
      <c r="G459" s="1"/>
      <c r="H459" s="37"/>
      <c r="I459" s="2"/>
      <c r="J459" s="37"/>
      <c r="K459" s="31" t="s">
        <v>6564</v>
      </c>
    </row>
    <row r="460" spans="1:11" ht="28.8">
      <c r="A460" s="27"/>
      <c r="B460" s="27"/>
      <c r="C460" s="30" t="s">
        <v>6565</v>
      </c>
      <c r="D460" s="30" t="s">
        <v>6566</v>
      </c>
      <c r="E460" s="4" t="s">
        <v>6567</v>
      </c>
      <c r="F460" s="35" t="s">
        <v>6568</v>
      </c>
      <c r="G460" s="13" t="s">
        <v>16</v>
      </c>
      <c r="H460" s="36" t="s">
        <v>6569</v>
      </c>
      <c r="I460" s="16" t="s">
        <v>41</v>
      </c>
      <c r="J460" s="38" t="s">
        <v>6570</v>
      </c>
      <c r="K460" s="31" t="s">
        <v>6571</v>
      </c>
    </row>
    <row r="461" spans="1:11" ht="28.8">
      <c r="A461" s="27"/>
      <c r="B461" s="27"/>
      <c r="C461" s="27"/>
      <c r="D461" s="27"/>
      <c r="E461" s="4" t="s">
        <v>6572</v>
      </c>
      <c r="F461" s="27"/>
      <c r="G461" s="1"/>
      <c r="H461" s="37"/>
      <c r="I461" s="2"/>
      <c r="J461" s="37"/>
      <c r="K461" s="31" t="s">
        <v>6573</v>
      </c>
    </row>
    <row r="462" spans="1:11">
      <c r="A462" s="27"/>
      <c r="B462" s="27"/>
      <c r="C462" s="27"/>
      <c r="D462" s="30" t="s">
        <v>6574</v>
      </c>
      <c r="E462" s="4" t="s">
        <v>6575</v>
      </c>
      <c r="F462" s="35" t="s">
        <v>6576</v>
      </c>
      <c r="G462" s="13" t="s">
        <v>16</v>
      </c>
      <c r="H462" s="36" t="s">
        <v>6577</v>
      </c>
      <c r="I462" s="16" t="s">
        <v>41</v>
      </c>
      <c r="J462" s="38" t="s">
        <v>6578</v>
      </c>
      <c r="K462" s="31" t="s">
        <v>6579</v>
      </c>
    </row>
    <row r="463" spans="1:11">
      <c r="A463" s="27"/>
      <c r="B463" s="27"/>
      <c r="C463" s="27"/>
      <c r="D463" s="27"/>
      <c r="E463" s="4" t="s">
        <v>6580</v>
      </c>
      <c r="F463" s="27"/>
      <c r="G463" s="1"/>
      <c r="H463" s="37"/>
      <c r="I463" s="2"/>
      <c r="J463" s="37"/>
      <c r="K463" s="31" t="s">
        <v>6581</v>
      </c>
    </row>
    <row r="464" spans="1:11" ht="28.8">
      <c r="A464" s="27"/>
      <c r="B464" s="27"/>
      <c r="C464" s="27"/>
      <c r="D464" s="30" t="s">
        <v>6582</v>
      </c>
      <c r="E464" s="4" t="s">
        <v>6583</v>
      </c>
      <c r="F464" s="35" t="s">
        <v>6584</v>
      </c>
      <c r="G464" s="13" t="s">
        <v>16</v>
      </c>
      <c r="H464" s="36" t="s">
        <v>6585</v>
      </c>
      <c r="I464" s="14" t="s">
        <v>33</v>
      </c>
      <c r="J464" s="38" t="s">
        <v>6586</v>
      </c>
      <c r="K464" s="31" t="s">
        <v>6587</v>
      </c>
    </row>
    <row r="465" spans="1:11" ht="28.8">
      <c r="A465" s="27"/>
      <c r="B465" s="27"/>
      <c r="C465" s="27"/>
      <c r="D465" s="27"/>
      <c r="E465" s="4" t="s">
        <v>6588</v>
      </c>
      <c r="F465" s="27"/>
      <c r="G465" s="1"/>
      <c r="H465" s="37"/>
      <c r="I465" s="2"/>
      <c r="J465" s="37"/>
      <c r="K465" s="31" t="s">
        <v>6589</v>
      </c>
    </row>
    <row r="466" spans="1:11" ht="28.8">
      <c r="A466" s="27"/>
      <c r="B466" s="27"/>
      <c r="C466" s="27"/>
      <c r="D466" s="30" t="s">
        <v>6590</v>
      </c>
      <c r="E466" s="4" t="s">
        <v>6591</v>
      </c>
      <c r="F466" s="35" t="s">
        <v>6592</v>
      </c>
      <c r="G466" s="13" t="s">
        <v>38</v>
      </c>
      <c r="H466" s="36" t="s">
        <v>6378</v>
      </c>
      <c r="I466" s="15" t="s">
        <v>19</v>
      </c>
      <c r="J466" s="38" t="s">
        <v>6593</v>
      </c>
      <c r="K466" s="31" t="s">
        <v>6594</v>
      </c>
    </row>
    <row r="467" spans="1:11">
      <c r="A467" s="27"/>
      <c r="B467" s="27"/>
      <c r="C467" s="27"/>
      <c r="D467" s="27"/>
      <c r="E467" s="4" t="s">
        <v>6595</v>
      </c>
      <c r="F467" s="27"/>
      <c r="G467" s="1"/>
      <c r="H467" s="37"/>
      <c r="I467" s="2"/>
      <c r="J467" s="37"/>
      <c r="K467" s="31" t="s">
        <v>6596</v>
      </c>
    </row>
    <row r="468" spans="1:11">
      <c r="A468" s="27"/>
      <c r="B468" s="27"/>
      <c r="C468" s="27"/>
      <c r="D468" s="30" t="s">
        <v>6597</v>
      </c>
      <c r="E468" s="4" t="s">
        <v>6598</v>
      </c>
      <c r="F468" s="35" t="s">
        <v>6599</v>
      </c>
      <c r="G468" s="13" t="s">
        <v>200</v>
      </c>
      <c r="H468" s="36" t="s">
        <v>6600</v>
      </c>
      <c r="I468" s="14" t="s">
        <v>33</v>
      </c>
      <c r="J468" s="38" t="s">
        <v>6601</v>
      </c>
      <c r="K468" s="31" t="s">
        <v>6602</v>
      </c>
    </row>
    <row r="469" spans="1:11">
      <c r="A469" s="27"/>
      <c r="B469" s="27"/>
      <c r="C469" s="27"/>
      <c r="D469" s="27"/>
      <c r="E469" s="4" t="s">
        <v>6603</v>
      </c>
      <c r="F469" s="27"/>
      <c r="G469" s="1"/>
      <c r="H469" s="37"/>
      <c r="I469" s="2"/>
      <c r="J469" s="37"/>
      <c r="K469" s="31" t="s">
        <v>6604</v>
      </c>
    </row>
    <row r="470" spans="1:11" ht="28.8">
      <c r="A470" s="27"/>
      <c r="B470" s="27"/>
      <c r="C470" s="30" t="s">
        <v>6605</v>
      </c>
      <c r="D470" s="30" t="s">
        <v>6606</v>
      </c>
      <c r="E470" s="4" t="s">
        <v>6607</v>
      </c>
      <c r="F470" s="35" t="s">
        <v>6608</v>
      </c>
      <c r="G470" s="13" t="s">
        <v>38</v>
      </c>
      <c r="H470" s="36" t="s">
        <v>6609</v>
      </c>
      <c r="I470" s="16" t="s">
        <v>41</v>
      </c>
      <c r="J470" s="38" t="s">
        <v>6610</v>
      </c>
      <c r="K470" s="31" t="s">
        <v>6611</v>
      </c>
    </row>
    <row r="471" spans="1:11" ht="28.8">
      <c r="A471" s="27"/>
      <c r="B471" s="27"/>
      <c r="C471" s="27"/>
      <c r="D471" s="27"/>
      <c r="E471" s="4" t="s">
        <v>6612</v>
      </c>
      <c r="F471" s="27"/>
      <c r="G471" s="1"/>
      <c r="H471" s="37"/>
      <c r="I471" s="2"/>
      <c r="J471" s="37"/>
      <c r="K471" s="31" t="s">
        <v>6613</v>
      </c>
    </row>
    <row r="472" spans="1:11" ht="28.8">
      <c r="A472" s="27"/>
      <c r="B472" s="27"/>
      <c r="C472" s="27"/>
      <c r="D472" s="30" t="s">
        <v>6614</v>
      </c>
      <c r="E472" s="4" t="s">
        <v>6615</v>
      </c>
      <c r="F472" s="35" t="s">
        <v>6616</v>
      </c>
      <c r="G472" s="13" t="s">
        <v>38</v>
      </c>
      <c r="H472" s="36" t="s">
        <v>6617</v>
      </c>
      <c r="I472" s="16" t="s">
        <v>41</v>
      </c>
      <c r="J472" s="38" t="s">
        <v>6618</v>
      </c>
      <c r="K472" s="31" t="s">
        <v>6619</v>
      </c>
    </row>
    <row r="473" spans="1:11" ht="28.8">
      <c r="A473" s="27"/>
      <c r="B473" s="27"/>
      <c r="C473" s="27"/>
      <c r="D473" s="27"/>
      <c r="E473" s="4" t="s">
        <v>6620</v>
      </c>
      <c r="F473" s="27"/>
      <c r="G473" s="1"/>
      <c r="H473" s="37"/>
      <c r="I473" s="2"/>
      <c r="J473" s="37"/>
      <c r="K473" s="31" t="s">
        <v>6621</v>
      </c>
    </row>
    <row r="474" spans="1:11">
      <c r="A474" s="27"/>
      <c r="B474" s="27"/>
      <c r="C474" s="27"/>
      <c r="D474" s="30" t="s">
        <v>6622</v>
      </c>
      <c r="E474" s="4" t="s">
        <v>6623</v>
      </c>
      <c r="F474" s="35" t="s">
        <v>6624</v>
      </c>
      <c r="G474" s="13" t="s">
        <v>16</v>
      </c>
      <c r="H474" s="36" t="s">
        <v>6625</v>
      </c>
      <c r="I474" s="14" t="s">
        <v>33</v>
      </c>
      <c r="J474" s="38" t="s">
        <v>6626</v>
      </c>
      <c r="K474" s="31" t="s">
        <v>6627</v>
      </c>
    </row>
    <row r="475" spans="1:11">
      <c r="A475" s="27"/>
      <c r="B475" s="27"/>
      <c r="C475" s="27"/>
      <c r="D475" s="27"/>
      <c r="E475" s="4" t="s">
        <v>6628</v>
      </c>
      <c r="F475" s="27"/>
      <c r="G475" s="1"/>
      <c r="H475" s="37"/>
      <c r="I475" s="2"/>
      <c r="J475" s="37"/>
      <c r="K475" s="31" t="s">
        <v>6629</v>
      </c>
    </row>
    <row r="476" spans="1:11">
      <c r="A476" s="27"/>
      <c r="B476" s="27"/>
      <c r="C476" s="27"/>
      <c r="D476" s="30" t="s">
        <v>6630</v>
      </c>
      <c r="E476" s="4" t="s">
        <v>6631</v>
      </c>
      <c r="F476" s="35" t="s">
        <v>6632</v>
      </c>
      <c r="G476" s="13" t="s">
        <v>16</v>
      </c>
      <c r="H476" s="36" t="s">
        <v>6633</v>
      </c>
      <c r="I476" s="15" t="s">
        <v>19</v>
      </c>
      <c r="J476" s="38" t="s">
        <v>6634</v>
      </c>
      <c r="K476" s="31" t="s">
        <v>6627</v>
      </c>
    </row>
    <row r="477" spans="1:11">
      <c r="A477" s="27"/>
      <c r="B477" s="27"/>
      <c r="C477" s="27"/>
      <c r="D477" s="27"/>
      <c r="E477" s="4" t="s">
        <v>6635</v>
      </c>
      <c r="F477" s="27"/>
      <c r="G477" s="1"/>
      <c r="H477" s="37"/>
      <c r="I477" s="2"/>
      <c r="J477" s="37"/>
      <c r="K477" s="31" t="s">
        <v>6629</v>
      </c>
    </row>
    <row r="478" spans="1:11" ht="43.2">
      <c r="A478" s="27"/>
      <c r="B478" s="27"/>
      <c r="C478" s="27"/>
      <c r="D478" s="30" t="s">
        <v>6636</v>
      </c>
      <c r="E478" s="4" t="s">
        <v>6637</v>
      </c>
      <c r="F478" s="35" t="s">
        <v>6638</v>
      </c>
      <c r="G478" s="13" t="s">
        <v>16</v>
      </c>
      <c r="H478" s="36" t="s">
        <v>6639</v>
      </c>
      <c r="I478" s="14" t="s">
        <v>33</v>
      </c>
      <c r="J478" s="38" t="s">
        <v>6640</v>
      </c>
      <c r="K478" s="31" t="s">
        <v>6641</v>
      </c>
    </row>
    <row r="479" spans="1:11" ht="43.2">
      <c r="A479" s="27"/>
      <c r="B479" s="27"/>
      <c r="C479" s="27"/>
      <c r="D479" s="27"/>
      <c r="E479" s="4" t="s">
        <v>6642</v>
      </c>
      <c r="F479" s="27"/>
      <c r="G479" s="1"/>
      <c r="H479" s="37"/>
      <c r="I479" s="2"/>
      <c r="J479" s="37"/>
      <c r="K479" s="31" t="s">
        <v>6643</v>
      </c>
    </row>
    <row r="480" spans="1:11" ht="28.8">
      <c r="A480" s="27"/>
      <c r="B480" s="27"/>
      <c r="C480" s="30" t="s">
        <v>6644</v>
      </c>
      <c r="D480" s="30" t="s">
        <v>6645</v>
      </c>
      <c r="E480" s="4" t="s">
        <v>6646</v>
      </c>
      <c r="F480" s="35" t="s">
        <v>6647</v>
      </c>
      <c r="G480" s="13" t="s">
        <v>38</v>
      </c>
      <c r="H480" s="36" t="s">
        <v>6648</v>
      </c>
      <c r="I480" s="16" t="s">
        <v>41</v>
      </c>
      <c r="J480" s="38" t="s">
        <v>6649</v>
      </c>
      <c r="K480" s="31" t="s">
        <v>6650</v>
      </c>
    </row>
    <row r="481" spans="1:11" ht="28.8">
      <c r="A481" s="27"/>
      <c r="B481" s="27"/>
      <c r="C481" s="27"/>
      <c r="D481" s="27"/>
      <c r="E481" s="4" t="s">
        <v>6651</v>
      </c>
      <c r="F481" s="27"/>
      <c r="G481" s="1"/>
      <c r="H481" s="37"/>
      <c r="I481" s="2"/>
      <c r="J481" s="37"/>
      <c r="K481" s="31" t="s">
        <v>6652</v>
      </c>
    </row>
    <row r="482" spans="1:11" ht="28.8">
      <c r="A482" s="27"/>
      <c r="B482" s="27"/>
      <c r="C482" s="27"/>
      <c r="D482" s="30" t="s">
        <v>6653</v>
      </c>
      <c r="E482" s="4" t="s">
        <v>6654</v>
      </c>
      <c r="F482" s="35" t="s">
        <v>6655</v>
      </c>
      <c r="G482" s="13" t="s">
        <v>200</v>
      </c>
      <c r="H482" s="36" t="s">
        <v>6656</v>
      </c>
      <c r="I482" s="16" t="s">
        <v>41</v>
      </c>
      <c r="J482" s="38" t="s">
        <v>6657</v>
      </c>
      <c r="K482" s="31" t="s">
        <v>6658</v>
      </c>
    </row>
    <row r="483" spans="1:11" ht="28.8">
      <c r="A483" s="27"/>
      <c r="B483" s="27"/>
      <c r="C483" s="27"/>
      <c r="D483" s="27"/>
      <c r="E483" s="4" t="s">
        <v>6659</v>
      </c>
      <c r="F483" s="27"/>
      <c r="G483" s="1"/>
      <c r="H483" s="37"/>
      <c r="I483" s="2"/>
      <c r="J483" s="37"/>
      <c r="K483" s="31" t="s">
        <v>6660</v>
      </c>
    </row>
    <row r="484" spans="1:11" ht="28.8">
      <c r="A484" s="27"/>
      <c r="B484" s="27"/>
      <c r="C484" s="27"/>
      <c r="D484" s="30" t="s">
        <v>6661</v>
      </c>
      <c r="E484" s="4" t="s">
        <v>6662</v>
      </c>
      <c r="F484" s="35" t="s">
        <v>6663</v>
      </c>
      <c r="G484" s="13" t="s">
        <v>38</v>
      </c>
      <c r="H484" s="36" t="s">
        <v>6664</v>
      </c>
      <c r="I484" s="14" t="s">
        <v>33</v>
      </c>
      <c r="J484" s="38" t="s">
        <v>6665</v>
      </c>
      <c r="K484" s="31" t="s">
        <v>6666</v>
      </c>
    </row>
    <row r="485" spans="1:11" ht="28.8">
      <c r="A485" s="27"/>
      <c r="B485" s="27"/>
      <c r="C485" s="27"/>
      <c r="D485" s="27"/>
      <c r="E485" s="4" t="s">
        <v>6667</v>
      </c>
      <c r="F485" s="27"/>
      <c r="G485" s="1"/>
      <c r="H485" s="37"/>
      <c r="I485" s="2"/>
      <c r="J485" s="37"/>
      <c r="K485" s="31" t="s">
        <v>6668</v>
      </c>
    </row>
    <row r="486" spans="1:11" ht="28.8">
      <c r="A486" s="27"/>
      <c r="B486" s="27"/>
      <c r="C486" s="27"/>
      <c r="D486" s="30" t="s">
        <v>6669</v>
      </c>
      <c r="E486" s="4" t="s">
        <v>6670</v>
      </c>
      <c r="F486" s="35" t="s">
        <v>6671</v>
      </c>
      <c r="G486" s="13" t="s">
        <v>38</v>
      </c>
      <c r="H486" s="36" t="s">
        <v>6672</v>
      </c>
      <c r="I486" s="15" t="s">
        <v>19</v>
      </c>
      <c r="J486" s="38" t="s">
        <v>6673</v>
      </c>
      <c r="K486" s="31" t="s">
        <v>6674</v>
      </c>
    </row>
    <row r="487" spans="1:11" ht="28.8">
      <c r="A487" s="27"/>
      <c r="B487" s="27"/>
      <c r="C487" s="27"/>
      <c r="D487" s="27"/>
      <c r="E487" s="4" t="s">
        <v>5438</v>
      </c>
      <c r="F487" s="27"/>
      <c r="G487" s="1"/>
      <c r="H487" s="37"/>
      <c r="I487" s="2"/>
      <c r="J487" s="37"/>
      <c r="K487" s="31" t="s">
        <v>6675</v>
      </c>
    </row>
    <row r="488" spans="1:11" ht="28.8">
      <c r="A488" s="27"/>
      <c r="B488" s="27"/>
      <c r="C488" s="27"/>
      <c r="D488" s="30" t="s">
        <v>6676</v>
      </c>
      <c r="E488" s="4" t="s">
        <v>5534</v>
      </c>
      <c r="F488" s="35" t="s">
        <v>6677</v>
      </c>
      <c r="G488" s="13" t="s">
        <v>16</v>
      </c>
      <c r="H488" s="36" t="s">
        <v>6678</v>
      </c>
      <c r="I488" s="14" t="s">
        <v>33</v>
      </c>
      <c r="J488" s="38" t="s">
        <v>6679</v>
      </c>
      <c r="K488" s="31" t="s">
        <v>6680</v>
      </c>
    </row>
    <row r="489" spans="1:11" ht="28.8">
      <c r="A489" s="27"/>
      <c r="B489" s="27"/>
      <c r="C489" s="27"/>
      <c r="D489" s="27"/>
      <c r="E489" s="4" t="s">
        <v>6681</v>
      </c>
      <c r="F489" s="27"/>
      <c r="G489" s="1"/>
      <c r="H489" s="37"/>
      <c r="I489" s="2"/>
      <c r="J489" s="37"/>
      <c r="K489" s="31" t="s">
        <v>6682</v>
      </c>
    </row>
    <row r="490" spans="1:11" ht="28.8">
      <c r="A490" s="27"/>
      <c r="B490" s="27"/>
      <c r="C490" s="30" t="s">
        <v>6683</v>
      </c>
      <c r="D490" s="30" t="s">
        <v>6684</v>
      </c>
      <c r="E490" s="4" t="s">
        <v>6685</v>
      </c>
      <c r="F490" s="35" t="s">
        <v>6686</v>
      </c>
      <c r="G490" s="13" t="s">
        <v>16</v>
      </c>
      <c r="H490" s="36" t="s">
        <v>6687</v>
      </c>
      <c r="I490" s="16" t="s">
        <v>41</v>
      </c>
      <c r="J490" s="38" t="s">
        <v>6688</v>
      </c>
      <c r="K490" s="31" t="s">
        <v>6689</v>
      </c>
    </row>
    <row r="491" spans="1:11" ht="28.8">
      <c r="A491" s="27"/>
      <c r="B491" s="27"/>
      <c r="C491" s="27"/>
      <c r="D491" s="27"/>
      <c r="E491" s="4" t="s">
        <v>6690</v>
      </c>
      <c r="F491" s="27"/>
      <c r="G491" s="1"/>
      <c r="H491" s="37"/>
      <c r="I491" s="2"/>
      <c r="J491" s="37"/>
      <c r="K491" s="31" t="s">
        <v>6691</v>
      </c>
    </row>
    <row r="492" spans="1:11" ht="28.8">
      <c r="A492" s="27"/>
      <c r="B492" s="27"/>
      <c r="C492" s="27"/>
      <c r="D492" s="30" t="s">
        <v>6692</v>
      </c>
      <c r="E492" s="4" t="s">
        <v>6693</v>
      </c>
      <c r="F492" s="35" t="s">
        <v>6694</v>
      </c>
      <c r="G492" s="13" t="s">
        <v>16</v>
      </c>
      <c r="H492" s="36" t="s">
        <v>6695</v>
      </c>
      <c r="I492" s="16" t="s">
        <v>41</v>
      </c>
      <c r="J492" s="38" t="s">
        <v>6696</v>
      </c>
      <c r="K492" s="31" t="s">
        <v>6697</v>
      </c>
    </row>
    <row r="493" spans="1:11" ht="28.8">
      <c r="A493" s="27"/>
      <c r="B493" s="27"/>
      <c r="C493" s="27"/>
      <c r="D493" s="27"/>
      <c r="E493" s="4" t="s">
        <v>6698</v>
      </c>
      <c r="F493" s="27"/>
      <c r="G493" s="1"/>
      <c r="H493" s="37"/>
      <c r="I493" s="2"/>
      <c r="J493" s="37"/>
      <c r="K493" s="31" t="s">
        <v>6699</v>
      </c>
    </row>
    <row r="494" spans="1:11" ht="28.8">
      <c r="A494" s="27"/>
      <c r="B494" s="27"/>
      <c r="C494" s="27"/>
      <c r="D494" s="30" t="s">
        <v>6700</v>
      </c>
      <c r="E494" s="4" t="s">
        <v>6701</v>
      </c>
      <c r="F494" s="35" t="s">
        <v>6702</v>
      </c>
      <c r="G494" s="13" t="s">
        <v>38</v>
      </c>
      <c r="H494" s="36" t="s">
        <v>6703</v>
      </c>
      <c r="I494" s="14" t="s">
        <v>33</v>
      </c>
      <c r="J494" s="38" t="s">
        <v>6704</v>
      </c>
      <c r="K494" s="31" t="s">
        <v>6705</v>
      </c>
    </row>
    <row r="495" spans="1:11" ht="28.8">
      <c r="A495" s="27"/>
      <c r="B495" s="27"/>
      <c r="C495" s="27"/>
      <c r="D495" s="27"/>
      <c r="E495" s="4" t="s">
        <v>6706</v>
      </c>
      <c r="F495" s="27"/>
      <c r="G495" s="1"/>
      <c r="H495" s="37"/>
      <c r="I495" s="2"/>
      <c r="J495" s="37"/>
      <c r="K495" s="31" t="s">
        <v>6707</v>
      </c>
    </row>
    <row r="496" spans="1:11" ht="28.8">
      <c r="A496" s="27"/>
      <c r="B496" s="27"/>
      <c r="C496" s="27"/>
      <c r="D496" s="30" t="s">
        <v>6708</v>
      </c>
      <c r="E496" s="4" t="s">
        <v>6709</v>
      </c>
      <c r="F496" s="35" t="s">
        <v>6710</v>
      </c>
      <c r="G496" s="13" t="s">
        <v>200</v>
      </c>
      <c r="H496" s="36" t="s">
        <v>6711</v>
      </c>
      <c r="I496" s="15" t="s">
        <v>19</v>
      </c>
      <c r="J496" s="38" t="s">
        <v>6712</v>
      </c>
      <c r="K496" s="31" t="s">
        <v>6713</v>
      </c>
    </row>
    <row r="497" spans="1:11" ht="28.8">
      <c r="A497" s="27"/>
      <c r="B497" s="27"/>
      <c r="C497" s="27"/>
      <c r="D497" s="27"/>
      <c r="E497" s="4" t="s">
        <v>6714</v>
      </c>
      <c r="F497" s="27"/>
      <c r="G497" s="1"/>
      <c r="H497" s="37"/>
      <c r="I497" s="2"/>
      <c r="J497" s="37"/>
      <c r="K497" s="31" t="s">
        <v>6715</v>
      </c>
    </row>
    <row r="498" spans="1:11">
      <c r="A498" s="27"/>
      <c r="B498" s="27"/>
      <c r="C498" s="27"/>
      <c r="D498" s="30" t="s">
        <v>6716</v>
      </c>
      <c r="E498" s="4" t="s">
        <v>6717</v>
      </c>
      <c r="F498" s="35" t="s">
        <v>6718</v>
      </c>
      <c r="G498" s="13" t="s">
        <v>38</v>
      </c>
      <c r="H498" s="36" t="s">
        <v>6378</v>
      </c>
      <c r="I498" s="14" t="s">
        <v>33</v>
      </c>
      <c r="J498" s="38" t="s">
        <v>6719</v>
      </c>
      <c r="K498" s="31" t="s">
        <v>6720</v>
      </c>
    </row>
    <row r="499" spans="1:11" ht="28.8">
      <c r="A499" s="27"/>
      <c r="B499" s="27"/>
      <c r="C499" s="27"/>
      <c r="D499" s="27"/>
      <c r="E499" s="4" t="s">
        <v>6721</v>
      </c>
      <c r="F499" s="27"/>
      <c r="G499" s="1"/>
      <c r="H499" s="37"/>
      <c r="I499" s="2"/>
      <c r="J499" s="37"/>
      <c r="K499" s="31" t="s">
        <v>6722</v>
      </c>
    </row>
    <row r="500" spans="1:11" ht="28.8">
      <c r="A500" s="27"/>
      <c r="B500" s="27"/>
      <c r="C500" s="30" t="s">
        <v>6723</v>
      </c>
      <c r="D500" s="30" t="s">
        <v>6724</v>
      </c>
      <c r="E500" s="4" t="s">
        <v>6725</v>
      </c>
      <c r="F500" s="35" t="s">
        <v>6726</v>
      </c>
      <c r="G500" s="13" t="s">
        <v>38</v>
      </c>
      <c r="H500" s="36" t="s">
        <v>6727</v>
      </c>
      <c r="I500" s="16" t="s">
        <v>41</v>
      </c>
      <c r="J500" s="38" t="s">
        <v>6728</v>
      </c>
      <c r="K500" s="31" t="s">
        <v>6729</v>
      </c>
    </row>
    <row r="501" spans="1:11" ht="28.8">
      <c r="A501" s="27"/>
      <c r="B501" s="27"/>
      <c r="C501" s="27"/>
      <c r="D501" s="27"/>
      <c r="E501" s="4" t="s">
        <v>6730</v>
      </c>
      <c r="F501" s="27"/>
      <c r="G501" s="1"/>
      <c r="H501" s="37"/>
      <c r="I501" s="2"/>
      <c r="J501" s="37"/>
      <c r="K501" s="31" t="s">
        <v>6731</v>
      </c>
    </row>
    <row r="502" spans="1:11" ht="28.8">
      <c r="A502" s="27"/>
      <c r="B502" s="27"/>
      <c r="C502" s="27"/>
      <c r="D502" s="30" t="s">
        <v>6732</v>
      </c>
      <c r="E502" s="4" t="s">
        <v>6733</v>
      </c>
      <c r="F502" s="35" t="s">
        <v>6734</v>
      </c>
      <c r="G502" s="13" t="s">
        <v>16</v>
      </c>
      <c r="H502" s="36" t="s">
        <v>6735</v>
      </c>
      <c r="I502" s="16" t="s">
        <v>41</v>
      </c>
      <c r="J502" s="38" t="s">
        <v>6736</v>
      </c>
      <c r="K502" s="31" t="s">
        <v>6737</v>
      </c>
    </row>
    <row r="503" spans="1:11" ht="28.8">
      <c r="A503" s="27"/>
      <c r="B503" s="27"/>
      <c r="C503" s="27"/>
      <c r="D503" s="27"/>
      <c r="E503" s="4" t="s">
        <v>6738</v>
      </c>
      <c r="F503" s="27"/>
      <c r="G503" s="1"/>
      <c r="H503" s="37"/>
      <c r="I503" s="2"/>
      <c r="J503" s="37"/>
      <c r="K503" s="31" t="s">
        <v>6739</v>
      </c>
    </row>
    <row r="504" spans="1:11" ht="28.8">
      <c r="A504" s="27"/>
      <c r="B504" s="27"/>
      <c r="C504" s="27"/>
      <c r="D504" s="30" t="s">
        <v>6740</v>
      </c>
      <c r="E504" s="4" t="s">
        <v>6741</v>
      </c>
      <c r="F504" s="35" t="s">
        <v>6742</v>
      </c>
      <c r="G504" s="13" t="s">
        <v>16</v>
      </c>
      <c r="H504" s="36" t="s">
        <v>6743</v>
      </c>
      <c r="I504" s="14" t="s">
        <v>33</v>
      </c>
      <c r="J504" s="38" t="s">
        <v>6744</v>
      </c>
      <c r="K504" s="31" t="s">
        <v>6745</v>
      </c>
    </row>
    <row r="505" spans="1:11" ht="28.8">
      <c r="A505" s="27"/>
      <c r="B505" s="27"/>
      <c r="C505" s="27"/>
      <c r="D505" s="27"/>
      <c r="E505" s="4" t="s">
        <v>6746</v>
      </c>
      <c r="F505" s="27"/>
      <c r="G505" s="1"/>
      <c r="H505" s="37"/>
      <c r="I505" s="2"/>
      <c r="J505" s="37"/>
      <c r="K505" s="31" t="s">
        <v>6747</v>
      </c>
    </row>
    <row r="506" spans="1:11">
      <c r="A506" s="27"/>
      <c r="B506" s="27"/>
      <c r="C506" s="27"/>
      <c r="D506" s="30" t="s">
        <v>6748</v>
      </c>
      <c r="E506" s="4" t="s">
        <v>6749</v>
      </c>
      <c r="F506" s="35" t="s">
        <v>6750</v>
      </c>
      <c r="G506" s="13" t="s">
        <v>16</v>
      </c>
      <c r="H506" s="36" t="s">
        <v>6751</v>
      </c>
      <c r="I506" s="15" t="s">
        <v>19</v>
      </c>
      <c r="J506" s="38" t="s">
        <v>6752</v>
      </c>
      <c r="K506" s="31" t="s">
        <v>6753</v>
      </c>
    </row>
    <row r="507" spans="1:11" ht="28.8">
      <c r="A507" s="27"/>
      <c r="B507" s="27"/>
      <c r="C507" s="27"/>
      <c r="D507" s="27"/>
      <c r="E507" s="4" t="s">
        <v>6754</v>
      </c>
      <c r="F507" s="27"/>
      <c r="G507" s="1"/>
      <c r="H507" s="37"/>
      <c r="I507" s="2"/>
      <c r="J507" s="37"/>
      <c r="K507" s="31" t="s">
        <v>6755</v>
      </c>
    </row>
    <row r="508" spans="1:11" ht="28.8">
      <c r="A508" s="27"/>
      <c r="B508" s="27"/>
      <c r="C508" s="27"/>
      <c r="D508" s="30" t="s">
        <v>6756</v>
      </c>
      <c r="E508" s="4" t="s">
        <v>6757</v>
      </c>
      <c r="F508" s="35" t="s">
        <v>6758</v>
      </c>
      <c r="G508" s="13" t="s">
        <v>38</v>
      </c>
      <c r="H508" s="36" t="s">
        <v>6759</v>
      </c>
      <c r="I508" s="14" t="s">
        <v>33</v>
      </c>
      <c r="J508" s="38" t="s">
        <v>6760</v>
      </c>
      <c r="K508" s="31" t="s">
        <v>6761</v>
      </c>
    </row>
    <row r="509" spans="1:11" ht="28.8">
      <c r="A509" s="27"/>
      <c r="B509" s="27"/>
      <c r="C509" s="27"/>
      <c r="D509" s="27"/>
      <c r="E509" s="4" t="s">
        <v>6762</v>
      </c>
      <c r="F509" s="27"/>
      <c r="G509" s="1"/>
      <c r="H509" s="37"/>
      <c r="I509" s="2"/>
      <c r="J509" s="37"/>
      <c r="K509" s="31" t="s">
        <v>6763</v>
      </c>
    </row>
    <row r="510" spans="1:11">
      <c r="A510" s="27"/>
      <c r="B510" s="27"/>
      <c r="C510" s="30" t="s">
        <v>6764</v>
      </c>
      <c r="D510" s="30" t="s">
        <v>6765</v>
      </c>
      <c r="E510" s="4" t="s">
        <v>6766</v>
      </c>
      <c r="F510" s="35" t="s">
        <v>6767</v>
      </c>
      <c r="G510" s="13" t="s">
        <v>200</v>
      </c>
      <c r="H510" s="36" t="s">
        <v>6711</v>
      </c>
      <c r="I510" s="16" t="s">
        <v>41</v>
      </c>
      <c r="J510" s="38" t="s">
        <v>6768</v>
      </c>
      <c r="K510" s="31" t="s">
        <v>6769</v>
      </c>
    </row>
    <row r="511" spans="1:11" ht="28.8">
      <c r="A511" s="27"/>
      <c r="B511" s="27"/>
      <c r="C511" s="27"/>
      <c r="D511" s="27"/>
      <c r="E511" s="4" t="s">
        <v>6770</v>
      </c>
      <c r="F511" s="27"/>
      <c r="G511" s="1"/>
      <c r="H511" s="37"/>
      <c r="I511" s="2"/>
      <c r="J511" s="37"/>
      <c r="K511" s="31" t="s">
        <v>6771</v>
      </c>
    </row>
    <row r="512" spans="1:11" ht="28.8">
      <c r="A512" s="27"/>
      <c r="B512" s="27"/>
      <c r="C512" s="27"/>
      <c r="D512" s="30" t="s">
        <v>6772</v>
      </c>
      <c r="E512" s="4" t="s">
        <v>6773</v>
      </c>
      <c r="F512" s="35" t="s">
        <v>6774</v>
      </c>
      <c r="G512" s="13" t="s">
        <v>38</v>
      </c>
      <c r="H512" s="36" t="s">
        <v>6775</v>
      </c>
      <c r="I512" s="16" t="s">
        <v>41</v>
      </c>
      <c r="J512" s="38" t="s">
        <v>6776</v>
      </c>
      <c r="K512" s="31" t="s">
        <v>6777</v>
      </c>
    </row>
    <row r="513" spans="1:11" ht="28.8">
      <c r="A513" s="27"/>
      <c r="B513" s="27"/>
      <c r="C513" s="27"/>
      <c r="D513" s="27"/>
      <c r="E513" s="4" t="s">
        <v>6778</v>
      </c>
      <c r="F513" s="27"/>
      <c r="G513" s="1"/>
      <c r="H513" s="37"/>
      <c r="I513" s="2"/>
      <c r="J513" s="37"/>
      <c r="K513" s="31" t="s">
        <v>6779</v>
      </c>
    </row>
    <row r="514" spans="1:11" ht="28.8">
      <c r="A514" s="27"/>
      <c r="B514" s="27"/>
      <c r="C514" s="27"/>
      <c r="D514" s="30" t="s">
        <v>6780</v>
      </c>
      <c r="E514" s="4" t="s">
        <v>6781</v>
      </c>
      <c r="F514" s="35" t="s">
        <v>6782</v>
      </c>
      <c r="G514" s="13" t="s">
        <v>38</v>
      </c>
      <c r="H514" s="36" t="s">
        <v>6783</v>
      </c>
      <c r="I514" s="14" t="s">
        <v>33</v>
      </c>
      <c r="J514" s="38" t="s">
        <v>6784</v>
      </c>
      <c r="K514" s="31" t="s">
        <v>6785</v>
      </c>
    </row>
    <row r="515" spans="1:11" ht="28.8">
      <c r="A515" s="27"/>
      <c r="B515" s="27"/>
      <c r="C515" s="27"/>
      <c r="D515" s="27"/>
      <c r="E515" s="4" t="s">
        <v>6786</v>
      </c>
      <c r="F515" s="27"/>
      <c r="G515" s="1"/>
      <c r="H515" s="37"/>
      <c r="I515" s="2"/>
      <c r="J515" s="37"/>
      <c r="K515" s="31" t="s">
        <v>6787</v>
      </c>
    </row>
    <row r="516" spans="1:11" ht="28.8">
      <c r="A516" s="27"/>
      <c r="B516" s="27"/>
      <c r="C516" s="27"/>
      <c r="D516" s="30" t="s">
        <v>6788</v>
      </c>
      <c r="E516" s="4" t="s">
        <v>6789</v>
      </c>
      <c r="F516" s="35" t="s">
        <v>6790</v>
      </c>
      <c r="G516" s="13" t="s">
        <v>16</v>
      </c>
      <c r="H516" s="36" t="s">
        <v>6791</v>
      </c>
      <c r="I516" s="15" t="s">
        <v>19</v>
      </c>
      <c r="J516" s="38" t="s">
        <v>6792</v>
      </c>
      <c r="K516" s="31" t="s">
        <v>6793</v>
      </c>
    </row>
    <row r="517" spans="1:11" ht="28.8">
      <c r="A517" s="27"/>
      <c r="B517" s="27"/>
      <c r="C517" s="27"/>
      <c r="D517" s="27"/>
      <c r="E517" s="4" t="s">
        <v>6794</v>
      </c>
      <c r="F517" s="27"/>
      <c r="G517" s="1"/>
      <c r="H517" s="37"/>
      <c r="I517" s="2"/>
      <c r="J517" s="37"/>
      <c r="K517" s="31" t="s">
        <v>6795</v>
      </c>
    </row>
    <row r="518" spans="1:11" ht="28.8">
      <c r="A518" s="27"/>
      <c r="B518" s="27"/>
      <c r="C518" s="27"/>
      <c r="D518" s="30" t="s">
        <v>6796</v>
      </c>
      <c r="E518" s="4" t="s">
        <v>6796</v>
      </c>
      <c r="F518" s="35" t="s">
        <v>6797</v>
      </c>
      <c r="G518" s="13" t="s">
        <v>16</v>
      </c>
      <c r="H518" s="36" t="s">
        <v>6798</v>
      </c>
      <c r="I518" s="14" t="s">
        <v>33</v>
      </c>
      <c r="J518" s="38" t="s">
        <v>6799</v>
      </c>
      <c r="K518" s="31" t="s">
        <v>6800</v>
      </c>
    </row>
    <row r="519" spans="1:11" ht="28.8">
      <c r="A519" s="27"/>
      <c r="B519" s="27"/>
      <c r="C519" s="27"/>
      <c r="D519" s="27"/>
      <c r="E519" s="4" t="s">
        <v>6801</v>
      </c>
      <c r="F519" s="27"/>
      <c r="G519" s="1"/>
      <c r="H519" s="37"/>
      <c r="I519" s="2"/>
      <c r="J519" s="37"/>
      <c r="K519" s="31" t="s">
        <v>6802</v>
      </c>
    </row>
    <row r="520" spans="1:11" ht="28.8">
      <c r="A520" s="27"/>
      <c r="B520" s="27"/>
      <c r="C520" s="30" t="s">
        <v>6803</v>
      </c>
      <c r="D520" s="30" t="s">
        <v>6804</v>
      </c>
      <c r="E520" s="4" t="s">
        <v>6804</v>
      </c>
      <c r="F520" s="35" t="s">
        <v>6805</v>
      </c>
      <c r="G520" s="13" t="s">
        <v>16</v>
      </c>
      <c r="H520" s="36" t="s">
        <v>6806</v>
      </c>
      <c r="I520" s="16" t="s">
        <v>41</v>
      </c>
      <c r="J520" s="38" t="s">
        <v>6807</v>
      </c>
      <c r="K520" s="31" t="s">
        <v>6808</v>
      </c>
    </row>
    <row r="521" spans="1:11" ht="28.8">
      <c r="A521" s="27"/>
      <c r="B521" s="27"/>
      <c r="C521" s="27"/>
      <c r="D521" s="27"/>
      <c r="E521" s="4" t="s">
        <v>6809</v>
      </c>
      <c r="F521" s="27"/>
      <c r="G521" s="1"/>
      <c r="H521" s="37"/>
      <c r="I521" s="2"/>
      <c r="J521" s="37"/>
      <c r="K521" s="31" t="s">
        <v>6810</v>
      </c>
    </row>
    <row r="522" spans="1:11" ht="28.8">
      <c r="A522" s="27"/>
      <c r="B522" s="27"/>
      <c r="C522" s="27"/>
      <c r="D522" s="30" t="s">
        <v>6811</v>
      </c>
      <c r="E522" s="4" t="s">
        <v>6812</v>
      </c>
      <c r="F522" s="35" t="s">
        <v>6813</v>
      </c>
      <c r="G522" s="13" t="s">
        <v>38</v>
      </c>
      <c r="H522" s="36" t="s">
        <v>6814</v>
      </c>
      <c r="I522" s="16" t="s">
        <v>41</v>
      </c>
      <c r="J522" s="38" t="s">
        <v>6815</v>
      </c>
      <c r="K522" s="31" t="s">
        <v>6816</v>
      </c>
    </row>
    <row r="523" spans="1:11" ht="28.8">
      <c r="A523" s="27"/>
      <c r="B523" s="27"/>
      <c r="C523" s="27"/>
      <c r="D523" s="27"/>
      <c r="E523" s="4" t="s">
        <v>6817</v>
      </c>
      <c r="F523" s="27"/>
      <c r="G523" s="1"/>
      <c r="H523" s="37"/>
      <c r="I523" s="2"/>
      <c r="J523" s="37"/>
      <c r="K523" s="31" t="s">
        <v>6818</v>
      </c>
    </row>
    <row r="524" spans="1:11" ht="28.8">
      <c r="A524" s="27"/>
      <c r="B524" s="27"/>
      <c r="C524" s="27"/>
      <c r="D524" s="30" t="s">
        <v>6819</v>
      </c>
      <c r="E524" s="4" t="s">
        <v>6820</v>
      </c>
      <c r="F524" s="35" t="s">
        <v>6821</v>
      </c>
      <c r="G524" s="13" t="s">
        <v>200</v>
      </c>
      <c r="H524" s="36" t="s">
        <v>6822</v>
      </c>
      <c r="I524" s="14" t="s">
        <v>33</v>
      </c>
      <c r="J524" s="38" t="s">
        <v>6823</v>
      </c>
      <c r="K524" s="31" t="s">
        <v>6824</v>
      </c>
    </row>
    <row r="525" spans="1:11" ht="28.8">
      <c r="A525" s="27"/>
      <c r="B525" s="27"/>
      <c r="C525" s="27"/>
      <c r="D525" s="27"/>
      <c r="E525" s="4" t="s">
        <v>6607</v>
      </c>
      <c r="F525" s="27"/>
      <c r="G525" s="1"/>
      <c r="H525" s="37"/>
      <c r="I525" s="2"/>
      <c r="J525" s="37"/>
      <c r="K525" s="31" t="s">
        <v>6825</v>
      </c>
    </row>
    <row r="526" spans="1:11">
      <c r="A526" s="27"/>
      <c r="B526" s="27"/>
      <c r="C526" s="27"/>
      <c r="D526" s="30" t="s">
        <v>6826</v>
      </c>
      <c r="E526" s="4" t="s">
        <v>6827</v>
      </c>
      <c r="F526" s="35" t="s">
        <v>6828</v>
      </c>
      <c r="G526" s="13" t="s">
        <v>38</v>
      </c>
      <c r="H526" s="36" t="s">
        <v>6829</v>
      </c>
      <c r="I526" s="15" t="s">
        <v>19</v>
      </c>
      <c r="J526" s="38" t="s">
        <v>6830</v>
      </c>
      <c r="K526" s="31" t="s">
        <v>6831</v>
      </c>
    </row>
    <row r="527" spans="1:11" ht="28.8">
      <c r="A527" s="27"/>
      <c r="B527" s="27"/>
      <c r="C527" s="27"/>
      <c r="D527" s="27"/>
      <c r="E527" s="4" t="s">
        <v>6832</v>
      </c>
      <c r="F527" s="27"/>
      <c r="G527" s="1"/>
      <c r="H527" s="37"/>
      <c r="I527" s="2"/>
      <c r="J527" s="37"/>
      <c r="K527" s="31" t="s">
        <v>6833</v>
      </c>
    </row>
    <row r="528" spans="1:11">
      <c r="A528" s="27"/>
      <c r="B528" s="27"/>
      <c r="C528" s="27"/>
      <c r="D528" s="30" t="s">
        <v>6834</v>
      </c>
      <c r="E528" s="4" t="s">
        <v>6835</v>
      </c>
      <c r="F528" s="35" t="s">
        <v>6836</v>
      </c>
      <c r="G528" s="13" t="s">
        <v>38</v>
      </c>
      <c r="H528" s="36" t="s">
        <v>6837</v>
      </c>
      <c r="I528" s="14" t="s">
        <v>33</v>
      </c>
      <c r="J528" s="38" t="s">
        <v>6838</v>
      </c>
      <c r="K528" s="31" t="s">
        <v>6839</v>
      </c>
    </row>
    <row r="529" spans="1:11" ht="28.8">
      <c r="A529" s="27"/>
      <c r="B529" s="27"/>
      <c r="C529" s="27"/>
      <c r="D529" s="27"/>
      <c r="E529" s="4" t="s">
        <v>6840</v>
      </c>
      <c r="F529" s="27"/>
      <c r="G529" s="1"/>
      <c r="H529" s="37"/>
      <c r="I529" s="2"/>
      <c r="J529" s="37"/>
      <c r="K529" s="31" t="s">
        <v>6841</v>
      </c>
    </row>
    <row r="530" spans="1:11">
      <c r="A530" s="27"/>
      <c r="B530" s="27"/>
      <c r="C530" s="30" t="s">
        <v>6842</v>
      </c>
      <c r="D530" s="30" t="s">
        <v>6843</v>
      </c>
      <c r="E530" s="4" t="s">
        <v>6844</v>
      </c>
      <c r="F530" s="35" t="s">
        <v>6845</v>
      </c>
      <c r="G530" s="13" t="s">
        <v>16</v>
      </c>
      <c r="H530" s="36" t="s">
        <v>6846</v>
      </c>
      <c r="I530" s="16" t="s">
        <v>41</v>
      </c>
      <c r="J530" s="38" t="s">
        <v>6847</v>
      </c>
      <c r="K530" s="31" t="s">
        <v>6848</v>
      </c>
    </row>
    <row r="531" spans="1:11" ht="28.8">
      <c r="A531" s="27"/>
      <c r="B531" s="27"/>
      <c r="C531" s="27"/>
      <c r="D531" s="27"/>
      <c r="E531" s="4" t="s">
        <v>6849</v>
      </c>
      <c r="F531" s="27"/>
      <c r="G531" s="1"/>
      <c r="H531" s="37"/>
      <c r="I531" s="2"/>
      <c r="J531" s="37"/>
      <c r="K531" s="31" t="s">
        <v>6850</v>
      </c>
    </row>
    <row r="532" spans="1:11" ht="28.8">
      <c r="A532" s="27"/>
      <c r="B532" s="27"/>
      <c r="C532" s="27"/>
      <c r="D532" s="30" t="s">
        <v>6851</v>
      </c>
      <c r="E532" s="4" t="s">
        <v>6852</v>
      </c>
      <c r="F532" s="35" t="s">
        <v>6853</v>
      </c>
      <c r="G532" s="13" t="s">
        <v>16</v>
      </c>
      <c r="H532" s="36" t="s">
        <v>6854</v>
      </c>
      <c r="I532" s="16" t="s">
        <v>41</v>
      </c>
      <c r="J532" s="38" t="s">
        <v>6855</v>
      </c>
      <c r="K532" s="31" t="s">
        <v>6856</v>
      </c>
    </row>
    <row r="533" spans="1:11">
      <c r="A533" s="27"/>
      <c r="B533" s="27"/>
      <c r="C533" s="27"/>
      <c r="D533" s="27"/>
      <c r="E533" s="4" t="s">
        <v>6857</v>
      </c>
      <c r="F533" s="27"/>
      <c r="G533" s="1"/>
      <c r="H533" s="37"/>
      <c r="I533" s="2"/>
      <c r="J533" s="37"/>
      <c r="K533" s="31" t="s">
        <v>6858</v>
      </c>
    </row>
    <row r="534" spans="1:11" ht="28.8">
      <c r="A534" s="27"/>
      <c r="B534" s="27"/>
      <c r="C534" s="27"/>
      <c r="D534" s="30" t="s">
        <v>6859</v>
      </c>
      <c r="E534" s="4" t="s">
        <v>6860</v>
      </c>
      <c r="F534" s="35" t="s">
        <v>6861</v>
      </c>
      <c r="G534" s="13" t="s">
        <v>16</v>
      </c>
      <c r="H534" s="36" t="s">
        <v>6862</v>
      </c>
      <c r="I534" s="14" t="s">
        <v>33</v>
      </c>
      <c r="J534" s="38" t="s">
        <v>6863</v>
      </c>
      <c r="K534" s="31" t="s">
        <v>6864</v>
      </c>
    </row>
    <row r="535" spans="1:11" ht="28.8">
      <c r="A535" s="27"/>
      <c r="B535" s="27"/>
      <c r="C535" s="27"/>
      <c r="D535" s="27"/>
      <c r="E535" s="4" t="s">
        <v>6865</v>
      </c>
      <c r="F535" s="27"/>
      <c r="G535" s="1"/>
      <c r="H535" s="37"/>
      <c r="I535" s="2"/>
      <c r="J535" s="37"/>
      <c r="K535" s="31" t="s">
        <v>6274</v>
      </c>
    </row>
    <row r="536" spans="1:11">
      <c r="A536" s="27"/>
      <c r="B536" s="27"/>
      <c r="C536" s="27"/>
      <c r="D536" s="30" t="s">
        <v>6866</v>
      </c>
      <c r="E536" s="4" t="s">
        <v>6867</v>
      </c>
      <c r="F536" s="35" t="s">
        <v>6868</v>
      </c>
      <c r="G536" s="13" t="s">
        <v>38</v>
      </c>
      <c r="H536" s="36" t="s">
        <v>6869</v>
      </c>
      <c r="I536" s="15" t="s">
        <v>19</v>
      </c>
      <c r="J536" s="38" t="s">
        <v>6870</v>
      </c>
      <c r="K536" s="31" t="s">
        <v>6871</v>
      </c>
    </row>
    <row r="537" spans="1:11" ht="28.8">
      <c r="A537" s="27"/>
      <c r="B537" s="27"/>
      <c r="C537" s="27"/>
      <c r="D537" s="27"/>
      <c r="E537" s="4" t="s">
        <v>6872</v>
      </c>
      <c r="F537" s="27"/>
      <c r="G537" s="1"/>
      <c r="H537" s="37"/>
      <c r="I537" s="2"/>
      <c r="J537" s="37"/>
      <c r="K537" s="31" t="s">
        <v>6873</v>
      </c>
    </row>
    <row r="538" spans="1:11" ht="28.8">
      <c r="A538" s="27"/>
      <c r="B538" s="27"/>
      <c r="C538" s="27"/>
      <c r="D538" s="30" t="s">
        <v>6874</v>
      </c>
      <c r="E538" s="4" t="s">
        <v>6875</v>
      </c>
      <c r="F538" s="35" t="s">
        <v>6876</v>
      </c>
      <c r="G538" s="13" t="s">
        <v>200</v>
      </c>
      <c r="H538" s="36" t="s">
        <v>6877</v>
      </c>
      <c r="I538" s="14" t="s">
        <v>33</v>
      </c>
      <c r="J538" s="38" t="s">
        <v>6878</v>
      </c>
      <c r="K538" s="31" t="s">
        <v>6879</v>
      </c>
    </row>
    <row r="539" spans="1:11" ht="28.8">
      <c r="A539" s="27"/>
      <c r="B539" s="27"/>
      <c r="C539" s="27"/>
      <c r="D539" s="27"/>
      <c r="E539" s="4" t="s">
        <v>6880</v>
      </c>
      <c r="F539" s="27"/>
      <c r="G539" s="1"/>
      <c r="H539" s="37"/>
      <c r="I539" s="2"/>
      <c r="J539" s="37"/>
      <c r="K539" s="31" t="s">
        <v>6881</v>
      </c>
    </row>
    <row r="540" spans="1:11" ht="28.8">
      <c r="A540" s="27"/>
      <c r="B540" s="27"/>
      <c r="C540" s="30" t="s">
        <v>6882</v>
      </c>
      <c r="D540" s="30" t="s">
        <v>6883</v>
      </c>
      <c r="E540" s="4" t="s">
        <v>6884</v>
      </c>
      <c r="F540" s="35" t="s">
        <v>6885</v>
      </c>
      <c r="G540" s="13" t="s">
        <v>38</v>
      </c>
      <c r="H540" s="36" t="s">
        <v>6886</v>
      </c>
      <c r="I540" s="16" t="s">
        <v>41</v>
      </c>
      <c r="J540" s="38" t="s">
        <v>6887</v>
      </c>
      <c r="K540" s="31" t="s">
        <v>6888</v>
      </c>
    </row>
    <row r="541" spans="1:11" ht="28.8">
      <c r="A541" s="27"/>
      <c r="B541" s="27"/>
      <c r="C541" s="27"/>
      <c r="D541" s="27"/>
      <c r="E541" s="4" t="s">
        <v>6889</v>
      </c>
      <c r="F541" s="27"/>
      <c r="G541" s="1"/>
      <c r="H541" s="37"/>
      <c r="I541" s="2"/>
      <c r="J541" s="37"/>
      <c r="K541" s="31" t="s">
        <v>6890</v>
      </c>
    </row>
    <row r="542" spans="1:11" ht="28.8">
      <c r="A542" s="27"/>
      <c r="B542" s="27"/>
      <c r="C542" s="27"/>
      <c r="D542" s="30" t="s">
        <v>6891</v>
      </c>
      <c r="E542" s="4" t="s">
        <v>6892</v>
      </c>
      <c r="F542" s="35" t="s">
        <v>6893</v>
      </c>
      <c r="G542" s="13" t="s">
        <v>38</v>
      </c>
      <c r="H542" s="36" t="s">
        <v>6894</v>
      </c>
      <c r="I542" s="16" t="s">
        <v>41</v>
      </c>
      <c r="J542" s="38" t="s">
        <v>6895</v>
      </c>
      <c r="K542" s="31" t="s">
        <v>6896</v>
      </c>
    </row>
    <row r="543" spans="1:11" ht="28.8">
      <c r="A543" s="27"/>
      <c r="B543" s="27"/>
      <c r="C543" s="27"/>
      <c r="D543" s="27"/>
      <c r="E543" s="4" t="s">
        <v>6897</v>
      </c>
      <c r="F543" s="27"/>
      <c r="G543" s="1"/>
      <c r="H543" s="37"/>
      <c r="I543" s="2"/>
      <c r="J543" s="37"/>
      <c r="K543" s="31" t="s">
        <v>6824</v>
      </c>
    </row>
    <row r="544" spans="1:11" ht="28.8">
      <c r="A544" s="27"/>
      <c r="B544" s="27"/>
      <c r="C544" s="27"/>
      <c r="D544" s="30" t="s">
        <v>6898</v>
      </c>
      <c r="E544" s="4" t="s">
        <v>6899</v>
      </c>
      <c r="F544" s="35" t="s">
        <v>6900</v>
      </c>
      <c r="G544" s="13" t="s">
        <v>16</v>
      </c>
      <c r="H544" s="36" t="s">
        <v>6901</v>
      </c>
      <c r="I544" s="14" t="s">
        <v>33</v>
      </c>
      <c r="J544" s="38" t="s">
        <v>6902</v>
      </c>
      <c r="K544" s="31" t="s">
        <v>6793</v>
      </c>
    </row>
    <row r="545" spans="1:11" ht="28.8">
      <c r="A545" s="27"/>
      <c r="B545" s="27"/>
      <c r="C545" s="27"/>
      <c r="D545" s="27"/>
      <c r="E545" s="4" t="s">
        <v>6903</v>
      </c>
      <c r="F545" s="27"/>
      <c r="G545" s="1"/>
      <c r="H545" s="37"/>
      <c r="I545" s="2"/>
      <c r="J545" s="37"/>
      <c r="K545" s="31" t="s">
        <v>6795</v>
      </c>
    </row>
    <row r="546" spans="1:11" ht="28.8">
      <c r="A546" s="27"/>
      <c r="B546" s="27"/>
      <c r="C546" s="27"/>
      <c r="D546" s="30" t="s">
        <v>6904</v>
      </c>
      <c r="E546" s="4" t="s">
        <v>6905</v>
      </c>
      <c r="F546" s="35" t="s">
        <v>6906</v>
      </c>
      <c r="G546" s="13" t="s">
        <v>16</v>
      </c>
      <c r="H546" s="36" t="s">
        <v>6907</v>
      </c>
      <c r="I546" s="15" t="s">
        <v>19</v>
      </c>
      <c r="J546" s="38" t="s">
        <v>6908</v>
      </c>
      <c r="K546" s="31" t="s">
        <v>6800</v>
      </c>
    </row>
    <row r="547" spans="1:11" ht="28.8">
      <c r="A547" s="27"/>
      <c r="B547" s="27"/>
      <c r="C547" s="27"/>
      <c r="D547" s="27"/>
      <c r="E547" s="4" t="s">
        <v>6909</v>
      </c>
      <c r="F547" s="27"/>
      <c r="G547" s="1"/>
      <c r="H547" s="37"/>
      <c r="I547" s="2"/>
      <c r="J547" s="37"/>
      <c r="K547" s="31" t="s">
        <v>6802</v>
      </c>
    </row>
    <row r="548" spans="1:11" ht="28.8">
      <c r="A548" s="27"/>
      <c r="B548" s="27"/>
      <c r="C548" s="27"/>
      <c r="D548" s="30" t="s">
        <v>6910</v>
      </c>
      <c r="E548" s="4" t="s">
        <v>6911</v>
      </c>
      <c r="F548" s="35" t="s">
        <v>6912</v>
      </c>
      <c r="G548" s="13" t="s">
        <v>16</v>
      </c>
      <c r="H548" s="36" t="s">
        <v>6913</v>
      </c>
      <c r="I548" s="14" t="s">
        <v>33</v>
      </c>
      <c r="J548" s="38" t="s">
        <v>6914</v>
      </c>
      <c r="K548" s="31" t="s">
        <v>6808</v>
      </c>
    </row>
    <row r="549" spans="1:11" ht="28.8">
      <c r="A549" s="27"/>
      <c r="B549" s="27"/>
      <c r="C549" s="27"/>
      <c r="D549" s="27"/>
      <c r="E549" s="4" t="s">
        <v>6915</v>
      </c>
      <c r="F549" s="27"/>
      <c r="G549" s="1"/>
      <c r="H549" s="37"/>
      <c r="I549" s="2"/>
      <c r="J549" s="37"/>
      <c r="K549" s="31" t="s">
        <v>6810</v>
      </c>
    </row>
    <row r="550" spans="1:11" ht="28.8">
      <c r="A550" s="27"/>
      <c r="B550" s="27"/>
      <c r="C550" s="30" t="s">
        <v>6916</v>
      </c>
      <c r="D550" s="30" t="s">
        <v>6917</v>
      </c>
      <c r="E550" s="4" t="s">
        <v>6918</v>
      </c>
      <c r="F550" s="35" t="s">
        <v>6919</v>
      </c>
      <c r="G550" s="13" t="s">
        <v>38</v>
      </c>
      <c r="H550" s="36" t="s">
        <v>6920</v>
      </c>
      <c r="I550" s="16" t="s">
        <v>41</v>
      </c>
      <c r="J550" s="38" t="s">
        <v>6921</v>
      </c>
      <c r="K550" s="31" t="s">
        <v>6816</v>
      </c>
    </row>
    <row r="551" spans="1:11" ht="28.8">
      <c r="A551" s="27"/>
      <c r="B551" s="27"/>
      <c r="C551" s="27"/>
      <c r="D551" s="27"/>
      <c r="E551" s="4" t="s">
        <v>6922</v>
      </c>
      <c r="F551" s="27"/>
      <c r="G551" s="1"/>
      <c r="H551" s="37"/>
      <c r="I551" s="2"/>
      <c r="J551" s="37"/>
      <c r="K551" s="31" t="s">
        <v>6818</v>
      </c>
    </row>
    <row r="552" spans="1:11" ht="28.8">
      <c r="A552" s="27"/>
      <c r="B552" s="27"/>
      <c r="C552" s="27"/>
      <c r="D552" s="30" t="s">
        <v>6923</v>
      </c>
      <c r="E552" s="4" t="s">
        <v>6924</v>
      </c>
      <c r="F552" s="35" t="s">
        <v>6925</v>
      </c>
      <c r="G552" s="13" t="s">
        <v>200</v>
      </c>
      <c r="H552" s="36" t="s">
        <v>6926</v>
      </c>
      <c r="I552" s="16" t="s">
        <v>41</v>
      </c>
      <c r="J552" s="38" t="s">
        <v>6927</v>
      </c>
      <c r="K552" s="31" t="s">
        <v>6824</v>
      </c>
    </row>
    <row r="553" spans="1:11" ht="28.8">
      <c r="A553" s="27"/>
      <c r="B553" s="27"/>
      <c r="C553" s="27"/>
      <c r="D553" s="27"/>
      <c r="E553" s="4" t="s">
        <v>6267</v>
      </c>
      <c r="F553" s="27"/>
      <c r="G553" s="1"/>
      <c r="H553" s="37"/>
      <c r="I553" s="2"/>
      <c r="J553" s="37"/>
      <c r="K553" s="31" t="s">
        <v>6825</v>
      </c>
    </row>
    <row r="554" spans="1:11">
      <c r="A554" s="27"/>
      <c r="B554" s="27"/>
      <c r="C554" s="27"/>
      <c r="D554" s="30" t="s">
        <v>6928</v>
      </c>
      <c r="E554" s="4" t="s">
        <v>6929</v>
      </c>
      <c r="F554" s="35" t="s">
        <v>6930</v>
      </c>
      <c r="G554" s="13" t="s">
        <v>38</v>
      </c>
      <c r="H554" s="36" t="s">
        <v>6931</v>
      </c>
      <c r="I554" s="14" t="s">
        <v>33</v>
      </c>
      <c r="J554" s="38" t="s">
        <v>6932</v>
      </c>
      <c r="K554" s="31" t="s">
        <v>6831</v>
      </c>
    </row>
    <row r="555" spans="1:11" ht="28.8">
      <c r="A555" s="27"/>
      <c r="B555" s="27"/>
      <c r="C555" s="27"/>
      <c r="D555" s="27"/>
      <c r="E555" s="4" t="s">
        <v>6933</v>
      </c>
      <c r="F555" s="27"/>
      <c r="G555" s="1"/>
      <c r="H555" s="37"/>
      <c r="I555" s="2"/>
      <c r="J555" s="37"/>
      <c r="K555" s="31" t="s">
        <v>6833</v>
      </c>
    </row>
    <row r="556" spans="1:11">
      <c r="A556" s="27"/>
      <c r="B556" s="27"/>
      <c r="C556" s="27"/>
      <c r="D556" s="30" t="s">
        <v>6934</v>
      </c>
      <c r="E556" s="4" t="s">
        <v>6899</v>
      </c>
      <c r="F556" s="35" t="s">
        <v>6935</v>
      </c>
      <c r="G556" s="13" t="s">
        <v>38</v>
      </c>
      <c r="H556" s="36" t="s">
        <v>6936</v>
      </c>
      <c r="I556" s="15" t="s">
        <v>19</v>
      </c>
      <c r="J556" s="38" t="s">
        <v>6937</v>
      </c>
      <c r="K556" s="31" t="s">
        <v>6839</v>
      </c>
    </row>
    <row r="557" spans="1:11" ht="28.8">
      <c r="A557" s="27"/>
      <c r="B557" s="27"/>
      <c r="C557" s="27"/>
      <c r="D557" s="27"/>
      <c r="E557" s="4" t="s">
        <v>6938</v>
      </c>
      <c r="F557" s="27"/>
      <c r="G557" s="1"/>
      <c r="H557" s="37"/>
      <c r="I557" s="2"/>
      <c r="J557" s="37"/>
      <c r="K557" s="31" t="s">
        <v>6841</v>
      </c>
    </row>
    <row r="558" spans="1:11">
      <c r="A558" s="27"/>
      <c r="B558" s="27"/>
      <c r="C558" s="27"/>
      <c r="D558" s="30" t="s">
        <v>6939</v>
      </c>
      <c r="E558" s="4" t="s">
        <v>6903</v>
      </c>
      <c r="F558" s="35" t="s">
        <v>6940</v>
      </c>
      <c r="G558" s="13" t="s">
        <v>16</v>
      </c>
      <c r="H558" s="36" t="s">
        <v>6941</v>
      </c>
      <c r="I558" s="14" t="s">
        <v>33</v>
      </c>
      <c r="J558" s="38" t="s">
        <v>6942</v>
      </c>
      <c r="K558" s="31" t="s">
        <v>6848</v>
      </c>
    </row>
    <row r="559" spans="1:11" ht="28.8">
      <c r="A559" s="27"/>
      <c r="B559" s="27"/>
      <c r="C559" s="27"/>
      <c r="D559" s="27"/>
      <c r="E559" s="4" t="s">
        <v>6943</v>
      </c>
      <c r="F559" s="27"/>
      <c r="G559" s="1"/>
      <c r="H559" s="37"/>
      <c r="I559" s="2"/>
      <c r="J559" s="37"/>
      <c r="K559" s="31" t="s">
        <v>6850</v>
      </c>
    </row>
    <row r="560" spans="1:11" ht="28.8">
      <c r="A560" s="27"/>
      <c r="B560" s="27"/>
      <c r="C560" s="30" t="s">
        <v>6944</v>
      </c>
      <c r="D560" s="30" t="s">
        <v>6945</v>
      </c>
      <c r="E560" s="4" t="s">
        <v>6905</v>
      </c>
      <c r="F560" s="35" t="s">
        <v>6946</v>
      </c>
      <c r="G560" s="13" t="s">
        <v>16</v>
      </c>
      <c r="H560" s="36" t="s">
        <v>6947</v>
      </c>
      <c r="I560" s="16" t="s">
        <v>41</v>
      </c>
      <c r="J560" s="38" t="s">
        <v>6948</v>
      </c>
      <c r="K560" s="31" t="s">
        <v>6856</v>
      </c>
    </row>
    <row r="561" spans="1:11">
      <c r="A561" s="27"/>
      <c r="B561" s="27"/>
      <c r="C561" s="27"/>
      <c r="D561" s="27"/>
      <c r="E561" s="4" t="s">
        <v>6949</v>
      </c>
      <c r="F561" s="27"/>
      <c r="G561" s="1"/>
      <c r="H561" s="37"/>
      <c r="I561" s="2"/>
      <c r="J561" s="37"/>
      <c r="K561" s="31" t="s">
        <v>6858</v>
      </c>
    </row>
    <row r="562" spans="1:11" ht="28.8">
      <c r="A562" s="27"/>
      <c r="B562" s="27"/>
      <c r="C562" s="27"/>
      <c r="D562" s="30" t="s">
        <v>6950</v>
      </c>
      <c r="E562" s="4" t="s">
        <v>6909</v>
      </c>
      <c r="F562" s="35" t="s">
        <v>6951</v>
      </c>
      <c r="G562" s="13" t="s">
        <v>16</v>
      </c>
      <c r="H562" s="36" t="s">
        <v>6952</v>
      </c>
      <c r="I562" s="16" t="s">
        <v>41</v>
      </c>
      <c r="J562" s="38" t="s">
        <v>6394</v>
      </c>
      <c r="K562" s="31" t="s">
        <v>6864</v>
      </c>
    </row>
    <row r="563" spans="1:11" ht="28.8">
      <c r="A563" s="27"/>
      <c r="B563" s="27"/>
      <c r="C563" s="27"/>
      <c r="D563" s="27"/>
      <c r="E563" s="4" t="s">
        <v>6953</v>
      </c>
      <c r="F563" s="27"/>
      <c r="G563" s="1"/>
      <c r="H563" s="37"/>
      <c r="I563" s="2"/>
      <c r="J563" s="37"/>
      <c r="K563" s="31" t="s">
        <v>6274</v>
      </c>
    </row>
    <row r="564" spans="1:11">
      <c r="A564" s="27"/>
      <c r="B564" s="27"/>
      <c r="C564" s="27"/>
      <c r="D564" s="30" t="s">
        <v>6954</v>
      </c>
      <c r="E564" s="4" t="s">
        <v>6911</v>
      </c>
      <c r="F564" s="35" t="s">
        <v>6955</v>
      </c>
      <c r="G564" s="13" t="s">
        <v>38</v>
      </c>
      <c r="H564" s="36" t="s">
        <v>6956</v>
      </c>
      <c r="I564" s="14" t="s">
        <v>33</v>
      </c>
      <c r="J564" s="38" t="s">
        <v>6957</v>
      </c>
      <c r="K564" s="31" t="s">
        <v>6871</v>
      </c>
    </row>
    <row r="565" spans="1:11" ht="28.8">
      <c r="A565" s="27"/>
      <c r="B565" s="27"/>
      <c r="C565" s="27"/>
      <c r="D565" s="27"/>
      <c r="E565" s="4" t="s">
        <v>6958</v>
      </c>
      <c r="F565" s="27"/>
      <c r="G565" s="1"/>
      <c r="H565" s="37"/>
      <c r="I565" s="2"/>
      <c r="J565" s="37"/>
      <c r="K565" s="31" t="s">
        <v>6873</v>
      </c>
    </row>
    <row r="566" spans="1:11" ht="28.8">
      <c r="A566" s="27"/>
      <c r="B566" s="27"/>
      <c r="C566" s="27"/>
      <c r="D566" s="30" t="s">
        <v>6959</v>
      </c>
      <c r="E566" s="4" t="s">
        <v>6915</v>
      </c>
      <c r="F566" s="35" t="s">
        <v>6960</v>
      </c>
      <c r="G566" s="13" t="s">
        <v>200</v>
      </c>
      <c r="H566" s="36" t="s">
        <v>6961</v>
      </c>
      <c r="I566" s="15" t="s">
        <v>19</v>
      </c>
      <c r="J566" s="38" t="s">
        <v>6962</v>
      </c>
      <c r="K566" s="31" t="s">
        <v>6879</v>
      </c>
    </row>
    <row r="567" spans="1:11" ht="28.8">
      <c r="A567" s="27"/>
      <c r="B567" s="27"/>
      <c r="C567" s="27"/>
      <c r="D567" s="27"/>
      <c r="E567" s="4" t="s">
        <v>6963</v>
      </c>
      <c r="F567" s="27"/>
      <c r="G567" s="1"/>
      <c r="H567" s="37"/>
      <c r="I567" s="2"/>
      <c r="J567" s="37"/>
      <c r="K567" s="31" t="s">
        <v>6881</v>
      </c>
    </row>
    <row r="568" spans="1:11" ht="28.8">
      <c r="A568" s="27"/>
      <c r="B568" s="27"/>
      <c r="C568" s="27"/>
      <c r="D568" s="30" t="s">
        <v>6964</v>
      </c>
      <c r="E568" s="4" t="s">
        <v>6918</v>
      </c>
      <c r="F568" s="35" t="s">
        <v>6965</v>
      </c>
      <c r="G568" s="13" t="s">
        <v>38</v>
      </c>
      <c r="H568" s="36" t="s">
        <v>6966</v>
      </c>
      <c r="I568" s="14" t="s">
        <v>33</v>
      </c>
      <c r="J568" s="38" t="s">
        <v>6967</v>
      </c>
      <c r="K568" s="31" t="s">
        <v>6968</v>
      </c>
    </row>
    <row r="569" spans="1:11" ht="28.8">
      <c r="A569" s="27"/>
      <c r="B569" s="27"/>
      <c r="C569" s="27"/>
      <c r="D569" s="27"/>
      <c r="E569" s="4" t="s">
        <v>6969</v>
      </c>
      <c r="F569" s="27"/>
      <c r="G569" s="1"/>
      <c r="H569" s="37"/>
      <c r="I569" s="2"/>
      <c r="J569" s="37"/>
      <c r="K569" s="31" t="s">
        <v>6970</v>
      </c>
    </row>
    <row r="570" spans="1:11" ht="28.8">
      <c r="A570" s="27"/>
      <c r="B570" s="27"/>
      <c r="C570" s="30" t="s">
        <v>6971</v>
      </c>
      <c r="D570" s="30" t="s">
        <v>6972</v>
      </c>
      <c r="E570" s="4" t="s">
        <v>6922</v>
      </c>
      <c r="F570" s="35" t="s">
        <v>6973</v>
      </c>
      <c r="G570" s="13" t="s">
        <v>38</v>
      </c>
      <c r="H570" s="36" t="s">
        <v>6523</v>
      </c>
      <c r="I570" s="16" t="s">
        <v>41</v>
      </c>
      <c r="J570" s="38" t="s">
        <v>6974</v>
      </c>
      <c r="K570" s="31" t="s">
        <v>6975</v>
      </c>
    </row>
    <row r="571" spans="1:11" ht="28.8">
      <c r="A571" s="27"/>
      <c r="B571" s="27"/>
      <c r="C571" s="27"/>
      <c r="D571" s="27"/>
      <c r="E571" s="4" t="s">
        <v>6976</v>
      </c>
      <c r="F571" s="27"/>
      <c r="G571" s="1"/>
      <c r="H571" s="37"/>
      <c r="I571" s="2"/>
      <c r="J571" s="37"/>
      <c r="K571" s="31" t="s">
        <v>6977</v>
      </c>
    </row>
    <row r="572" spans="1:11" ht="28.8">
      <c r="A572" s="27"/>
      <c r="B572" s="27"/>
      <c r="C572" s="27"/>
      <c r="D572" s="30" t="s">
        <v>6978</v>
      </c>
      <c r="E572" s="4" t="s">
        <v>6924</v>
      </c>
      <c r="F572" s="35" t="s">
        <v>6979</v>
      </c>
      <c r="G572" s="13" t="s">
        <v>16</v>
      </c>
      <c r="H572" s="36" t="s">
        <v>6980</v>
      </c>
      <c r="I572" s="16" t="s">
        <v>41</v>
      </c>
      <c r="J572" s="38" t="s">
        <v>6981</v>
      </c>
      <c r="K572" s="31" t="s">
        <v>6982</v>
      </c>
    </row>
    <row r="573" spans="1:11" ht="28.8">
      <c r="A573" s="27"/>
      <c r="B573" s="27"/>
      <c r="C573" s="27"/>
      <c r="D573" s="27"/>
      <c r="E573" s="4" t="s">
        <v>6983</v>
      </c>
      <c r="F573" s="27"/>
      <c r="G573" s="1"/>
      <c r="H573" s="37"/>
      <c r="I573" s="2"/>
      <c r="J573" s="37"/>
      <c r="K573" s="31" t="s">
        <v>6984</v>
      </c>
    </row>
    <row r="574" spans="1:11" ht="28.8">
      <c r="A574" s="27"/>
      <c r="B574" s="27"/>
      <c r="C574" s="27"/>
      <c r="D574" s="30" t="s">
        <v>6985</v>
      </c>
      <c r="E574" s="4" t="s">
        <v>6267</v>
      </c>
      <c r="F574" s="35" t="s">
        <v>6986</v>
      </c>
      <c r="G574" s="13" t="s">
        <v>16</v>
      </c>
      <c r="H574" s="36" t="s">
        <v>6987</v>
      </c>
      <c r="I574" s="14" t="s">
        <v>33</v>
      </c>
      <c r="J574" s="38" t="s">
        <v>6988</v>
      </c>
      <c r="K574" s="31" t="s">
        <v>6989</v>
      </c>
    </row>
    <row r="575" spans="1:11" ht="28.8">
      <c r="A575" s="27"/>
      <c r="B575" s="27"/>
      <c r="C575" s="27"/>
      <c r="D575" s="27"/>
      <c r="E575" s="4" t="s">
        <v>5334</v>
      </c>
      <c r="F575" s="27"/>
      <c r="G575" s="1"/>
      <c r="H575" s="37"/>
      <c r="I575" s="2"/>
      <c r="J575" s="37"/>
      <c r="K575" s="31" t="s">
        <v>6990</v>
      </c>
    </row>
    <row r="576" spans="1:11" ht="28.8">
      <c r="A576" s="27"/>
      <c r="B576" s="27"/>
      <c r="C576" s="27"/>
      <c r="D576" s="30" t="s">
        <v>6991</v>
      </c>
      <c r="E576" s="4" t="s">
        <v>6929</v>
      </c>
      <c r="F576" s="35" t="s">
        <v>6992</v>
      </c>
      <c r="G576" s="13" t="s">
        <v>16</v>
      </c>
      <c r="H576" s="36" t="s">
        <v>6993</v>
      </c>
      <c r="I576" s="15" t="s">
        <v>19</v>
      </c>
      <c r="J576" s="38" t="s">
        <v>6994</v>
      </c>
      <c r="K576" s="31" t="s">
        <v>6995</v>
      </c>
    </row>
    <row r="577" spans="1:11" ht="28.8">
      <c r="A577" s="27"/>
      <c r="B577" s="27"/>
      <c r="C577" s="27"/>
      <c r="D577" s="27"/>
      <c r="E577" s="4" t="s">
        <v>6996</v>
      </c>
      <c r="F577" s="27"/>
      <c r="G577" s="1"/>
      <c r="H577" s="37"/>
      <c r="I577" s="2"/>
      <c r="J577" s="37"/>
      <c r="K577" s="31" t="s">
        <v>6997</v>
      </c>
    </row>
    <row r="578" spans="1:11" ht="28.8">
      <c r="A578" s="27"/>
      <c r="B578" s="27"/>
      <c r="C578" s="27"/>
      <c r="D578" s="30" t="s">
        <v>6998</v>
      </c>
      <c r="E578" s="4" t="s">
        <v>6933</v>
      </c>
      <c r="F578" s="35" t="s">
        <v>6999</v>
      </c>
      <c r="G578" s="13" t="s">
        <v>38</v>
      </c>
      <c r="H578" s="36" t="s">
        <v>7000</v>
      </c>
      <c r="I578" s="14" t="s">
        <v>33</v>
      </c>
      <c r="J578" s="38" t="s">
        <v>7001</v>
      </c>
      <c r="K578" s="31" t="s">
        <v>7002</v>
      </c>
    </row>
    <row r="579" spans="1:11" ht="28.8">
      <c r="A579" s="27"/>
      <c r="B579" s="27"/>
      <c r="C579" s="27"/>
      <c r="D579" s="27"/>
      <c r="E579" s="4" t="s">
        <v>7003</v>
      </c>
      <c r="F579" s="27"/>
      <c r="G579" s="1"/>
      <c r="H579" s="37"/>
      <c r="I579" s="2"/>
      <c r="J579" s="37"/>
      <c r="K579" s="31" t="s">
        <v>7004</v>
      </c>
    </row>
    <row r="580" spans="1:11" ht="28.8">
      <c r="A580" s="27"/>
      <c r="B580" s="27"/>
      <c r="C580" s="30" t="s">
        <v>7005</v>
      </c>
      <c r="D580" s="30" t="s">
        <v>7006</v>
      </c>
      <c r="E580" s="4" t="s">
        <v>7006</v>
      </c>
      <c r="F580" s="35" t="s">
        <v>7007</v>
      </c>
      <c r="G580" s="13" t="s">
        <v>200</v>
      </c>
      <c r="H580" s="36" t="s">
        <v>7008</v>
      </c>
      <c r="I580" s="16" t="s">
        <v>41</v>
      </c>
      <c r="J580" s="38" t="s">
        <v>7009</v>
      </c>
      <c r="K580" s="31" t="s">
        <v>7010</v>
      </c>
    </row>
    <row r="581" spans="1:11" ht="28.8">
      <c r="A581" s="27"/>
      <c r="B581" s="27"/>
      <c r="C581" s="27"/>
      <c r="D581" s="27"/>
      <c r="E581" s="4" t="s">
        <v>7011</v>
      </c>
      <c r="F581" s="27"/>
      <c r="G581" s="1"/>
      <c r="H581" s="37"/>
      <c r="I581" s="2"/>
      <c r="J581" s="37"/>
      <c r="K581" s="31" t="s">
        <v>7012</v>
      </c>
    </row>
    <row r="582" spans="1:11" ht="28.8">
      <c r="A582" s="27"/>
      <c r="B582" s="27"/>
      <c r="C582" s="27"/>
      <c r="D582" s="30" t="s">
        <v>7013</v>
      </c>
      <c r="E582" s="4" t="s">
        <v>7014</v>
      </c>
      <c r="F582" s="35" t="s">
        <v>7015</v>
      </c>
      <c r="G582" s="13" t="s">
        <v>38</v>
      </c>
      <c r="H582" s="36" t="s">
        <v>7016</v>
      </c>
      <c r="I582" s="16" t="s">
        <v>41</v>
      </c>
      <c r="J582" s="38" t="s">
        <v>7017</v>
      </c>
      <c r="K582" s="31" t="s">
        <v>7018</v>
      </c>
    </row>
    <row r="583" spans="1:11" ht="28.8">
      <c r="A583" s="27"/>
      <c r="B583" s="27"/>
      <c r="C583" s="27"/>
      <c r="D583" s="27"/>
      <c r="E583" s="4" t="s">
        <v>7019</v>
      </c>
      <c r="F583" s="27"/>
      <c r="G583" s="1"/>
      <c r="H583" s="37"/>
      <c r="I583" s="2"/>
      <c r="J583" s="37"/>
      <c r="K583" s="31" t="s">
        <v>7020</v>
      </c>
    </row>
    <row r="584" spans="1:11" ht="28.8">
      <c r="A584" s="27"/>
      <c r="B584" s="27"/>
      <c r="C584" s="27"/>
      <c r="D584" s="30" t="s">
        <v>7021</v>
      </c>
      <c r="E584" s="4" t="s">
        <v>7022</v>
      </c>
      <c r="F584" s="35" t="s">
        <v>7023</v>
      </c>
      <c r="G584" s="13" t="s">
        <v>38</v>
      </c>
      <c r="H584" s="36" t="s">
        <v>7024</v>
      </c>
      <c r="I584" s="14" t="s">
        <v>33</v>
      </c>
      <c r="J584" s="38" t="s">
        <v>7025</v>
      </c>
      <c r="K584" s="31" t="s">
        <v>7026</v>
      </c>
    </row>
    <row r="585" spans="1:11" ht="28.8">
      <c r="A585" s="27"/>
      <c r="B585" s="27"/>
      <c r="C585" s="27"/>
      <c r="D585" s="27"/>
      <c r="E585" s="4" t="s">
        <v>7027</v>
      </c>
      <c r="F585" s="27"/>
      <c r="G585" s="1"/>
      <c r="H585" s="37"/>
      <c r="I585" s="2"/>
      <c r="J585" s="37"/>
      <c r="K585" s="31" t="s">
        <v>7028</v>
      </c>
    </row>
    <row r="586" spans="1:11" ht="28.8">
      <c r="A586" s="27"/>
      <c r="B586" s="27"/>
      <c r="C586" s="27"/>
      <c r="D586" s="30" t="s">
        <v>7029</v>
      </c>
      <c r="E586" s="4" t="s">
        <v>7030</v>
      </c>
      <c r="F586" s="35" t="s">
        <v>7031</v>
      </c>
      <c r="G586" s="13" t="s">
        <v>16</v>
      </c>
      <c r="H586" s="36" t="s">
        <v>7032</v>
      </c>
      <c r="I586" s="15" t="s">
        <v>19</v>
      </c>
      <c r="J586" s="38" t="s">
        <v>7033</v>
      </c>
      <c r="K586" s="31" t="s">
        <v>7034</v>
      </c>
    </row>
    <row r="587" spans="1:11" ht="28.8">
      <c r="A587" s="27"/>
      <c r="B587" s="27"/>
      <c r="C587" s="27"/>
      <c r="D587" s="27"/>
      <c r="E587" s="4" t="s">
        <v>7035</v>
      </c>
      <c r="F587" s="27"/>
      <c r="G587" s="1"/>
      <c r="H587" s="37"/>
      <c r="I587" s="2"/>
      <c r="J587" s="37"/>
      <c r="K587" s="31" t="s">
        <v>7036</v>
      </c>
    </row>
    <row r="588" spans="1:11" ht="28.8">
      <c r="A588" s="27"/>
      <c r="B588" s="27"/>
      <c r="C588" s="27"/>
      <c r="D588" s="30" t="s">
        <v>7037</v>
      </c>
      <c r="E588" s="4" t="s">
        <v>7038</v>
      </c>
      <c r="F588" s="35" t="s">
        <v>7039</v>
      </c>
      <c r="G588" s="13" t="s">
        <v>16</v>
      </c>
      <c r="H588" s="36" t="s">
        <v>7040</v>
      </c>
      <c r="I588" s="14" t="s">
        <v>33</v>
      </c>
      <c r="J588" s="38" t="s">
        <v>7041</v>
      </c>
      <c r="K588" s="31" t="s">
        <v>7042</v>
      </c>
    </row>
    <row r="589" spans="1:11" ht="28.8">
      <c r="A589" s="27"/>
      <c r="B589" s="27"/>
      <c r="C589" s="27"/>
      <c r="D589" s="27"/>
      <c r="E589" s="4" t="s">
        <v>7043</v>
      </c>
      <c r="F589" s="27"/>
      <c r="G589" s="1"/>
      <c r="H589" s="37"/>
      <c r="I589" s="2"/>
      <c r="J589" s="37"/>
      <c r="K589" s="31" t="s">
        <v>7044</v>
      </c>
    </row>
    <row r="590" spans="1:11" ht="28.8">
      <c r="A590" s="27"/>
      <c r="B590" s="27"/>
      <c r="C590" s="30" t="s">
        <v>7045</v>
      </c>
      <c r="D590" s="30" t="s">
        <v>7046</v>
      </c>
      <c r="E590" s="4" t="s">
        <v>7047</v>
      </c>
      <c r="F590" s="35" t="s">
        <v>7048</v>
      </c>
      <c r="G590" s="13" t="s">
        <v>16</v>
      </c>
      <c r="H590" s="36" t="s">
        <v>7049</v>
      </c>
      <c r="I590" s="16" t="s">
        <v>41</v>
      </c>
      <c r="J590" s="38" t="s">
        <v>7050</v>
      </c>
      <c r="K590" s="31" t="s">
        <v>6879</v>
      </c>
    </row>
    <row r="591" spans="1:11" ht="28.8">
      <c r="A591" s="27"/>
      <c r="B591" s="27"/>
      <c r="C591" s="27"/>
      <c r="D591" s="27"/>
      <c r="E591" s="4" t="s">
        <v>7051</v>
      </c>
      <c r="F591" s="27"/>
      <c r="G591" s="1"/>
      <c r="H591" s="37"/>
      <c r="I591" s="2"/>
      <c r="J591" s="37"/>
      <c r="K591" s="31" t="s">
        <v>6881</v>
      </c>
    </row>
    <row r="592" spans="1:11">
      <c r="A592" s="27"/>
      <c r="B592" s="27"/>
      <c r="C592" s="27"/>
      <c r="D592" s="30" t="s">
        <v>7052</v>
      </c>
      <c r="E592" s="4" t="s">
        <v>7053</v>
      </c>
      <c r="F592" s="35" t="s">
        <v>7054</v>
      </c>
      <c r="G592" s="13" t="s">
        <v>38</v>
      </c>
      <c r="H592" s="36" t="s">
        <v>7055</v>
      </c>
      <c r="I592" s="16" t="s">
        <v>41</v>
      </c>
      <c r="J592" s="38" t="s">
        <v>7056</v>
      </c>
      <c r="K592" s="31" t="s">
        <v>7057</v>
      </c>
    </row>
    <row r="593" spans="1:11" ht="28.8">
      <c r="A593" s="27"/>
      <c r="B593" s="27"/>
      <c r="C593" s="27"/>
      <c r="D593" s="27"/>
      <c r="E593" s="4" t="s">
        <v>7058</v>
      </c>
      <c r="F593" s="27"/>
      <c r="G593" s="1"/>
      <c r="H593" s="37"/>
      <c r="I593" s="2"/>
      <c r="J593" s="37"/>
      <c r="K593" s="31" t="s">
        <v>7059</v>
      </c>
    </row>
    <row r="594" spans="1:11" ht="28.8">
      <c r="A594" s="27"/>
      <c r="B594" s="27"/>
      <c r="C594" s="27"/>
      <c r="D594" s="30" t="s">
        <v>7060</v>
      </c>
      <c r="E594" s="4" t="s">
        <v>7061</v>
      </c>
      <c r="F594" s="35" t="s">
        <v>7062</v>
      </c>
      <c r="G594" s="13" t="s">
        <v>200</v>
      </c>
      <c r="H594" s="36" t="s">
        <v>7063</v>
      </c>
      <c r="I594" s="14" t="s">
        <v>33</v>
      </c>
      <c r="J594" s="38" t="s">
        <v>7064</v>
      </c>
      <c r="K594" s="31" t="s">
        <v>7065</v>
      </c>
    </row>
    <row r="595" spans="1:11" ht="28.8">
      <c r="A595" s="27"/>
      <c r="B595" s="27"/>
      <c r="C595" s="27"/>
      <c r="D595" s="27"/>
      <c r="E595" s="4" t="s">
        <v>7066</v>
      </c>
      <c r="F595" s="27"/>
      <c r="G595" s="1"/>
      <c r="H595" s="37"/>
      <c r="I595" s="2"/>
      <c r="J595" s="37"/>
      <c r="K595" s="31" t="s">
        <v>7067</v>
      </c>
    </row>
    <row r="596" spans="1:11" ht="28.8">
      <c r="A596" s="27"/>
      <c r="B596" s="27"/>
      <c r="C596" s="27"/>
      <c r="D596" s="30" t="s">
        <v>7068</v>
      </c>
      <c r="E596" s="4" t="s">
        <v>7069</v>
      </c>
      <c r="F596" s="35" t="s">
        <v>7070</v>
      </c>
      <c r="G596" s="13" t="s">
        <v>38</v>
      </c>
      <c r="H596" s="36" t="s">
        <v>7071</v>
      </c>
      <c r="I596" s="15" t="s">
        <v>19</v>
      </c>
      <c r="J596" s="38" t="s">
        <v>7072</v>
      </c>
      <c r="K596" s="31" t="s">
        <v>7073</v>
      </c>
    </row>
    <row r="597" spans="1:11" ht="28.8">
      <c r="A597" s="27"/>
      <c r="B597" s="27"/>
      <c r="C597" s="27"/>
      <c r="D597" s="27"/>
      <c r="E597" s="4" t="s">
        <v>7074</v>
      </c>
      <c r="F597" s="27"/>
      <c r="G597" s="1"/>
      <c r="H597" s="37"/>
      <c r="I597" s="2"/>
      <c r="J597" s="37"/>
      <c r="K597" s="31" t="s">
        <v>7075</v>
      </c>
    </row>
    <row r="598" spans="1:11" ht="28.8">
      <c r="A598" s="27"/>
      <c r="B598" s="27"/>
      <c r="C598" s="27"/>
      <c r="D598" s="30" t="s">
        <v>7076</v>
      </c>
      <c r="E598" s="4" t="s">
        <v>7077</v>
      </c>
      <c r="F598" s="35" t="s">
        <v>7078</v>
      </c>
      <c r="G598" s="13" t="s">
        <v>38</v>
      </c>
      <c r="H598" s="36" t="s">
        <v>7079</v>
      </c>
      <c r="I598" s="14" t="s">
        <v>33</v>
      </c>
      <c r="J598" s="38" t="s">
        <v>7080</v>
      </c>
      <c r="K598" s="31" t="s">
        <v>7081</v>
      </c>
    </row>
    <row r="599" spans="1:11" ht="28.8">
      <c r="A599" s="27"/>
      <c r="B599" s="27"/>
      <c r="C599" s="27"/>
      <c r="D599" s="27"/>
      <c r="E599" s="4" t="s">
        <v>7082</v>
      </c>
      <c r="F599" s="27"/>
      <c r="G599" s="1"/>
      <c r="H599" s="37"/>
      <c r="I599" s="2"/>
      <c r="J599" s="37"/>
      <c r="K599" s="31" t="s">
        <v>7083</v>
      </c>
    </row>
    <row r="600" spans="1:11" ht="28.8">
      <c r="A600" s="27"/>
      <c r="B600" s="27"/>
      <c r="C600" s="30" t="s">
        <v>7084</v>
      </c>
      <c r="D600" s="30" t="s">
        <v>7085</v>
      </c>
      <c r="E600" s="4" t="s">
        <v>7086</v>
      </c>
      <c r="F600" s="35" t="s">
        <v>7087</v>
      </c>
      <c r="G600" s="13" t="s">
        <v>16</v>
      </c>
      <c r="H600" s="36" t="s">
        <v>7088</v>
      </c>
      <c r="I600" s="16" t="s">
        <v>41</v>
      </c>
      <c r="J600" s="38" t="s">
        <v>7089</v>
      </c>
      <c r="K600" s="31" t="s">
        <v>7090</v>
      </c>
    </row>
    <row r="601" spans="1:11" ht="28.8">
      <c r="A601" s="27"/>
      <c r="B601" s="27"/>
      <c r="C601" s="27"/>
      <c r="D601" s="27"/>
      <c r="E601" s="4" t="s">
        <v>7091</v>
      </c>
      <c r="F601" s="27"/>
      <c r="G601" s="1"/>
      <c r="H601" s="37"/>
      <c r="I601" s="2"/>
      <c r="J601" s="37"/>
      <c r="K601" s="31" t="s">
        <v>7092</v>
      </c>
    </row>
    <row r="602" spans="1:11" ht="28.8">
      <c r="A602" s="27"/>
      <c r="B602" s="27"/>
      <c r="C602" s="27"/>
      <c r="D602" s="30" t="s">
        <v>7093</v>
      </c>
      <c r="E602" s="4" t="s">
        <v>6132</v>
      </c>
      <c r="F602" s="35" t="s">
        <v>7094</v>
      </c>
      <c r="G602" s="13" t="s">
        <v>16</v>
      </c>
      <c r="H602" s="36" t="s">
        <v>7095</v>
      </c>
      <c r="I602" s="16" t="s">
        <v>41</v>
      </c>
      <c r="J602" s="38" t="s">
        <v>7096</v>
      </c>
      <c r="K602" s="31" t="s">
        <v>7097</v>
      </c>
    </row>
    <row r="603" spans="1:11" ht="28.8">
      <c r="A603" s="27"/>
      <c r="B603" s="27"/>
      <c r="C603" s="27"/>
      <c r="D603" s="27"/>
      <c r="E603" s="4" t="s">
        <v>7098</v>
      </c>
      <c r="F603" s="27"/>
      <c r="G603" s="1"/>
      <c r="H603" s="37"/>
      <c r="I603" s="2"/>
      <c r="J603" s="37"/>
      <c r="K603" s="31" t="s">
        <v>7099</v>
      </c>
    </row>
    <row r="604" spans="1:11" ht="28.8">
      <c r="A604" s="27"/>
      <c r="B604" s="27"/>
      <c r="C604" s="27"/>
      <c r="D604" s="30" t="s">
        <v>7100</v>
      </c>
      <c r="E604" s="4" t="s">
        <v>7101</v>
      </c>
      <c r="F604" s="35" t="s">
        <v>7102</v>
      </c>
      <c r="G604" s="13" t="s">
        <v>16</v>
      </c>
      <c r="H604" s="36" t="s">
        <v>7103</v>
      </c>
      <c r="I604" s="14" t="s">
        <v>33</v>
      </c>
      <c r="J604" s="38" t="s">
        <v>7104</v>
      </c>
      <c r="K604" s="31" t="s">
        <v>7105</v>
      </c>
    </row>
    <row r="605" spans="1:11" ht="28.8">
      <c r="A605" s="27"/>
      <c r="B605" s="27"/>
      <c r="C605" s="27"/>
      <c r="D605" s="27"/>
      <c r="E605" s="4" t="s">
        <v>7106</v>
      </c>
      <c r="F605" s="27"/>
      <c r="G605" s="1"/>
      <c r="H605" s="37"/>
      <c r="I605" s="2"/>
      <c r="J605" s="37"/>
      <c r="K605" s="31" t="s">
        <v>7107</v>
      </c>
    </row>
    <row r="606" spans="1:11" ht="28.8">
      <c r="A606" s="27"/>
      <c r="B606" s="27"/>
      <c r="C606" s="27"/>
      <c r="D606" s="30" t="s">
        <v>7108</v>
      </c>
      <c r="E606" s="4" t="s">
        <v>7109</v>
      </c>
      <c r="F606" s="35" t="s">
        <v>7110</v>
      </c>
      <c r="G606" s="13" t="s">
        <v>38</v>
      </c>
      <c r="H606" s="36" t="s">
        <v>7111</v>
      </c>
      <c r="I606" s="15" t="s">
        <v>19</v>
      </c>
      <c r="J606" s="38" t="s">
        <v>7112</v>
      </c>
      <c r="K606" s="31" t="s">
        <v>7113</v>
      </c>
    </row>
    <row r="607" spans="1:11" ht="28.8">
      <c r="A607" s="27"/>
      <c r="B607" s="27"/>
      <c r="C607" s="27"/>
      <c r="D607" s="27"/>
      <c r="E607" s="4" t="s">
        <v>7114</v>
      </c>
      <c r="F607" s="27"/>
      <c r="G607" s="1"/>
      <c r="H607" s="37"/>
      <c r="I607" s="2"/>
      <c r="J607" s="37"/>
      <c r="K607" s="31" t="s">
        <v>7115</v>
      </c>
    </row>
    <row r="608" spans="1:11" ht="28.8">
      <c r="A608" s="27"/>
      <c r="B608" s="27"/>
      <c r="C608" s="27"/>
      <c r="D608" s="30" t="s">
        <v>7116</v>
      </c>
      <c r="E608" s="4" t="s">
        <v>7117</v>
      </c>
      <c r="F608" s="35" t="s">
        <v>7118</v>
      </c>
      <c r="G608" s="13" t="s">
        <v>200</v>
      </c>
      <c r="H608" s="36" t="s">
        <v>5210</v>
      </c>
      <c r="I608" s="14" t="s">
        <v>33</v>
      </c>
      <c r="J608" s="38" t="s">
        <v>7119</v>
      </c>
      <c r="K608" s="31" t="s">
        <v>7120</v>
      </c>
    </row>
    <row r="609" spans="1:11" ht="28.8">
      <c r="A609" s="27"/>
      <c r="B609" s="27"/>
      <c r="C609" s="27"/>
      <c r="D609" s="27"/>
      <c r="E609" s="4" t="s">
        <v>7121</v>
      </c>
      <c r="F609" s="27"/>
      <c r="G609" s="1"/>
      <c r="H609" s="37"/>
      <c r="I609" s="2"/>
      <c r="J609" s="37"/>
      <c r="K609" s="31" t="s">
        <v>7122</v>
      </c>
    </row>
    <row r="610" spans="1:11" ht="28.8">
      <c r="A610" s="27"/>
      <c r="B610" s="27"/>
      <c r="C610" s="30" t="s">
        <v>7123</v>
      </c>
      <c r="D610" s="30" t="s">
        <v>7124</v>
      </c>
      <c r="E610" s="4" t="s">
        <v>7125</v>
      </c>
      <c r="F610" s="35" t="s">
        <v>7126</v>
      </c>
      <c r="G610" s="13" t="s">
        <v>38</v>
      </c>
      <c r="H610" s="36" t="s">
        <v>7127</v>
      </c>
      <c r="I610" s="16" t="s">
        <v>41</v>
      </c>
      <c r="J610" s="38" t="s">
        <v>7128</v>
      </c>
      <c r="K610" s="31" t="s">
        <v>7002</v>
      </c>
    </row>
    <row r="611" spans="1:11" ht="28.8">
      <c r="A611" s="27"/>
      <c r="B611" s="27"/>
      <c r="C611" s="27"/>
      <c r="D611" s="27"/>
      <c r="E611" s="4" t="s">
        <v>6381</v>
      </c>
      <c r="F611" s="27"/>
      <c r="G611" s="1"/>
      <c r="H611" s="37"/>
      <c r="I611" s="2"/>
      <c r="J611" s="37"/>
      <c r="K611" s="31" t="s">
        <v>7004</v>
      </c>
    </row>
    <row r="612" spans="1:11" ht="28.8">
      <c r="A612" s="27"/>
      <c r="B612" s="27"/>
      <c r="C612" s="27"/>
      <c r="D612" s="30" t="s">
        <v>7129</v>
      </c>
      <c r="E612" s="4" t="s">
        <v>7130</v>
      </c>
      <c r="F612" s="35" t="s">
        <v>7131</v>
      </c>
      <c r="G612" s="13" t="s">
        <v>38</v>
      </c>
      <c r="H612" s="36" t="s">
        <v>7132</v>
      </c>
      <c r="I612" s="16" t="s">
        <v>41</v>
      </c>
      <c r="J612" s="38" t="s">
        <v>7133</v>
      </c>
      <c r="K612" s="31" t="s">
        <v>7010</v>
      </c>
    </row>
    <row r="613" spans="1:11" ht="28.8">
      <c r="A613" s="27"/>
      <c r="B613" s="27"/>
      <c r="C613" s="27"/>
      <c r="D613" s="27"/>
      <c r="E613" s="4" t="s">
        <v>7134</v>
      </c>
      <c r="F613" s="27"/>
      <c r="G613" s="1"/>
      <c r="H613" s="37"/>
      <c r="I613" s="2"/>
      <c r="J613" s="37"/>
      <c r="K613" s="31" t="s">
        <v>7012</v>
      </c>
    </row>
    <row r="614" spans="1:11" ht="28.8">
      <c r="A614" s="27"/>
      <c r="B614" s="27"/>
      <c r="C614" s="27"/>
      <c r="D614" s="30" t="s">
        <v>7135</v>
      </c>
      <c r="E614" s="4" t="s">
        <v>7136</v>
      </c>
      <c r="F614" s="35" t="s">
        <v>7137</v>
      </c>
      <c r="G614" s="13" t="s">
        <v>16</v>
      </c>
      <c r="H614" s="36" t="s">
        <v>7138</v>
      </c>
      <c r="I614" s="14" t="s">
        <v>33</v>
      </c>
      <c r="J614" s="38" t="s">
        <v>7139</v>
      </c>
      <c r="K614" s="31" t="s">
        <v>7018</v>
      </c>
    </row>
    <row r="615" spans="1:11" ht="28.8">
      <c r="A615" s="27"/>
      <c r="B615" s="27"/>
      <c r="C615" s="27"/>
      <c r="D615" s="27"/>
      <c r="E615" s="4" t="s">
        <v>7140</v>
      </c>
      <c r="F615" s="27"/>
      <c r="G615" s="1"/>
      <c r="H615" s="37"/>
      <c r="I615" s="2"/>
      <c r="J615" s="37"/>
      <c r="K615" s="31" t="s">
        <v>7020</v>
      </c>
    </row>
    <row r="616" spans="1:11" ht="28.8">
      <c r="A616" s="27"/>
      <c r="B616" s="27"/>
      <c r="C616" s="27"/>
      <c r="D616" s="30" t="s">
        <v>7141</v>
      </c>
      <c r="E616" s="4" t="s">
        <v>7142</v>
      </c>
      <c r="F616" s="35" t="s">
        <v>7143</v>
      </c>
      <c r="G616" s="13" t="s">
        <v>16</v>
      </c>
      <c r="H616" s="36" t="s">
        <v>7144</v>
      </c>
      <c r="I616" s="15" t="s">
        <v>19</v>
      </c>
      <c r="J616" s="38" t="s">
        <v>7145</v>
      </c>
      <c r="K616" s="31" t="s">
        <v>7026</v>
      </c>
    </row>
    <row r="617" spans="1:11" ht="28.8">
      <c r="A617" s="27"/>
      <c r="B617" s="27"/>
      <c r="C617" s="27"/>
      <c r="D617" s="27"/>
      <c r="E617" s="4" t="s">
        <v>7146</v>
      </c>
      <c r="F617" s="27"/>
      <c r="G617" s="1"/>
      <c r="H617" s="37"/>
      <c r="I617" s="2"/>
      <c r="J617" s="37"/>
      <c r="K617" s="31" t="s">
        <v>7028</v>
      </c>
    </row>
    <row r="618" spans="1:11" ht="28.8">
      <c r="A618" s="27"/>
      <c r="B618" s="27"/>
      <c r="C618" s="27"/>
      <c r="D618" s="30" t="s">
        <v>7147</v>
      </c>
      <c r="E618" s="4" t="s">
        <v>7148</v>
      </c>
      <c r="F618" s="35" t="s">
        <v>7149</v>
      </c>
      <c r="G618" s="13" t="s">
        <v>16</v>
      </c>
      <c r="H618" s="36" t="s">
        <v>7150</v>
      </c>
      <c r="I618" s="14" t="s">
        <v>33</v>
      </c>
      <c r="J618" s="38" t="s">
        <v>7112</v>
      </c>
      <c r="K618" s="31" t="s">
        <v>7151</v>
      </c>
    </row>
    <row r="619" spans="1:11" ht="28.8">
      <c r="A619" s="27"/>
      <c r="B619" s="27"/>
      <c r="C619" s="27"/>
      <c r="D619" s="27"/>
      <c r="E619" s="4" t="s">
        <v>7152</v>
      </c>
      <c r="F619" s="27"/>
      <c r="G619" s="1"/>
      <c r="H619" s="37"/>
      <c r="I619" s="2"/>
      <c r="J619" s="37"/>
      <c r="K619" s="31" t="s">
        <v>7153</v>
      </c>
    </row>
    <row r="620" spans="1:11" ht="28.8">
      <c r="A620" s="27"/>
      <c r="B620" s="27"/>
      <c r="C620" s="30" t="s">
        <v>7154</v>
      </c>
      <c r="D620" s="30" t="s">
        <v>7155</v>
      </c>
      <c r="E620" s="4" t="s">
        <v>7156</v>
      </c>
      <c r="F620" s="35" t="s">
        <v>7157</v>
      </c>
      <c r="G620" s="13" t="s">
        <v>38</v>
      </c>
      <c r="H620" s="36" t="s">
        <v>7158</v>
      </c>
      <c r="I620" s="16" t="s">
        <v>41</v>
      </c>
      <c r="J620" s="38" t="s">
        <v>7159</v>
      </c>
      <c r="K620" s="31" t="s">
        <v>7160</v>
      </c>
    </row>
    <row r="621" spans="1:11" ht="28.8">
      <c r="A621" s="27"/>
      <c r="B621" s="27"/>
      <c r="C621" s="27"/>
      <c r="D621" s="27"/>
      <c r="E621" s="4" t="s">
        <v>7161</v>
      </c>
      <c r="F621" s="27"/>
      <c r="G621" s="1"/>
      <c r="H621" s="37"/>
      <c r="I621" s="2"/>
      <c r="J621" s="37"/>
      <c r="K621" s="31" t="s">
        <v>7162</v>
      </c>
    </row>
    <row r="622" spans="1:11" ht="28.8">
      <c r="A622" s="27"/>
      <c r="B622" s="27"/>
      <c r="C622" s="27"/>
      <c r="D622" s="30" t="s">
        <v>7163</v>
      </c>
      <c r="E622" s="4" t="s">
        <v>7164</v>
      </c>
      <c r="F622" s="35" t="s">
        <v>7165</v>
      </c>
      <c r="G622" s="13" t="s">
        <v>200</v>
      </c>
      <c r="H622" s="36" t="s">
        <v>7166</v>
      </c>
      <c r="I622" s="16" t="s">
        <v>41</v>
      </c>
      <c r="J622" s="38" t="s">
        <v>7167</v>
      </c>
      <c r="K622" s="31" t="s">
        <v>7168</v>
      </c>
    </row>
    <row r="623" spans="1:11" ht="28.8">
      <c r="A623" s="27"/>
      <c r="B623" s="27"/>
      <c r="C623" s="27"/>
      <c r="D623" s="27"/>
      <c r="E623" s="4" t="s">
        <v>7169</v>
      </c>
      <c r="F623" s="27"/>
      <c r="G623" s="1"/>
      <c r="H623" s="37"/>
      <c r="I623" s="2"/>
      <c r="J623" s="37"/>
      <c r="K623" s="31" t="s">
        <v>7170</v>
      </c>
    </row>
    <row r="624" spans="1:11" ht="28.8">
      <c r="A624" s="27"/>
      <c r="B624" s="27"/>
      <c r="C624" s="27"/>
      <c r="D624" s="30" t="s">
        <v>7171</v>
      </c>
      <c r="E624" s="4" t="s">
        <v>7172</v>
      </c>
      <c r="F624" s="35" t="s">
        <v>7173</v>
      </c>
      <c r="G624" s="13" t="s">
        <v>38</v>
      </c>
      <c r="H624" s="36" t="s">
        <v>7174</v>
      </c>
      <c r="I624" s="14" t="s">
        <v>33</v>
      </c>
      <c r="J624" s="38" t="s">
        <v>7175</v>
      </c>
      <c r="K624" s="31" t="s">
        <v>7042</v>
      </c>
    </row>
    <row r="625" spans="1:11" ht="28.8">
      <c r="A625" s="27"/>
      <c r="B625" s="27"/>
      <c r="C625" s="27"/>
      <c r="D625" s="27"/>
      <c r="E625" s="4" t="s">
        <v>5917</v>
      </c>
      <c r="F625" s="27"/>
      <c r="G625" s="1"/>
      <c r="H625" s="37"/>
      <c r="I625" s="2"/>
      <c r="J625" s="37"/>
      <c r="K625" s="31" t="s">
        <v>7044</v>
      </c>
    </row>
    <row r="626" spans="1:11" ht="28.8">
      <c r="A626" s="27"/>
      <c r="B626" s="27"/>
      <c r="C626" s="27"/>
      <c r="D626" s="30" t="s">
        <v>7176</v>
      </c>
      <c r="E626" s="4" t="s">
        <v>7177</v>
      </c>
      <c r="F626" s="35" t="s">
        <v>7178</v>
      </c>
      <c r="G626" s="13" t="s">
        <v>38</v>
      </c>
      <c r="H626" s="36" t="s">
        <v>7179</v>
      </c>
      <c r="I626" s="15" t="s">
        <v>19</v>
      </c>
      <c r="J626" s="38" t="s">
        <v>7180</v>
      </c>
      <c r="K626" s="31" t="s">
        <v>6879</v>
      </c>
    </row>
    <row r="627" spans="1:11" ht="28.8">
      <c r="A627" s="27"/>
      <c r="B627" s="27"/>
      <c r="C627" s="27"/>
      <c r="D627" s="27"/>
      <c r="E627" s="4" t="s">
        <v>7181</v>
      </c>
      <c r="F627" s="27"/>
      <c r="G627" s="1"/>
      <c r="H627" s="37"/>
      <c r="I627" s="2"/>
      <c r="J627" s="37"/>
      <c r="K627" s="31" t="s">
        <v>6881</v>
      </c>
    </row>
    <row r="628" spans="1:11">
      <c r="A628" s="27"/>
      <c r="B628" s="27"/>
      <c r="C628" s="27"/>
      <c r="D628" s="30" t="s">
        <v>7182</v>
      </c>
      <c r="E628" s="4" t="s">
        <v>7183</v>
      </c>
      <c r="F628" s="35" t="s">
        <v>7184</v>
      </c>
      <c r="G628" s="13" t="s">
        <v>16</v>
      </c>
      <c r="H628" s="36" t="s">
        <v>7185</v>
      </c>
      <c r="I628" s="14" t="s">
        <v>33</v>
      </c>
      <c r="J628" s="38" t="s">
        <v>7186</v>
      </c>
      <c r="K628" s="31" t="s">
        <v>7057</v>
      </c>
    </row>
    <row r="629" spans="1:11" ht="28.8">
      <c r="A629" s="27"/>
      <c r="B629" s="27"/>
      <c r="C629" s="27"/>
      <c r="D629" s="27"/>
      <c r="E629" s="4" t="s">
        <v>7187</v>
      </c>
      <c r="F629" s="27"/>
      <c r="G629" s="1"/>
      <c r="H629" s="37"/>
      <c r="I629" s="2"/>
      <c r="J629" s="37"/>
      <c r="K629" s="31" t="s">
        <v>7059</v>
      </c>
    </row>
    <row r="630" spans="1:11" ht="28.8">
      <c r="A630" s="27"/>
      <c r="B630" s="27"/>
      <c r="C630" s="30" t="s">
        <v>7188</v>
      </c>
      <c r="D630" s="30" t="s">
        <v>7189</v>
      </c>
      <c r="E630" s="4" t="s">
        <v>7190</v>
      </c>
      <c r="F630" s="35" t="s">
        <v>7191</v>
      </c>
      <c r="G630" s="13" t="s">
        <v>16</v>
      </c>
      <c r="H630" s="36" t="s">
        <v>7192</v>
      </c>
      <c r="I630" s="16" t="s">
        <v>41</v>
      </c>
      <c r="J630" s="38" t="s">
        <v>7193</v>
      </c>
      <c r="K630" s="31" t="s">
        <v>7065</v>
      </c>
    </row>
    <row r="631" spans="1:11" ht="28.8">
      <c r="A631" s="27"/>
      <c r="B631" s="27"/>
      <c r="C631" s="27"/>
      <c r="D631" s="27"/>
      <c r="E631" s="4" t="s">
        <v>7146</v>
      </c>
      <c r="F631" s="27"/>
      <c r="G631" s="1"/>
      <c r="H631" s="37"/>
      <c r="I631" s="2"/>
      <c r="J631" s="37"/>
      <c r="K631" s="31" t="s">
        <v>7067</v>
      </c>
    </row>
    <row r="632" spans="1:11" ht="28.8">
      <c r="A632" s="27"/>
      <c r="B632" s="27"/>
      <c r="C632" s="27"/>
      <c r="D632" s="30" t="s">
        <v>7194</v>
      </c>
      <c r="E632" s="4" t="s">
        <v>7195</v>
      </c>
      <c r="F632" s="35" t="s">
        <v>7196</v>
      </c>
      <c r="G632" s="13" t="s">
        <v>16</v>
      </c>
      <c r="H632" s="36" t="s">
        <v>7197</v>
      </c>
      <c r="I632" s="16" t="s">
        <v>41</v>
      </c>
      <c r="J632" s="38" t="s">
        <v>7198</v>
      </c>
      <c r="K632" s="31" t="s">
        <v>7073</v>
      </c>
    </row>
    <row r="633" spans="1:11" ht="28.8">
      <c r="A633" s="27"/>
      <c r="B633" s="27"/>
      <c r="C633" s="27"/>
      <c r="D633" s="27"/>
      <c r="E633" s="4" t="s">
        <v>7199</v>
      </c>
      <c r="F633" s="27"/>
      <c r="G633" s="1"/>
      <c r="H633" s="37"/>
      <c r="I633" s="2"/>
      <c r="J633" s="37"/>
      <c r="K633" s="31" t="s">
        <v>7075</v>
      </c>
    </row>
    <row r="634" spans="1:11" ht="28.8">
      <c r="A634" s="27"/>
      <c r="B634" s="27"/>
      <c r="C634" s="27"/>
      <c r="D634" s="30" t="s">
        <v>7200</v>
      </c>
      <c r="E634" s="4" t="s">
        <v>7200</v>
      </c>
      <c r="F634" s="35" t="s">
        <v>7201</v>
      </c>
      <c r="G634" s="13" t="s">
        <v>38</v>
      </c>
      <c r="H634" s="36" t="s">
        <v>7202</v>
      </c>
      <c r="I634" s="14" t="s">
        <v>33</v>
      </c>
      <c r="J634" s="38" t="s">
        <v>7203</v>
      </c>
      <c r="K634" s="31" t="s">
        <v>7081</v>
      </c>
    </row>
    <row r="635" spans="1:11" ht="28.8">
      <c r="A635" s="27"/>
      <c r="B635" s="27"/>
      <c r="C635" s="27"/>
      <c r="D635" s="27"/>
      <c r="E635" s="4" t="s">
        <v>7204</v>
      </c>
      <c r="F635" s="27"/>
      <c r="G635" s="1"/>
      <c r="H635" s="37"/>
      <c r="I635" s="2"/>
      <c r="J635" s="37"/>
      <c r="K635" s="31" t="s">
        <v>7083</v>
      </c>
    </row>
    <row r="636" spans="1:11" ht="28.8">
      <c r="A636" s="27"/>
      <c r="B636" s="27"/>
      <c r="C636" s="27"/>
      <c r="D636" s="30" t="s">
        <v>7205</v>
      </c>
      <c r="E636" s="4" t="s">
        <v>7206</v>
      </c>
      <c r="F636" s="35" t="s">
        <v>7207</v>
      </c>
      <c r="G636" s="13" t="s">
        <v>200</v>
      </c>
      <c r="H636" s="36" t="s">
        <v>7208</v>
      </c>
      <c r="I636" s="15" t="s">
        <v>19</v>
      </c>
      <c r="J636" s="38" t="s">
        <v>7209</v>
      </c>
      <c r="K636" s="31" t="s">
        <v>7090</v>
      </c>
    </row>
    <row r="637" spans="1:11" ht="28.8">
      <c r="A637" s="27"/>
      <c r="B637" s="27"/>
      <c r="C637" s="27"/>
      <c r="D637" s="27"/>
      <c r="E637" s="4" t="s">
        <v>7210</v>
      </c>
      <c r="F637" s="27"/>
      <c r="G637" s="1"/>
      <c r="H637" s="37"/>
      <c r="I637" s="2"/>
      <c r="J637" s="37"/>
      <c r="K637" s="31" t="s">
        <v>7092</v>
      </c>
    </row>
    <row r="638" spans="1:11" ht="28.8">
      <c r="A638" s="27"/>
      <c r="B638" s="27"/>
      <c r="C638" s="27"/>
      <c r="D638" s="30" t="s">
        <v>7211</v>
      </c>
      <c r="E638" s="4" t="s">
        <v>7212</v>
      </c>
      <c r="F638" s="35" t="s">
        <v>7213</v>
      </c>
      <c r="G638" s="13" t="s">
        <v>38</v>
      </c>
      <c r="H638" s="36" t="s">
        <v>6791</v>
      </c>
      <c r="I638" s="14" t="s">
        <v>33</v>
      </c>
      <c r="J638" s="38" t="s">
        <v>7214</v>
      </c>
      <c r="K638" s="31" t="s">
        <v>7097</v>
      </c>
    </row>
    <row r="639" spans="1:11" ht="28.8">
      <c r="A639" s="27"/>
      <c r="B639" s="27"/>
      <c r="C639" s="27"/>
      <c r="D639" s="27"/>
      <c r="E639" s="4" t="s">
        <v>7215</v>
      </c>
      <c r="F639" s="27"/>
      <c r="G639" s="1"/>
      <c r="H639" s="37"/>
      <c r="I639" s="2"/>
      <c r="J639" s="37"/>
      <c r="K639" s="31" t="s">
        <v>7099</v>
      </c>
    </row>
    <row r="640" spans="1:11" ht="28.8">
      <c r="A640" s="27"/>
      <c r="B640" s="28" t="s">
        <v>7216</v>
      </c>
      <c r="C640" s="30" t="s">
        <v>7217</v>
      </c>
      <c r="D640" s="30" t="s">
        <v>7218</v>
      </c>
      <c r="E640" s="4" t="s">
        <v>7219</v>
      </c>
      <c r="F640" s="35" t="s">
        <v>7220</v>
      </c>
      <c r="G640" s="13" t="s">
        <v>38</v>
      </c>
      <c r="H640" s="36" t="s">
        <v>7221</v>
      </c>
      <c r="I640" s="16" t="s">
        <v>41</v>
      </c>
      <c r="J640" s="38" t="s">
        <v>7222</v>
      </c>
      <c r="K640" s="31" t="s">
        <v>7105</v>
      </c>
    </row>
    <row r="641" spans="1:11" ht="28.8">
      <c r="A641" s="27"/>
      <c r="B641" s="27"/>
      <c r="C641" s="27"/>
      <c r="D641" s="27"/>
      <c r="E641" s="4" t="s">
        <v>7223</v>
      </c>
      <c r="F641" s="27"/>
      <c r="G641" s="1"/>
      <c r="H641" s="37"/>
      <c r="I641" s="2"/>
      <c r="J641" s="37"/>
      <c r="K641" s="31" t="s">
        <v>7107</v>
      </c>
    </row>
    <row r="642" spans="1:11" ht="28.8">
      <c r="A642" s="27"/>
      <c r="B642" s="27"/>
      <c r="C642" s="27"/>
      <c r="D642" s="30" t="s">
        <v>7224</v>
      </c>
      <c r="E642" s="4" t="s">
        <v>7225</v>
      </c>
      <c r="F642" s="35" t="s">
        <v>7226</v>
      </c>
      <c r="G642" s="13" t="s">
        <v>16</v>
      </c>
      <c r="H642" s="36" t="s">
        <v>7227</v>
      </c>
      <c r="I642" s="16" t="s">
        <v>41</v>
      </c>
      <c r="J642" s="38" t="s">
        <v>7228</v>
      </c>
      <c r="K642" s="31" t="s">
        <v>7113</v>
      </c>
    </row>
    <row r="643" spans="1:11" ht="28.8">
      <c r="A643" s="27"/>
      <c r="B643" s="27"/>
      <c r="C643" s="27"/>
      <c r="D643" s="27"/>
      <c r="E643" s="4" t="s">
        <v>7229</v>
      </c>
      <c r="F643" s="27"/>
      <c r="G643" s="1"/>
      <c r="H643" s="37"/>
      <c r="I643" s="2"/>
      <c r="J643" s="37"/>
      <c r="K643" s="31" t="s">
        <v>7115</v>
      </c>
    </row>
    <row r="644" spans="1:11" ht="28.8">
      <c r="A644" s="27"/>
      <c r="B644" s="27"/>
      <c r="C644" s="27"/>
      <c r="D644" s="30" t="s">
        <v>7230</v>
      </c>
      <c r="E644" s="4" t="s">
        <v>7231</v>
      </c>
      <c r="F644" s="35" t="s">
        <v>7232</v>
      </c>
      <c r="G644" s="13" t="s">
        <v>16</v>
      </c>
      <c r="H644" s="36" t="s">
        <v>7233</v>
      </c>
      <c r="I644" s="14" t="s">
        <v>33</v>
      </c>
      <c r="J644" s="38" t="s">
        <v>7234</v>
      </c>
      <c r="K644" s="31" t="s">
        <v>7120</v>
      </c>
    </row>
    <row r="645" spans="1:11" ht="28.8">
      <c r="A645" s="27"/>
      <c r="B645" s="27"/>
      <c r="C645" s="27"/>
      <c r="D645" s="27"/>
      <c r="E645" s="4" t="s">
        <v>7235</v>
      </c>
      <c r="F645" s="27"/>
      <c r="G645" s="1"/>
      <c r="H645" s="37"/>
      <c r="I645" s="2"/>
      <c r="J645" s="37"/>
      <c r="K645" s="31" t="s">
        <v>7122</v>
      </c>
    </row>
    <row r="646" spans="1:11" ht="28.8">
      <c r="A646" s="27"/>
      <c r="B646" s="27"/>
      <c r="C646" s="27"/>
      <c r="D646" s="30" t="s">
        <v>7236</v>
      </c>
      <c r="E646" s="4" t="s">
        <v>7237</v>
      </c>
      <c r="F646" s="35" t="s">
        <v>7238</v>
      </c>
      <c r="G646" s="13" t="s">
        <v>16</v>
      </c>
      <c r="H646" s="36" t="s">
        <v>7239</v>
      </c>
      <c r="I646" s="15" t="s">
        <v>19</v>
      </c>
      <c r="J646" s="38" t="s">
        <v>7240</v>
      </c>
      <c r="K646" s="31" t="s">
        <v>6824</v>
      </c>
    </row>
    <row r="647" spans="1:11" ht="28.8">
      <c r="A647" s="27"/>
      <c r="B647" s="27"/>
      <c r="C647" s="27"/>
      <c r="D647" s="27"/>
      <c r="E647" s="4" t="s">
        <v>7241</v>
      </c>
      <c r="F647" s="27"/>
      <c r="G647" s="1"/>
      <c r="H647" s="37"/>
      <c r="I647" s="2"/>
      <c r="J647" s="37"/>
      <c r="K647" s="31" t="s">
        <v>6825</v>
      </c>
    </row>
    <row r="648" spans="1:11" ht="28.8">
      <c r="A648" s="27"/>
      <c r="B648" s="27"/>
      <c r="C648" s="27"/>
      <c r="D648" s="30" t="s">
        <v>7242</v>
      </c>
      <c r="E648" s="4" t="s">
        <v>7243</v>
      </c>
      <c r="F648" s="35" t="s">
        <v>7244</v>
      </c>
      <c r="G648" s="13" t="s">
        <v>38</v>
      </c>
      <c r="H648" s="36" t="s">
        <v>7245</v>
      </c>
      <c r="I648" s="14" t="s">
        <v>33</v>
      </c>
      <c r="J648" s="38" t="s">
        <v>7246</v>
      </c>
      <c r="K648" s="31" t="s">
        <v>7247</v>
      </c>
    </row>
    <row r="649" spans="1:11" ht="28.8">
      <c r="A649" s="27"/>
      <c r="B649" s="27"/>
      <c r="C649" s="27"/>
      <c r="D649" s="27"/>
      <c r="E649" s="4" t="s">
        <v>7248</v>
      </c>
      <c r="F649" s="27"/>
      <c r="G649" s="1"/>
      <c r="H649" s="37"/>
      <c r="I649" s="2"/>
      <c r="J649" s="37"/>
      <c r="K649" s="31" t="s">
        <v>7249</v>
      </c>
    </row>
    <row r="650" spans="1:11" ht="28.8">
      <c r="A650" s="27"/>
      <c r="B650" s="27"/>
      <c r="C650" s="30" t="s">
        <v>7250</v>
      </c>
      <c r="D650" s="30" t="s">
        <v>7251</v>
      </c>
      <c r="E650" s="4" t="s">
        <v>7252</v>
      </c>
      <c r="F650" s="35" t="s">
        <v>7253</v>
      </c>
      <c r="G650" s="13" t="s">
        <v>200</v>
      </c>
      <c r="H650" s="36" t="s">
        <v>7254</v>
      </c>
      <c r="I650" s="16" t="s">
        <v>41</v>
      </c>
      <c r="J650" s="38" t="s">
        <v>7255</v>
      </c>
      <c r="K650" s="31" t="s">
        <v>7256</v>
      </c>
    </row>
    <row r="651" spans="1:11" ht="28.8">
      <c r="A651" s="27"/>
      <c r="B651" s="27"/>
      <c r="C651" s="27"/>
      <c r="D651" s="27"/>
      <c r="E651" s="4" t="s">
        <v>7257</v>
      </c>
      <c r="F651" s="27"/>
      <c r="G651" s="1"/>
      <c r="H651" s="37"/>
      <c r="I651" s="2"/>
      <c r="J651" s="37"/>
      <c r="K651" s="31" t="s">
        <v>7258</v>
      </c>
    </row>
    <row r="652" spans="1:11" ht="28.8">
      <c r="A652" s="27"/>
      <c r="B652" s="27"/>
      <c r="C652" s="27"/>
      <c r="D652" s="30" t="s">
        <v>7259</v>
      </c>
      <c r="E652" s="4" t="s">
        <v>7260</v>
      </c>
      <c r="F652" s="35" t="s">
        <v>7261</v>
      </c>
      <c r="G652" s="13" t="s">
        <v>38</v>
      </c>
      <c r="H652" s="36" t="s">
        <v>7262</v>
      </c>
      <c r="I652" s="16" t="s">
        <v>41</v>
      </c>
      <c r="J652" s="38" t="s">
        <v>7263</v>
      </c>
      <c r="K652" s="31" t="s">
        <v>7264</v>
      </c>
    </row>
    <row r="653" spans="1:11" ht="28.8">
      <c r="A653" s="27"/>
      <c r="B653" s="27"/>
      <c r="C653" s="27"/>
      <c r="D653" s="27"/>
      <c r="E653" s="4" t="s">
        <v>7265</v>
      </c>
      <c r="F653" s="27"/>
      <c r="G653" s="1"/>
      <c r="H653" s="37"/>
      <c r="I653" s="2"/>
      <c r="J653" s="37"/>
      <c r="K653" s="31" t="s">
        <v>7266</v>
      </c>
    </row>
    <row r="654" spans="1:11">
      <c r="A654" s="27"/>
      <c r="B654" s="27"/>
      <c r="C654" s="27"/>
      <c r="D654" s="30" t="s">
        <v>7267</v>
      </c>
      <c r="E654" s="4" t="s">
        <v>7268</v>
      </c>
      <c r="F654" s="35" t="s">
        <v>7269</v>
      </c>
      <c r="G654" s="13" t="s">
        <v>38</v>
      </c>
      <c r="H654" s="36" t="s">
        <v>7270</v>
      </c>
      <c r="I654" s="14" t="s">
        <v>33</v>
      </c>
      <c r="J654" s="38" t="s">
        <v>7271</v>
      </c>
      <c r="K654" s="31" t="s">
        <v>7272</v>
      </c>
    </row>
    <row r="655" spans="1:11">
      <c r="A655" s="27"/>
      <c r="B655" s="27"/>
      <c r="C655" s="27"/>
      <c r="D655" s="27"/>
      <c r="E655" s="4" t="s">
        <v>7273</v>
      </c>
      <c r="F655" s="27"/>
      <c r="G655" s="1"/>
      <c r="H655" s="37"/>
      <c r="I655" s="2"/>
      <c r="J655" s="37"/>
      <c r="K655" s="31" t="s">
        <v>7274</v>
      </c>
    </row>
    <row r="656" spans="1:11" ht="28.8">
      <c r="A656" s="27"/>
      <c r="B656" s="27"/>
      <c r="C656" s="27"/>
      <c r="D656" s="30" t="s">
        <v>7275</v>
      </c>
      <c r="E656" s="4" t="s">
        <v>7276</v>
      </c>
      <c r="F656" s="35" t="s">
        <v>7277</v>
      </c>
      <c r="G656" s="13" t="s">
        <v>16</v>
      </c>
      <c r="H656" s="36" t="s">
        <v>6791</v>
      </c>
      <c r="I656" s="15" t="s">
        <v>19</v>
      </c>
      <c r="J656" s="38" t="s">
        <v>7278</v>
      </c>
      <c r="K656" s="31" t="s">
        <v>7279</v>
      </c>
    </row>
    <row r="657" spans="1:11" ht="28.8">
      <c r="A657" s="27"/>
      <c r="B657" s="27"/>
      <c r="C657" s="27"/>
      <c r="D657" s="27"/>
      <c r="E657" s="4" t="s">
        <v>7280</v>
      </c>
      <c r="F657" s="27"/>
      <c r="G657" s="1"/>
      <c r="H657" s="37"/>
      <c r="I657" s="2"/>
      <c r="J657" s="37"/>
      <c r="K657" s="31" t="s">
        <v>7281</v>
      </c>
    </row>
    <row r="658" spans="1:11" ht="28.8">
      <c r="A658" s="27"/>
      <c r="B658" s="27"/>
      <c r="C658" s="27"/>
      <c r="D658" s="30" t="s">
        <v>7282</v>
      </c>
      <c r="E658" s="4" t="s">
        <v>7283</v>
      </c>
      <c r="F658" s="35" t="s">
        <v>7284</v>
      </c>
      <c r="G658" s="13" t="s">
        <v>16</v>
      </c>
      <c r="H658" s="36" t="s">
        <v>7285</v>
      </c>
      <c r="I658" s="14" t="s">
        <v>33</v>
      </c>
      <c r="J658" s="38" t="s">
        <v>7286</v>
      </c>
      <c r="K658" s="31" t="s">
        <v>7287</v>
      </c>
    </row>
    <row r="659" spans="1:11" ht="28.8">
      <c r="A659" s="27"/>
      <c r="B659" s="27"/>
      <c r="C659" s="27"/>
      <c r="D659" s="27"/>
      <c r="E659" s="4" t="s">
        <v>7288</v>
      </c>
      <c r="F659" s="27"/>
      <c r="G659" s="1"/>
      <c r="H659" s="37"/>
      <c r="I659" s="2"/>
      <c r="J659" s="37"/>
      <c r="K659" s="31" t="s">
        <v>7289</v>
      </c>
    </row>
    <row r="660" spans="1:11" ht="28.8">
      <c r="A660" s="27"/>
      <c r="B660" s="27"/>
      <c r="C660" s="30" t="s">
        <v>7290</v>
      </c>
      <c r="D660" s="30" t="s">
        <v>7291</v>
      </c>
      <c r="E660" s="4" t="s">
        <v>7292</v>
      </c>
      <c r="F660" s="35" t="s">
        <v>7293</v>
      </c>
      <c r="G660" s="13" t="s">
        <v>16</v>
      </c>
      <c r="H660" s="36" t="s">
        <v>7294</v>
      </c>
      <c r="I660" s="16" t="s">
        <v>41</v>
      </c>
      <c r="J660" s="38" t="s">
        <v>7295</v>
      </c>
      <c r="K660" s="31" t="s">
        <v>7296</v>
      </c>
    </row>
    <row r="661" spans="1:11" ht="28.8">
      <c r="A661" s="27"/>
      <c r="B661" s="27"/>
      <c r="C661" s="27"/>
      <c r="D661" s="27"/>
      <c r="E661" s="4" t="s">
        <v>7297</v>
      </c>
      <c r="F661" s="27"/>
      <c r="G661" s="1"/>
      <c r="H661" s="37"/>
      <c r="I661" s="2"/>
      <c r="J661" s="37"/>
      <c r="K661" s="31" t="s">
        <v>7298</v>
      </c>
    </row>
    <row r="662" spans="1:11" ht="28.8">
      <c r="A662" s="27"/>
      <c r="B662" s="27"/>
      <c r="C662" s="27"/>
      <c r="D662" s="30" t="s">
        <v>7299</v>
      </c>
      <c r="E662" s="4" t="s">
        <v>7300</v>
      </c>
      <c r="F662" s="35" t="s">
        <v>7299</v>
      </c>
      <c r="G662" s="13" t="s">
        <v>38</v>
      </c>
      <c r="H662" s="36" t="s">
        <v>7301</v>
      </c>
      <c r="I662" s="16" t="s">
        <v>41</v>
      </c>
      <c r="J662" s="38" t="s">
        <v>7302</v>
      </c>
      <c r="K662" s="31" t="s">
        <v>7303</v>
      </c>
    </row>
    <row r="663" spans="1:11" ht="28.8">
      <c r="A663" s="27"/>
      <c r="B663" s="27"/>
      <c r="C663" s="27"/>
      <c r="D663" s="27"/>
      <c r="E663" s="4" t="s">
        <v>7304</v>
      </c>
      <c r="F663" s="27"/>
      <c r="G663" s="1"/>
      <c r="H663" s="37"/>
      <c r="I663" s="2"/>
      <c r="J663" s="37"/>
      <c r="K663" s="31" t="s">
        <v>7305</v>
      </c>
    </row>
    <row r="664" spans="1:11" ht="28.8">
      <c r="A664" s="27"/>
      <c r="B664" s="27"/>
      <c r="C664" s="27"/>
      <c r="D664" s="30" t="s">
        <v>7306</v>
      </c>
      <c r="E664" s="4" t="s">
        <v>7307</v>
      </c>
      <c r="F664" s="35" t="s">
        <v>7308</v>
      </c>
      <c r="G664" s="13" t="s">
        <v>200</v>
      </c>
      <c r="H664" s="36" t="s">
        <v>7309</v>
      </c>
      <c r="I664" s="14" t="s">
        <v>33</v>
      </c>
      <c r="J664" s="38" t="s">
        <v>7310</v>
      </c>
      <c r="K664" s="31" t="s">
        <v>7311</v>
      </c>
    </row>
    <row r="665" spans="1:11">
      <c r="A665" s="27"/>
      <c r="B665" s="27"/>
      <c r="C665" s="27"/>
      <c r="D665" s="27"/>
      <c r="E665" s="4" t="s">
        <v>7312</v>
      </c>
      <c r="F665" s="27"/>
      <c r="G665" s="1"/>
      <c r="H665" s="37"/>
      <c r="I665" s="2"/>
      <c r="J665" s="37"/>
      <c r="K665" s="31" t="s">
        <v>7313</v>
      </c>
    </row>
    <row r="666" spans="1:11" ht="28.8">
      <c r="A666" s="27"/>
      <c r="B666" s="27"/>
      <c r="C666" s="27"/>
      <c r="D666" s="30" t="s">
        <v>7314</v>
      </c>
      <c r="E666" s="4" t="s">
        <v>7315</v>
      </c>
      <c r="F666" s="35" t="s">
        <v>7316</v>
      </c>
      <c r="G666" s="13" t="s">
        <v>38</v>
      </c>
      <c r="H666" s="36" t="s">
        <v>7317</v>
      </c>
      <c r="I666" s="15" t="s">
        <v>19</v>
      </c>
      <c r="J666" s="38" t="s">
        <v>7318</v>
      </c>
      <c r="K666" s="31" t="s">
        <v>7319</v>
      </c>
    </row>
    <row r="667" spans="1:11" ht="28.8">
      <c r="A667" s="27"/>
      <c r="B667" s="27"/>
      <c r="C667" s="27"/>
      <c r="D667" s="27"/>
      <c r="E667" s="4" t="s">
        <v>7320</v>
      </c>
      <c r="F667" s="27"/>
      <c r="G667" s="1"/>
      <c r="H667" s="37"/>
      <c r="I667" s="2"/>
      <c r="J667" s="37"/>
      <c r="K667" s="31" t="s">
        <v>7298</v>
      </c>
    </row>
    <row r="668" spans="1:11" ht="28.8">
      <c r="A668" s="27"/>
      <c r="B668" s="27"/>
      <c r="C668" s="27"/>
      <c r="D668" s="30" t="s">
        <v>7321</v>
      </c>
      <c r="E668" s="4" t="s">
        <v>7322</v>
      </c>
      <c r="F668" s="35" t="s">
        <v>7323</v>
      </c>
      <c r="G668" s="13" t="s">
        <v>38</v>
      </c>
      <c r="H668" s="36" t="s">
        <v>7324</v>
      </c>
      <c r="I668" s="14" t="s">
        <v>33</v>
      </c>
      <c r="J668" s="38" t="s">
        <v>7325</v>
      </c>
      <c r="K668" s="31" t="s">
        <v>7303</v>
      </c>
    </row>
    <row r="669" spans="1:11" ht="28.8">
      <c r="A669" s="27"/>
      <c r="B669" s="27"/>
      <c r="C669" s="27"/>
      <c r="D669" s="27"/>
      <c r="E669" s="4" t="s">
        <v>7326</v>
      </c>
      <c r="F669" s="27"/>
      <c r="G669" s="1"/>
      <c r="H669" s="37"/>
      <c r="I669" s="2"/>
      <c r="J669" s="37"/>
      <c r="K669" s="31" t="s">
        <v>7305</v>
      </c>
    </row>
    <row r="670" spans="1:11" ht="28.8">
      <c r="A670" s="27"/>
      <c r="B670" s="27"/>
      <c r="C670" s="30" t="s">
        <v>7327</v>
      </c>
      <c r="D670" s="30" t="s">
        <v>7328</v>
      </c>
      <c r="E670" s="4" t="s">
        <v>7329</v>
      </c>
      <c r="F670" s="35" t="s">
        <v>7330</v>
      </c>
      <c r="G670" s="13" t="s">
        <v>16</v>
      </c>
      <c r="H670" s="36" t="s">
        <v>6323</v>
      </c>
      <c r="I670" s="16" t="s">
        <v>41</v>
      </c>
      <c r="J670" s="38" t="s">
        <v>7331</v>
      </c>
      <c r="K670" s="31" t="s">
        <v>7311</v>
      </c>
    </row>
    <row r="671" spans="1:11">
      <c r="A671" s="27"/>
      <c r="B671" s="27"/>
      <c r="C671" s="27"/>
      <c r="D671" s="27"/>
      <c r="E671" s="4" t="s">
        <v>7332</v>
      </c>
      <c r="F671" s="27"/>
      <c r="G671" s="1"/>
      <c r="H671" s="37"/>
      <c r="I671" s="2"/>
      <c r="J671" s="37"/>
      <c r="K671" s="31" t="s">
        <v>7313</v>
      </c>
    </row>
    <row r="672" spans="1:11" ht="28.8">
      <c r="A672" s="27"/>
      <c r="B672" s="27"/>
      <c r="C672" s="27"/>
      <c r="D672" s="30" t="s">
        <v>7333</v>
      </c>
      <c r="E672" s="4" t="s">
        <v>7328</v>
      </c>
      <c r="F672" s="35" t="s">
        <v>7334</v>
      </c>
      <c r="G672" s="13" t="s">
        <v>16</v>
      </c>
      <c r="H672" s="36" t="s">
        <v>7335</v>
      </c>
      <c r="I672" s="16" t="s">
        <v>41</v>
      </c>
      <c r="J672" s="38" t="s">
        <v>7336</v>
      </c>
      <c r="K672" s="31" t="s">
        <v>7319</v>
      </c>
    </row>
    <row r="673" spans="1:11" ht="28.8">
      <c r="A673" s="27"/>
      <c r="B673" s="27"/>
      <c r="C673" s="27"/>
      <c r="D673" s="27"/>
      <c r="E673" s="4" t="s">
        <v>7337</v>
      </c>
      <c r="F673" s="27"/>
      <c r="G673" s="1"/>
      <c r="H673" s="37"/>
      <c r="I673" s="2"/>
      <c r="J673" s="37"/>
      <c r="K673" s="31" t="s">
        <v>7298</v>
      </c>
    </row>
    <row r="674" spans="1:11" ht="28.8">
      <c r="A674" s="27"/>
      <c r="B674" s="27"/>
      <c r="C674" s="27"/>
      <c r="D674" s="30" t="s">
        <v>7338</v>
      </c>
      <c r="E674" s="4" t="s">
        <v>7339</v>
      </c>
      <c r="F674" s="35" t="s">
        <v>7340</v>
      </c>
      <c r="G674" s="13" t="s">
        <v>16</v>
      </c>
      <c r="H674" s="36" t="s">
        <v>7341</v>
      </c>
      <c r="I674" s="14" t="s">
        <v>33</v>
      </c>
      <c r="J674" s="38" t="s">
        <v>7342</v>
      </c>
      <c r="K674" s="31" t="s">
        <v>7303</v>
      </c>
    </row>
    <row r="675" spans="1:11" ht="28.8">
      <c r="A675" s="27"/>
      <c r="B675" s="27"/>
      <c r="C675" s="27"/>
      <c r="D675" s="27"/>
      <c r="E675" s="4" t="s">
        <v>7343</v>
      </c>
      <c r="F675" s="27"/>
      <c r="G675" s="1"/>
      <c r="H675" s="37"/>
      <c r="I675" s="2"/>
      <c r="J675" s="37"/>
      <c r="K675" s="31" t="s">
        <v>7305</v>
      </c>
    </row>
    <row r="676" spans="1:11" ht="28.8">
      <c r="A676" s="27"/>
      <c r="B676" s="27"/>
      <c r="C676" s="27"/>
      <c r="D676" s="30" t="s">
        <v>7344</v>
      </c>
      <c r="E676" s="4" t="s">
        <v>7345</v>
      </c>
      <c r="F676" s="35" t="s">
        <v>7346</v>
      </c>
      <c r="G676" s="13" t="s">
        <v>38</v>
      </c>
      <c r="H676" s="36" t="s">
        <v>7347</v>
      </c>
      <c r="I676" s="15" t="s">
        <v>19</v>
      </c>
      <c r="J676" s="38" t="s">
        <v>7348</v>
      </c>
      <c r="K676" s="31" t="s">
        <v>7311</v>
      </c>
    </row>
    <row r="677" spans="1:11">
      <c r="A677" s="27"/>
      <c r="B677" s="27"/>
      <c r="C677" s="27"/>
      <c r="D677" s="27"/>
      <c r="E677" s="4" t="s">
        <v>7349</v>
      </c>
      <c r="F677" s="27"/>
      <c r="G677" s="1"/>
      <c r="H677" s="37"/>
      <c r="I677" s="2"/>
      <c r="J677" s="37"/>
      <c r="K677" s="31" t="s">
        <v>7313</v>
      </c>
    </row>
    <row r="678" spans="1:11" ht="28.8">
      <c r="A678" s="27"/>
      <c r="B678" s="27"/>
      <c r="C678" s="27"/>
      <c r="D678" s="30" t="s">
        <v>7350</v>
      </c>
      <c r="E678" s="4" t="s">
        <v>7351</v>
      </c>
      <c r="F678" s="35" t="s">
        <v>7352</v>
      </c>
      <c r="G678" s="13" t="s">
        <v>200</v>
      </c>
      <c r="H678" s="36" t="s">
        <v>7353</v>
      </c>
      <c r="I678" s="14" t="s">
        <v>33</v>
      </c>
      <c r="J678" s="38" t="s">
        <v>7354</v>
      </c>
      <c r="K678" s="31" t="s">
        <v>7319</v>
      </c>
    </row>
    <row r="679" spans="1:11" ht="28.8">
      <c r="A679" s="27"/>
      <c r="B679" s="27"/>
      <c r="C679" s="27"/>
      <c r="D679" s="27"/>
      <c r="E679" s="4" t="s">
        <v>6595</v>
      </c>
      <c r="F679" s="27"/>
      <c r="G679" s="1"/>
      <c r="H679" s="37"/>
      <c r="I679" s="2"/>
      <c r="J679" s="37"/>
      <c r="K679" s="31" t="s">
        <v>7298</v>
      </c>
    </row>
    <row r="680" spans="1:11" ht="28.8">
      <c r="A680" s="27"/>
      <c r="B680" s="27"/>
      <c r="C680" s="30" t="s">
        <v>7355</v>
      </c>
      <c r="D680" s="30" t="s">
        <v>7356</v>
      </c>
      <c r="E680" s="4" t="s">
        <v>7350</v>
      </c>
      <c r="F680" s="35" t="s">
        <v>7357</v>
      </c>
      <c r="G680" s="13" t="s">
        <v>38</v>
      </c>
      <c r="H680" s="36" t="s">
        <v>7358</v>
      </c>
      <c r="I680" s="16" t="s">
        <v>41</v>
      </c>
      <c r="J680" s="38" t="s">
        <v>7359</v>
      </c>
      <c r="K680" s="31" t="s">
        <v>7303</v>
      </c>
    </row>
    <row r="681" spans="1:11" ht="28.8">
      <c r="A681" s="27"/>
      <c r="B681" s="27"/>
      <c r="C681" s="27"/>
      <c r="D681" s="27"/>
      <c r="E681" s="4" t="s">
        <v>7360</v>
      </c>
      <c r="F681" s="27"/>
      <c r="G681" s="1"/>
      <c r="H681" s="37"/>
      <c r="I681" s="2"/>
      <c r="J681" s="37"/>
      <c r="K681" s="31" t="s">
        <v>7305</v>
      </c>
    </row>
    <row r="682" spans="1:11" ht="28.8">
      <c r="A682" s="27"/>
      <c r="B682" s="27"/>
      <c r="C682" s="27"/>
      <c r="D682" s="30" t="s">
        <v>7361</v>
      </c>
      <c r="E682" s="4" t="s">
        <v>7356</v>
      </c>
      <c r="F682" s="35" t="s">
        <v>7362</v>
      </c>
      <c r="G682" s="13" t="s">
        <v>38</v>
      </c>
      <c r="H682" s="36" t="s">
        <v>6394</v>
      </c>
      <c r="I682" s="16" t="s">
        <v>41</v>
      </c>
      <c r="J682" s="38" t="s">
        <v>7363</v>
      </c>
      <c r="K682" s="31" t="s">
        <v>7311</v>
      </c>
    </row>
    <row r="683" spans="1:11">
      <c r="A683" s="27"/>
      <c r="B683" s="27"/>
      <c r="C683" s="27"/>
      <c r="D683" s="27"/>
      <c r="E683" s="4" t="s">
        <v>7364</v>
      </c>
      <c r="F683" s="27"/>
      <c r="G683" s="1"/>
      <c r="H683" s="37"/>
      <c r="I683" s="2"/>
      <c r="J683" s="37"/>
      <c r="K683" s="31" t="s">
        <v>7313</v>
      </c>
    </row>
    <row r="684" spans="1:11" ht="28.8">
      <c r="A684" s="27"/>
      <c r="B684" s="27"/>
      <c r="C684" s="27"/>
      <c r="D684" s="30" t="s">
        <v>7365</v>
      </c>
      <c r="E684" s="4" t="s">
        <v>7366</v>
      </c>
      <c r="F684" s="35" t="s">
        <v>7367</v>
      </c>
      <c r="G684" s="13" t="s">
        <v>16</v>
      </c>
      <c r="H684" s="36" t="s">
        <v>7368</v>
      </c>
      <c r="I684" s="14" t="s">
        <v>33</v>
      </c>
      <c r="J684" s="38" t="s">
        <v>7369</v>
      </c>
      <c r="K684" s="31" t="s">
        <v>7319</v>
      </c>
    </row>
    <row r="685" spans="1:11" ht="28.8">
      <c r="A685" s="27"/>
      <c r="B685" s="27"/>
      <c r="C685" s="27"/>
      <c r="D685" s="27"/>
      <c r="E685" s="4" t="s">
        <v>7370</v>
      </c>
      <c r="F685" s="27"/>
      <c r="G685" s="1"/>
      <c r="H685" s="37"/>
      <c r="I685" s="2"/>
      <c r="J685" s="37"/>
      <c r="K685" s="31" t="s">
        <v>7298</v>
      </c>
    </row>
    <row r="686" spans="1:11" ht="28.8">
      <c r="A686" s="27"/>
      <c r="B686" s="27"/>
      <c r="C686" s="27"/>
      <c r="D686" s="30" t="s">
        <v>7371</v>
      </c>
      <c r="E686" s="4" t="s">
        <v>7365</v>
      </c>
      <c r="F686" s="35" t="s">
        <v>7372</v>
      </c>
      <c r="G686" s="13" t="s">
        <v>16</v>
      </c>
      <c r="H686" s="36" t="s">
        <v>6947</v>
      </c>
      <c r="I686" s="15" t="s">
        <v>19</v>
      </c>
      <c r="J686" s="38" t="s">
        <v>7373</v>
      </c>
      <c r="K686" s="31" t="s">
        <v>7303</v>
      </c>
    </row>
    <row r="687" spans="1:11" ht="28.8">
      <c r="A687" s="27"/>
      <c r="B687" s="27"/>
      <c r="C687" s="27"/>
      <c r="D687" s="27"/>
      <c r="E687" s="4" t="s">
        <v>7374</v>
      </c>
      <c r="F687" s="27"/>
      <c r="G687" s="1"/>
      <c r="H687" s="37"/>
      <c r="I687" s="2"/>
      <c r="J687" s="37"/>
      <c r="K687" s="31" t="s">
        <v>7305</v>
      </c>
    </row>
    <row r="688" spans="1:11" ht="28.8">
      <c r="A688" s="27"/>
      <c r="B688" s="27"/>
      <c r="C688" s="27"/>
      <c r="D688" s="30" t="s">
        <v>7375</v>
      </c>
      <c r="E688" s="4" t="s">
        <v>7376</v>
      </c>
      <c r="F688" s="35" t="s">
        <v>7377</v>
      </c>
      <c r="G688" s="13" t="s">
        <v>16</v>
      </c>
      <c r="H688" s="36" t="s">
        <v>7378</v>
      </c>
      <c r="I688" s="14" t="s">
        <v>33</v>
      </c>
      <c r="J688" s="38" t="s">
        <v>7379</v>
      </c>
      <c r="K688" s="31" t="s">
        <v>7311</v>
      </c>
    </row>
    <row r="689" spans="1:11">
      <c r="A689" s="27"/>
      <c r="B689" s="27"/>
      <c r="C689" s="27"/>
      <c r="D689" s="27"/>
      <c r="E689" s="4" t="s">
        <v>7380</v>
      </c>
      <c r="F689" s="27"/>
      <c r="G689" s="1"/>
      <c r="H689" s="37"/>
      <c r="I689" s="2"/>
      <c r="J689" s="37"/>
      <c r="K689" s="31" t="s">
        <v>7313</v>
      </c>
    </row>
    <row r="690" spans="1:11" ht="28.8">
      <c r="A690" s="27"/>
      <c r="B690" s="27"/>
      <c r="C690" s="30" t="s">
        <v>7381</v>
      </c>
      <c r="D690" s="30" t="s">
        <v>7382</v>
      </c>
      <c r="E690" s="4" t="s">
        <v>7383</v>
      </c>
      <c r="F690" s="35" t="s">
        <v>7384</v>
      </c>
      <c r="G690" s="13" t="s">
        <v>38</v>
      </c>
      <c r="H690" s="36" t="s">
        <v>7385</v>
      </c>
      <c r="I690" s="16" t="s">
        <v>41</v>
      </c>
      <c r="J690" s="38" t="s">
        <v>7386</v>
      </c>
      <c r="K690" s="31" t="s">
        <v>7387</v>
      </c>
    </row>
    <row r="691" spans="1:11" ht="28.8">
      <c r="A691" s="27"/>
      <c r="B691" s="27"/>
      <c r="C691" s="27"/>
      <c r="D691" s="27"/>
      <c r="E691" s="4" t="s">
        <v>7388</v>
      </c>
      <c r="F691" s="27"/>
      <c r="G691" s="1"/>
      <c r="H691" s="37"/>
      <c r="I691" s="2"/>
      <c r="J691" s="37"/>
      <c r="K691" s="31" t="s">
        <v>7389</v>
      </c>
    </row>
    <row r="692" spans="1:11" ht="28.8">
      <c r="A692" s="27"/>
      <c r="B692" s="27"/>
      <c r="C692" s="27"/>
      <c r="D692" s="30" t="s">
        <v>7390</v>
      </c>
      <c r="E692" s="4" t="s">
        <v>7391</v>
      </c>
      <c r="F692" s="35" t="s">
        <v>7392</v>
      </c>
      <c r="G692" s="13" t="s">
        <v>200</v>
      </c>
      <c r="H692" s="36" t="s">
        <v>7393</v>
      </c>
      <c r="I692" s="16" t="s">
        <v>41</v>
      </c>
      <c r="J692" s="38" t="s">
        <v>7394</v>
      </c>
      <c r="K692" s="31" t="s">
        <v>7395</v>
      </c>
    </row>
    <row r="693" spans="1:11" ht="28.8">
      <c r="A693" s="27"/>
      <c r="B693" s="27"/>
      <c r="C693" s="27"/>
      <c r="D693" s="27"/>
      <c r="E693" s="4" t="s">
        <v>7396</v>
      </c>
      <c r="F693" s="27"/>
      <c r="G693" s="1"/>
      <c r="H693" s="37"/>
      <c r="I693" s="2"/>
      <c r="J693" s="37"/>
      <c r="K693" s="31" t="s">
        <v>7397</v>
      </c>
    </row>
    <row r="694" spans="1:11" ht="28.8">
      <c r="A694" s="27"/>
      <c r="B694" s="27"/>
      <c r="C694" s="27"/>
      <c r="D694" s="30" t="s">
        <v>7398</v>
      </c>
      <c r="E694" s="4" t="s">
        <v>7399</v>
      </c>
      <c r="F694" s="35" t="s">
        <v>7400</v>
      </c>
      <c r="G694" s="13" t="s">
        <v>38</v>
      </c>
      <c r="H694" s="36" t="s">
        <v>7401</v>
      </c>
      <c r="I694" s="14" t="s">
        <v>33</v>
      </c>
      <c r="J694" s="38" t="s">
        <v>7402</v>
      </c>
      <c r="K694" s="31" t="s">
        <v>7403</v>
      </c>
    </row>
    <row r="695" spans="1:11" ht="28.8">
      <c r="A695" s="27"/>
      <c r="B695" s="27"/>
      <c r="C695" s="27"/>
      <c r="D695" s="27"/>
      <c r="E695" s="4" t="s">
        <v>7404</v>
      </c>
      <c r="F695" s="27"/>
      <c r="G695" s="1"/>
      <c r="H695" s="37"/>
      <c r="I695" s="2"/>
      <c r="J695" s="37"/>
      <c r="K695" s="31" t="s">
        <v>7405</v>
      </c>
    </row>
    <row r="696" spans="1:11" ht="28.8">
      <c r="A696" s="27"/>
      <c r="B696" s="27"/>
      <c r="C696" s="27"/>
      <c r="D696" s="30" t="s">
        <v>7406</v>
      </c>
      <c r="E696" s="4" t="s">
        <v>7407</v>
      </c>
      <c r="F696" s="35" t="s">
        <v>7408</v>
      </c>
      <c r="G696" s="13" t="s">
        <v>38</v>
      </c>
      <c r="H696" s="36" t="s">
        <v>7409</v>
      </c>
      <c r="I696" s="15" t="s">
        <v>19</v>
      </c>
      <c r="J696" s="38" t="s">
        <v>7410</v>
      </c>
      <c r="K696" s="31" t="s">
        <v>7411</v>
      </c>
    </row>
    <row r="697" spans="1:11" ht="28.8">
      <c r="A697" s="27"/>
      <c r="B697" s="27"/>
      <c r="C697" s="27"/>
      <c r="D697" s="27"/>
      <c r="E697" s="4" t="s">
        <v>2416</v>
      </c>
      <c r="F697" s="27"/>
      <c r="G697" s="1"/>
      <c r="H697" s="37"/>
      <c r="I697" s="2"/>
      <c r="J697" s="37"/>
      <c r="K697" s="31" t="s">
        <v>7412</v>
      </c>
    </row>
    <row r="698" spans="1:11" ht="28.8">
      <c r="A698" s="27"/>
      <c r="B698" s="27"/>
      <c r="C698" s="27"/>
      <c r="D698" s="30" t="s">
        <v>7413</v>
      </c>
      <c r="E698" s="4" t="s">
        <v>7414</v>
      </c>
      <c r="F698" s="35" t="s">
        <v>7415</v>
      </c>
      <c r="G698" s="13" t="s">
        <v>16</v>
      </c>
      <c r="H698" s="36" t="s">
        <v>7416</v>
      </c>
      <c r="I698" s="14" t="s">
        <v>33</v>
      </c>
      <c r="J698" s="38" t="s">
        <v>7417</v>
      </c>
      <c r="K698" s="31" t="s">
        <v>7418</v>
      </c>
    </row>
    <row r="699" spans="1:11" ht="28.8">
      <c r="A699" s="27"/>
      <c r="B699" s="27"/>
      <c r="C699" s="27"/>
      <c r="D699" s="27"/>
      <c r="E699" s="4" t="s">
        <v>7419</v>
      </c>
      <c r="F699" s="27"/>
      <c r="G699" s="1"/>
      <c r="H699" s="37"/>
      <c r="I699" s="2"/>
      <c r="J699" s="37"/>
      <c r="K699" s="31" t="s">
        <v>7420</v>
      </c>
    </row>
    <row r="700" spans="1:11" ht="28.8">
      <c r="A700" s="27"/>
      <c r="B700" s="28" t="s">
        <v>7421</v>
      </c>
      <c r="C700" s="30" t="s">
        <v>7422</v>
      </c>
      <c r="D700" s="30" t="s">
        <v>7423</v>
      </c>
      <c r="E700" s="4" t="s">
        <v>7424</v>
      </c>
      <c r="F700" s="35" t="s">
        <v>7425</v>
      </c>
      <c r="G700" s="13" t="s">
        <v>16</v>
      </c>
      <c r="H700" s="36" t="s">
        <v>7426</v>
      </c>
      <c r="I700" s="16" t="s">
        <v>41</v>
      </c>
      <c r="J700" s="38" t="s">
        <v>7427</v>
      </c>
      <c r="K700" s="31" t="s">
        <v>7428</v>
      </c>
    </row>
    <row r="701" spans="1:11">
      <c r="A701" s="27"/>
      <c r="B701" s="27"/>
      <c r="C701" s="27"/>
      <c r="D701" s="27"/>
      <c r="E701" s="4" t="s">
        <v>7429</v>
      </c>
      <c r="F701" s="27"/>
      <c r="G701" s="1"/>
      <c r="H701" s="37"/>
      <c r="I701" s="2"/>
      <c r="J701" s="37"/>
      <c r="K701" s="31" t="s">
        <v>7430</v>
      </c>
    </row>
    <row r="702" spans="1:11" ht="28.8">
      <c r="A702" s="27"/>
      <c r="B702" s="27"/>
      <c r="C702" s="27"/>
      <c r="D702" s="30" t="s">
        <v>7431</v>
      </c>
      <c r="E702" s="4" t="s">
        <v>7432</v>
      </c>
      <c r="F702" s="35" t="s">
        <v>7433</v>
      </c>
      <c r="G702" s="13" t="s">
        <v>16</v>
      </c>
      <c r="H702" s="36" t="s">
        <v>7434</v>
      </c>
      <c r="I702" s="16" t="s">
        <v>41</v>
      </c>
      <c r="J702" s="38" t="s">
        <v>7435</v>
      </c>
      <c r="K702" s="31" t="s">
        <v>7436</v>
      </c>
    </row>
    <row r="703" spans="1:11" ht="28.8">
      <c r="A703" s="27"/>
      <c r="B703" s="27"/>
      <c r="C703" s="27"/>
      <c r="D703" s="27"/>
      <c r="E703" s="4" t="s">
        <v>7437</v>
      </c>
      <c r="F703" s="27"/>
      <c r="G703" s="1"/>
      <c r="H703" s="37"/>
      <c r="I703" s="2"/>
      <c r="J703" s="37"/>
      <c r="K703" s="31" t="s">
        <v>7438</v>
      </c>
    </row>
    <row r="704" spans="1:11" ht="28.8">
      <c r="A704" s="27"/>
      <c r="B704" s="27"/>
      <c r="C704" s="27"/>
      <c r="D704" s="30" t="s">
        <v>7439</v>
      </c>
      <c r="E704" s="4" t="s">
        <v>7440</v>
      </c>
      <c r="F704" s="35" t="s">
        <v>7441</v>
      </c>
      <c r="G704" s="13" t="s">
        <v>38</v>
      </c>
      <c r="H704" s="36" t="s">
        <v>7442</v>
      </c>
      <c r="I704" s="14" t="s">
        <v>33</v>
      </c>
      <c r="J704" s="38" t="s">
        <v>7443</v>
      </c>
      <c r="K704" s="31" t="s">
        <v>7444</v>
      </c>
    </row>
    <row r="705" spans="1:11">
      <c r="A705" s="27"/>
      <c r="B705" s="27"/>
      <c r="C705" s="27"/>
      <c r="D705" s="27"/>
      <c r="E705" s="4" t="s">
        <v>7445</v>
      </c>
      <c r="F705" s="27"/>
      <c r="G705" s="1"/>
      <c r="H705" s="37"/>
      <c r="I705" s="2"/>
      <c r="J705" s="37"/>
      <c r="K705" s="31" t="s">
        <v>7446</v>
      </c>
    </row>
    <row r="706" spans="1:11" ht="28.8">
      <c r="A706" s="27"/>
      <c r="B706" s="27"/>
      <c r="C706" s="27"/>
      <c r="D706" s="30" t="s">
        <v>7447</v>
      </c>
      <c r="E706" s="4" t="s">
        <v>7448</v>
      </c>
      <c r="F706" s="35" t="s">
        <v>7449</v>
      </c>
      <c r="G706" s="13" t="s">
        <v>200</v>
      </c>
      <c r="H706" s="36" t="s">
        <v>7450</v>
      </c>
      <c r="I706" s="15" t="s">
        <v>19</v>
      </c>
      <c r="J706" s="38" t="s">
        <v>7451</v>
      </c>
      <c r="K706" s="31" t="s">
        <v>7452</v>
      </c>
    </row>
    <row r="707" spans="1:11" ht="28.8">
      <c r="A707" s="27"/>
      <c r="B707" s="27"/>
      <c r="C707" s="27"/>
      <c r="D707" s="27"/>
      <c r="E707" s="4" t="s">
        <v>7453</v>
      </c>
      <c r="F707" s="27"/>
      <c r="G707" s="1"/>
      <c r="H707" s="37"/>
      <c r="I707" s="2"/>
      <c r="J707" s="37"/>
      <c r="K707" s="31" t="s">
        <v>7454</v>
      </c>
    </row>
    <row r="708" spans="1:11" ht="28.8">
      <c r="A708" s="27"/>
      <c r="B708" s="27"/>
      <c r="C708" s="27"/>
      <c r="D708" s="30" t="s">
        <v>7455</v>
      </c>
      <c r="E708" s="4" t="s">
        <v>7456</v>
      </c>
      <c r="F708" s="35" t="s">
        <v>7457</v>
      </c>
      <c r="G708" s="13" t="s">
        <v>38</v>
      </c>
      <c r="H708" s="36" t="s">
        <v>7378</v>
      </c>
      <c r="I708" s="14" t="s">
        <v>33</v>
      </c>
      <c r="J708" s="38" t="s">
        <v>7458</v>
      </c>
      <c r="K708" s="31" t="s">
        <v>7459</v>
      </c>
    </row>
    <row r="709" spans="1:11">
      <c r="A709" s="27"/>
      <c r="B709" s="27"/>
      <c r="C709" s="27"/>
      <c r="D709" s="27"/>
      <c r="E709" s="4" t="s">
        <v>7460</v>
      </c>
      <c r="F709" s="27"/>
      <c r="G709" s="1"/>
      <c r="H709" s="37"/>
      <c r="I709" s="2"/>
      <c r="J709" s="37"/>
      <c r="K709" s="31" t="s">
        <v>7461</v>
      </c>
    </row>
    <row r="710" spans="1:11">
      <c r="A710" s="27"/>
      <c r="B710" s="27"/>
      <c r="C710" s="30" t="s">
        <v>7462</v>
      </c>
      <c r="D710" s="30" t="s">
        <v>7463</v>
      </c>
      <c r="E710" s="4" t="s">
        <v>7464</v>
      </c>
      <c r="F710" s="35" t="s">
        <v>7465</v>
      </c>
      <c r="G710" s="13" t="s">
        <v>38</v>
      </c>
      <c r="H710" s="36" t="s">
        <v>7466</v>
      </c>
      <c r="I710" s="16" t="s">
        <v>41</v>
      </c>
      <c r="J710" s="38" t="s">
        <v>7467</v>
      </c>
      <c r="K710" s="31" t="s">
        <v>7468</v>
      </c>
    </row>
    <row r="711" spans="1:11">
      <c r="A711" s="27"/>
      <c r="B711" s="27"/>
      <c r="C711" s="27"/>
      <c r="D711" s="27"/>
      <c r="E711" s="4" t="s">
        <v>7469</v>
      </c>
      <c r="F711" s="27"/>
      <c r="G711" s="1"/>
      <c r="H711" s="37"/>
      <c r="I711" s="2"/>
      <c r="J711" s="37"/>
      <c r="K711" s="31" t="s">
        <v>7470</v>
      </c>
    </row>
    <row r="712" spans="1:11" ht="28.8">
      <c r="A712" s="27"/>
      <c r="B712" s="27"/>
      <c r="C712" s="27"/>
      <c r="D712" s="30" t="s">
        <v>7471</v>
      </c>
      <c r="E712" s="4" t="s">
        <v>7472</v>
      </c>
      <c r="F712" s="35" t="s">
        <v>7473</v>
      </c>
      <c r="G712" s="13" t="s">
        <v>16</v>
      </c>
      <c r="H712" s="36" t="s">
        <v>7474</v>
      </c>
      <c r="I712" s="16" t="s">
        <v>41</v>
      </c>
      <c r="J712" s="38" t="s">
        <v>7475</v>
      </c>
      <c r="K712" s="31" t="s">
        <v>7476</v>
      </c>
    </row>
    <row r="713" spans="1:11">
      <c r="A713" s="27"/>
      <c r="B713" s="27"/>
      <c r="C713" s="27"/>
      <c r="D713" s="27"/>
      <c r="E713" s="4" t="s">
        <v>7477</v>
      </c>
      <c r="F713" s="27"/>
      <c r="G713" s="1"/>
      <c r="H713" s="37"/>
      <c r="I713" s="2"/>
      <c r="J713" s="37"/>
      <c r="K713" s="31" t="s">
        <v>7478</v>
      </c>
    </row>
    <row r="714" spans="1:11" ht="28.8">
      <c r="A714" s="27"/>
      <c r="B714" s="27"/>
      <c r="C714" s="27"/>
      <c r="D714" s="30" t="s">
        <v>7479</v>
      </c>
      <c r="E714" s="4" t="s">
        <v>7479</v>
      </c>
      <c r="F714" s="35" t="s">
        <v>7480</v>
      </c>
      <c r="G714" s="13" t="s">
        <v>16</v>
      </c>
      <c r="H714" s="36" t="s">
        <v>7481</v>
      </c>
      <c r="I714" s="14" t="s">
        <v>33</v>
      </c>
      <c r="J714" s="38" t="s">
        <v>7482</v>
      </c>
      <c r="K714" s="31" t="s">
        <v>7483</v>
      </c>
    </row>
    <row r="715" spans="1:11" ht="28.8">
      <c r="A715" s="27"/>
      <c r="B715" s="27"/>
      <c r="C715" s="27"/>
      <c r="D715" s="27"/>
      <c r="E715" s="4" t="s">
        <v>7484</v>
      </c>
      <c r="F715" s="27"/>
      <c r="G715" s="1"/>
      <c r="H715" s="37"/>
      <c r="I715" s="2"/>
      <c r="J715" s="37"/>
      <c r="K715" s="31" t="s">
        <v>7485</v>
      </c>
    </row>
    <row r="716" spans="1:11" ht="28.8">
      <c r="A716" s="27"/>
      <c r="B716" s="27"/>
      <c r="C716" s="27"/>
      <c r="D716" s="30" t="s">
        <v>7486</v>
      </c>
      <c r="E716" s="4" t="s">
        <v>7487</v>
      </c>
      <c r="F716" s="35" t="s">
        <v>7488</v>
      </c>
      <c r="G716" s="13" t="s">
        <v>16</v>
      </c>
      <c r="H716" s="36" t="s">
        <v>7368</v>
      </c>
      <c r="I716" s="15" t="s">
        <v>19</v>
      </c>
      <c r="J716" s="38" t="s">
        <v>7489</v>
      </c>
      <c r="K716" s="31" t="s">
        <v>7490</v>
      </c>
    </row>
    <row r="717" spans="1:11" ht="28.8">
      <c r="A717" s="27"/>
      <c r="B717" s="27"/>
      <c r="C717" s="27"/>
      <c r="D717" s="27"/>
      <c r="E717" s="4" t="s">
        <v>7491</v>
      </c>
      <c r="F717" s="27"/>
      <c r="G717" s="1"/>
      <c r="H717" s="37"/>
      <c r="I717" s="2"/>
      <c r="J717" s="37"/>
      <c r="K717" s="31" t="s">
        <v>7492</v>
      </c>
    </row>
    <row r="718" spans="1:11" ht="28.8">
      <c r="A718" s="27"/>
      <c r="B718" s="27"/>
      <c r="C718" s="27"/>
      <c r="D718" s="30" t="s">
        <v>7493</v>
      </c>
      <c r="E718" s="4" t="s">
        <v>7494</v>
      </c>
      <c r="F718" s="35" t="s">
        <v>7495</v>
      </c>
      <c r="G718" s="13" t="s">
        <v>38</v>
      </c>
      <c r="H718" s="36" t="s">
        <v>7378</v>
      </c>
      <c r="I718" s="14" t="s">
        <v>33</v>
      </c>
      <c r="J718" s="38" t="s">
        <v>7496</v>
      </c>
      <c r="K718" s="31" t="s">
        <v>7168</v>
      </c>
    </row>
    <row r="719" spans="1:11" ht="28.8">
      <c r="A719" s="27"/>
      <c r="B719" s="27"/>
      <c r="C719" s="27"/>
      <c r="D719" s="27"/>
      <c r="E719" s="4" t="s">
        <v>7497</v>
      </c>
      <c r="F719" s="27"/>
      <c r="G719" s="1"/>
      <c r="H719" s="37"/>
      <c r="I719" s="2"/>
      <c r="J719" s="37"/>
      <c r="K719" s="31" t="s">
        <v>7498</v>
      </c>
    </row>
    <row r="720" spans="1:11" ht="28.8">
      <c r="A720" s="27"/>
      <c r="B720" s="27"/>
      <c r="C720" s="30" t="s">
        <v>7499</v>
      </c>
      <c r="D720" s="30" t="s">
        <v>7500</v>
      </c>
      <c r="E720" s="4" t="s">
        <v>7500</v>
      </c>
      <c r="F720" s="35" t="s">
        <v>7501</v>
      </c>
      <c r="G720" s="13" t="s">
        <v>200</v>
      </c>
      <c r="H720" s="36" t="s">
        <v>7502</v>
      </c>
      <c r="I720" s="16" t="s">
        <v>41</v>
      </c>
      <c r="J720" s="38" t="s">
        <v>7503</v>
      </c>
      <c r="K720" s="31" t="s">
        <v>7303</v>
      </c>
    </row>
    <row r="721" spans="1:11" ht="28.8">
      <c r="A721" s="27"/>
      <c r="B721" s="27"/>
      <c r="C721" s="27"/>
      <c r="D721" s="27"/>
      <c r="E721" s="4" t="s">
        <v>7504</v>
      </c>
      <c r="F721" s="27"/>
      <c r="G721" s="1"/>
      <c r="H721" s="37"/>
      <c r="I721" s="2"/>
      <c r="J721" s="37"/>
      <c r="K721" s="31" t="s">
        <v>7505</v>
      </c>
    </row>
    <row r="722" spans="1:11" ht="28.8">
      <c r="A722" s="27"/>
      <c r="B722" s="27"/>
      <c r="C722" s="27"/>
      <c r="D722" s="30" t="s">
        <v>7506</v>
      </c>
      <c r="E722" s="4" t="s">
        <v>7507</v>
      </c>
      <c r="F722" s="35" t="s">
        <v>7508</v>
      </c>
      <c r="G722" s="13" t="s">
        <v>38</v>
      </c>
      <c r="H722" s="36" t="s">
        <v>7509</v>
      </c>
      <c r="I722" s="16" t="s">
        <v>41</v>
      </c>
      <c r="J722" s="38" t="s">
        <v>7510</v>
      </c>
      <c r="K722" s="31" t="s">
        <v>7511</v>
      </c>
    </row>
    <row r="723" spans="1:11" ht="28.8">
      <c r="A723" s="27"/>
      <c r="B723" s="27"/>
      <c r="C723" s="27"/>
      <c r="D723" s="27"/>
      <c r="E723" s="4" t="s">
        <v>7512</v>
      </c>
      <c r="F723" s="27"/>
      <c r="G723" s="1"/>
      <c r="H723" s="37"/>
      <c r="I723" s="2"/>
      <c r="J723" s="37"/>
      <c r="K723" s="31" t="s">
        <v>7513</v>
      </c>
    </row>
    <row r="724" spans="1:11" ht="28.8">
      <c r="A724" s="27"/>
      <c r="B724" s="27"/>
      <c r="C724" s="27"/>
      <c r="D724" s="30" t="s">
        <v>7514</v>
      </c>
      <c r="E724" s="4" t="s">
        <v>7515</v>
      </c>
      <c r="F724" s="35" t="s">
        <v>7516</v>
      </c>
      <c r="G724" s="13" t="s">
        <v>38</v>
      </c>
      <c r="H724" s="36" t="s">
        <v>7517</v>
      </c>
      <c r="I724" s="14" t="s">
        <v>33</v>
      </c>
      <c r="J724" s="38" t="s">
        <v>4805</v>
      </c>
      <c r="K724" s="31" t="s">
        <v>7518</v>
      </c>
    </row>
    <row r="725" spans="1:11" ht="28.8">
      <c r="A725" s="27"/>
      <c r="B725" s="27"/>
      <c r="C725" s="27"/>
      <c r="D725" s="27"/>
      <c r="E725" s="4" t="s">
        <v>7519</v>
      </c>
      <c r="F725" s="27"/>
      <c r="G725" s="1"/>
      <c r="H725" s="37"/>
      <c r="I725" s="2"/>
      <c r="J725" s="37"/>
      <c r="K725" s="31" t="s">
        <v>7520</v>
      </c>
    </row>
    <row r="726" spans="1:11" ht="28.8">
      <c r="A726" s="27"/>
      <c r="B726" s="27"/>
      <c r="C726" s="27"/>
      <c r="D726" s="30" t="s">
        <v>7521</v>
      </c>
      <c r="E726" s="4" t="s">
        <v>7522</v>
      </c>
      <c r="F726" s="35" t="s">
        <v>7523</v>
      </c>
      <c r="G726" s="13" t="s">
        <v>16</v>
      </c>
      <c r="H726" s="36" t="s">
        <v>7524</v>
      </c>
      <c r="I726" s="15" t="s">
        <v>19</v>
      </c>
      <c r="J726" s="38" t="s">
        <v>4813</v>
      </c>
      <c r="K726" s="31" t="s">
        <v>7525</v>
      </c>
    </row>
    <row r="727" spans="1:11" ht="28.8">
      <c r="A727" s="27"/>
      <c r="B727" s="27"/>
      <c r="C727" s="27"/>
      <c r="D727" s="27"/>
      <c r="E727" s="4" t="s">
        <v>7526</v>
      </c>
      <c r="F727" s="27"/>
      <c r="G727" s="1"/>
      <c r="H727" s="37"/>
      <c r="I727" s="2"/>
      <c r="J727" s="37"/>
      <c r="K727" s="31" t="s">
        <v>7527</v>
      </c>
    </row>
    <row r="728" spans="1:11" ht="28.8">
      <c r="A728" s="27"/>
      <c r="B728" s="27"/>
      <c r="C728" s="27"/>
      <c r="D728" s="30" t="s">
        <v>7528</v>
      </c>
      <c r="E728" s="4" t="s">
        <v>7529</v>
      </c>
      <c r="F728" s="35" t="s">
        <v>7530</v>
      </c>
      <c r="G728" s="13" t="s">
        <v>16</v>
      </c>
      <c r="H728" s="36" t="s">
        <v>6334</v>
      </c>
      <c r="I728" s="14" t="s">
        <v>33</v>
      </c>
      <c r="J728" s="38" t="s">
        <v>4821</v>
      </c>
      <c r="K728" s="31" t="s">
        <v>7531</v>
      </c>
    </row>
    <row r="729" spans="1:11" ht="28.8">
      <c r="A729" s="27"/>
      <c r="B729" s="27"/>
      <c r="C729" s="27"/>
      <c r="D729" s="27"/>
      <c r="E729" s="4" t="s">
        <v>7532</v>
      </c>
      <c r="F729" s="27"/>
      <c r="G729" s="1"/>
      <c r="H729" s="37"/>
      <c r="I729" s="2"/>
      <c r="J729" s="37"/>
      <c r="K729" s="31" t="s">
        <v>7533</v>
      </c>
    </row>
    <row r="730" spans="1:11">
      <c r="A730" s="27"/>
      <c r="B730" s="27"/>
      <c r="C730" s="30" t="s">
        <v>7534</v>
      </c>
      <c r="D730" s="30" t="s">
        <v>7535</v>
      </c>
      <c r="E730" s="4" t="s">
        <v>7536</v>
      </c>
      <c r="F730" s="35" t="s">
        <v>7537</v>
      </c>
      <c r="G730" s="13" t="s">
        <v>16</v>
      </c>
      <c r="H730" s="36" t="s">
        <v>7538</v>
      </c>
      <c r="I730" s="16" t="s">
        <v>41</v>
      </c>
      <c r="J730" s="38" t="s">
        <v>4828</v>
      </c>
      <c r="K730" s="31" t="s">
        <v>7539</v>
      </c>
    </row>
    <row r="731" spans="1:11">
      <c r="A731" s="27"/>
      <c r="B731" s="27"/>
      <c r="C731" s="27"/>
      <c r="D731" s="27"/>
      <c r="E731" s="4" t="s">
        <v>7540</v>
      </c>
      <c r="F731" s="27"/>
      <c r="G731" s="1"/>
      <c r="H731" s="37"/>
      <c r="I731" s="2"/>
      <c r="J731" s="37"/>
      <c r="K731" s="31" t="s">
        <v>7541</v>
      </c>
    </row>
    <row r="732" spans="1:11" ht="28.8">
      <c r="A732" s="27"/>
      <c r="B732" s="27"/>
      <c r="C732" s="27"/>
      <c r="D732" s="30" t="s">
        <v>7542</v>
      </c>
      <c r="E732" s="4" t="s">
        <v>7542</v>
      </c>
      <c r="F732" s="35" t="s">
        <v>7543</v>
      </c>
      <c r="G732" s="13" t="s">
        <v>38</v>
      </c>
      <c r="H732" s="36" t="s">
        <v>7544</v>
      </c>
      <c r="I732" s="16" t="s">
        <v>41</v>
      </c>
      <c r="J732" s="38" t="s">
        <v>4836</v>
      </c>
      <c r="K732" s="31" t="s">
        <v>7545</v>
      </c>
    </row>
    <row r="733" spans="1:11" ht="28.8">
      <c r="A733" s="27"/>
      <c r="B733" s="27"/>
      <c r="C733" s="27"/>
      <c r="D733" s="27"/>
      <c r="E733" s="4" t="s">
        <v>7546</v>
      </c>
      <c r="F733" s="27"/>
      <c r="G733" s="1"/>
      <c r="H733" s="37"/>
      <c r="I733" s="2"/>
      <c r="J733" s="37"/>
      <c r="K733" s="31" t="s">
        <v>7547</v>
      </c>
    </row>
    <row r="734" spans="1:11" ht="28.8">
      <c r="A734" s="27"/>
      <c r="B734" s="27"/>
      <c r="C734" s="27"/>
      <c r="D734" s="30" t="s">
        <v>7548</v>
      </c>
      <c r="E734" s="4" t="s">
        <v>7548</v>
      </c>
      <c r="F734" s="35" t="s">
        <v>7549</v>
      </c>
      <c r="G734" s="13" t="s">
        <v>200</v>
      </c>
      <c r="H734" s="36" t="s">
        <v>7550</v>
      </c>
      <c r="I734" s="14" t="s">
        <v>33</v>
      </c>
      <c r="J734" s="38" t="s">
        <v>4845</v>
      </c>
      <c r="K734" s="31" t="s">
        <v>7551</v>
      </c>
    </row>
    <row r="735" spans="1:11">
      <c r="A735" s="27"/>
      <c r="B735" s="27"/>
      <c r="C735" s="27"/>
      <c r="D735" s="27"/>
      <c r="E735" s="4" t="s">
        <v>5839</v>
      </c>
      <c r="F735" s="27"/>
      <c r="G735" s="1"/>
      <c r="H735" s="37"/>
      <c r="I735" s="2"/>
      <c r="J735" s="37"/>
      <c r="K735" s="31" t="s">
        <v>7552</v>
      </c>
    </row>
    <row r="736" spans="1:11" ht="28.8">
      <c r="A736" s="27"/>
      <c r="B736" s="27"/>
      <c r="C736" s="27"/>
      <c r="D736" s="30" t="s">
        <v>7553</v>
      </c>
      <c r="E736" s="4" t="s">
        <v>7553</v>
      </c>
      <c r="F736" s="35" t="s">
        <v>7554</v>
      </c>
      <c r="G736" s="13" t="s">
        <v>38</v>
      </c>
      <c r="H736" s="36" t="s">
        <v>7555</v>
      </c>
      <c r="I736" s="15" t="s">
        <v>19</v>
      </c>
      <c r="J736" s="38" t="s">
        <v>4853</v>
      </c>
      <c r="K736" s="31" t="s">
        <v>7556</v>
      </c>
    </row>
    <row r="737" spans="1:11">
      <c r="A737" s="27"/>
      <c r="B737" s="27"/>
      <c r="C737" s="27"/>
      <c r="D737" s="27"/>
      <c r="E737" s="4" t="s">
        <v>7557</v>
      </c>
      <c r="F737" s="27"/>
      <c r="G737" s="1"/>
      <c r="H737" s="37"/>
      <c r="I737" s="2"/>
      <c r="J737" s="37"/>
      <c r="K737" s="31" t="s">
        <v>7558</v>
      </c>
    </row>
    <row r="738" spans="1:11" ht="28.8">
      <c r="A738" s="27"/>
      <c r="B738" s="27"/>
      <c r="C738" s="27"/>
      <c r="D738" s="30" t="s">
        <v>7559</v>
      </c>
      <c r="E738" s="4" t="s">
        <v>7559</v>
      </c>
      <c r="F738" s="35" t="s">
        <v>7530</v>
      </c>
      <c r="G738" s="13" t="s">
        <v>38</v>
      </c>
      <c r="H738" s="36" t="s">
        <v>6334</v>
      </c>
      <c r="I738" s="14" t="s">
        <v>33</v>
      </c>
      <c r="J738" s="38" t="s">
        <v>4861</v>
      </c>
      <c r="K738" s="31" t="s">
        <v>7560</v>
      </c>
    </row>
    <row r="739" spans="1:11" ht="28.8">
      <c r="A739" s="27"/>
      <c r="B739" s="27"/>
      <c r="C739" s="27"/>
      <c r="D739" s="27"/>
      <c r="E739" s="4" t="s">
        <v>7561</v>
      </c>
      <c r="F739" s="27"/>
      <c r="G739" s="1"/>
      <c r="H739" s="37"/>
      <c r="I739" s="2"/>
      <c r="J739" s="37"/>
      <c r="K739" s="31" t="s">
        <v>7562</v>
      </c>
    </row>
    <row r="740" spans="1:11" ht="28.8">
      <c r="A740" s="27"/>
      <c r="B740" s="27"/>
      <c r="C740" s="30" t="s">
        <v>7563</v>
      </c>
      <c r="D740" s="30" t="s">
        <v>7535</v>
      </c>
      <c r="E740" s="4" t="s">
        <v>7564</v>
      </c>
      <c r="F740" s="35" t="s">
        <v>7537</v>
      </c>
      <c r="G740" s="13" t="s">
        <v>16</v>
      </c>
      <c r="H740" s="36" t="s">
        <v>7538</v>
      </c>
      <c r="I740" s="16" t="s">
        <v>41</v>
      </c>
      <c r="J740" s="38" t="s">
        <v>4869</v>
      </c>
      <c r="K740" s="31" t="s">
        <v>7565</v>
      </c>
    </row>
    <row r="741" spans="1:11" ht="28.8">
      <c r="A741" s="27"/>
      <c r="B741" s="27"/>
      <c r="C741" s="27"/>
      <c r="D741" s="27"/>
      <c r="E741" s="4" t="s">
        <v>7566</v>
      </c>
      <c r="F741" s="27"/>
      <c r="G741" s="1"/>
      <c r="H741" s="37"/>
      <c r="I741" s="2"/>
      <c r="J741" s="37"/>
      <c r="K741" s="31" t="s">
        <v>7567</v>
      </c>
    </row>
    <row r="742" spans="1:11" ht="28.8">
      <c r="A742" s="27"/>
      <c r="B742" s="27"/>
      <c r="C742" s="27"/>
      <c r="D742" s="30" t="s">
        <v>7542</v>
      </c>
      <c r="E742" s="4" t="s">
        <v>7568</v>
      </c>
      <c r="F742" s="35" t="s">
        <v>7543</v>
      </c>
      <c r="G742" s="13" t="s">
        <v>16</v>
      </c>
      <c r="H742" s="36" t="s">
        <v>7544</v>
      </c>
      <c r="I742" s="16" t="s">
        <v>41</v>
      </c>
      <c r="J742" s="38" t="s">
        <v>4877</v>
      </c>
      <c r="K742" s="31" t="s">
        <v>7569</v>
      </c>
    </row>
    <row r="743" spans="1:11" ht="28.8">
      <c r="A743" s="27"/>
      <c r="B743" s="27"/>
      <c r="C743" s="27"/>
      <c r="D743" s="27"/>
      <c r="E743" s="4" t="s">
        <v>7570</v>
      </c>
      <c r="F743" s="27"/>
      <c r="G743" s="1"/>
      <c r="H743" s="37"/>
      <c r="I743" s="2"/>
      <c r="J743" s="37"/>
      <c r="K743" s="31" t="s">
        <v>7571</v>
      </c>
    </row>
    <row r="744" spans="1:11" ht="28.8">
      <c r="A744" s="27"/>
      <c r="B744" s="27"/>
      <c r="C744" s="27"/>
      <c r="D744" s="30" t="s">
        <v>7548</v>
      </c>
      <c r="E744" s="4" t="s">
        <v>7572</v>
      </c>
      <c r="F744" s="35" t="s">
        <v>7549</v>
      </c>
      <c r="G744" s="13" t="s">
        <v>16</v>
      </c>
      <c r="H744" s="36" t="s">
        <v>7550</v>
      </c>
      <c r="I744" s="14" t="s">
        <v>33</v>
      </c>
      <c r="J744" s="38" t="s">
        <v>4885</v>
      </c>
      <c r="K744" s="31" t="s">
        <v>7573</v>
      </c>
    </row>
    <row r="745" spans="1:11" ht="28.8">
      <c r="A745" s="27"/>
      <c r="B745" s="27"/>
      <c r="C745" s="27"/>
      <c r="D745" s="27"/>
      <c r="E745" s="4" t="s">
        <v>7574</v>
      </c>
      <c r="F745" s="27"/>
      <c r="G745" s="1"/>
      <c r="H745" s="37"/>
      <c r="I745" s="2"/>
      <c r="J745" s="37"/>
      <c r="K745" s="31" t="s">
        <v>7575</v>
      </c>
    </row>
    <row r="746" spans="1:11" ht="28.8">
      <c r="A746" s="27"/>
      <c r="B746" s="27"/>
      <c r="C746" s="27"/>
      <c r="D746" s="30" t="s">
        <v>7553</v>
      </c>
      <c r="E746" s="4" t="s">
        <v>7576</v>
      </c>
      <c r="F746" s="35" t="s">
        <v>7554</v>
      </c>
      <c r="G746" s="13" t="s">
        <v>38</v>
      </c>
      <c r="H746" s="36" t="s">
        <v>7401</v>
      </c>
      <c r="I746" s="15" t="s">
        <v>19</v>
      </c>
      <c r="J746" s="38" t="s">
        <v>4892</v>
      </c>
      <c r="K746" s="31" t="s">
        <v>7577</v>
      </c>
    </row>
    <row r="747" spans="1:11">
      <c r="A747" s="27"/>
      <c r="B747" s="27"/>
      <c r="C747" s="27"/>
      <c r="D747" s="27"/>
      <c r="E747" s="4" t="s">
        <v>7578</v>
      </c>
      <c r="F747" s="27"/>
      <c r="G747" s="1"/>
      <c r="H747" s="37"/>
      <c r="I747" s="2"/>
      <c r="J747" s="37"/>
      <c r="K747" s="31" t="s">
        <v>7579</v>
      </c>
    </row>
    <row r="748" spans="1:11" ht="28.8">
      <c r="A748" s="27"/>
      <c r="B748" s="27"/>
      <c r="C748" s="27"/>
      <c r="D748" s="30" t="s">
        <v>7559</v>
      </c>
      <c r="E748" s="4" t="s">
        <v>7559</v>
      </c>
      <c r="F748" s="35" t="s">
        <v>7580</v>
      </c>
      <c r="G748" s="13" t="s">
        <v>200</v>
      </c>
      <c r="H748" s="36" t="s">
        <v>7581</v>
      </c>
      <c r="I748" s="14" t="s">
        <v>33</v>
      </c>
      <c r="J748" s="38" t="s">
        <v>4901</v>
      </c>
      <c r="K748" s="31" t="s">
        <v>7582</v>
      </c>
    </row>
    <row r="749" spans="1:11" ht="28.8">
      <c r="A749" s="27"/>
      <c r="B749" s="27"/>
      <c r="C749" s="27"/>
      <c r="D749" s="27"/>
      <c r="E749" s="4" t="s">
        <v>7561</v>
      </c>
      <c r="F749" s="27"/>
      <c r="G749" s="1"/>
      <c r="H749" s="37"/>
      <c r="I749" s="2"/>
      <c r="J749" s="37"/>
      <c r="K749" s="31" t="s">
        <v>7583</v>
      </c>
    </row>
    <row r="750" spans="1:11" ht="28.8">
      <c r="A750" s="27"/>
      <c r="B750" s="27"/>
      <c r="C750" s="30" t="s">
        <v>7584</v>
      </c>
      <c r="D750" s="30" t="s">
        <v>7585</v>
      </c>
      <c r="E750" s="4" t="s">
        <v>7585</v>
      </c>
      <c r="F750" s="35" t="s">
        <v>7586</v>
      </c>
      <c r="G750" s="13" t="s">
        <v>38</v>
      </c>
      <c r="H750" s="36" t="s">
        <v>7587</v>
      </c>
      <c r="I750" s="16" t="s">
        <v>41</v>
      </c>
      <c r="J750" s="38" t="s">
        <v>4909</v>
      </c>
      <c r="K750" s="31" t="s">
        <v>7588</v>
      </c>
    </row>
    <row r="751" spans="1:11" ht="28.8">
      <c r="A751" s="27"/>
      <c r="B751" s="27"/>
      <c r="C751" s="27"/>
      <c r="D751" s="27"/>
      <c r="E751" s="4" t="s">
        <v>7589</v>
      </c>
      <c r="F751" s="27"/>
      <c r="G751" s="1"/>
      <c r="H751" s="37"/>
      <c r="I751" s="2"/>
      <c r="J751" s="37"/>
      <c r="K751" s="31" t="s">
        <v>7590</v>
      </c>
    </row>
    <row r="752" spans="1:11" ht="28.8">
      <c r="A752" s="27"/>
      <c r="B752" s="27"/>
      <c r="C752" s="27"/>
      <c r="D752" s="30" t="s">
        <v>7591</v>
      </c>
      <c r="E752" s="4" t="s">
        <v>7591</v>
      </c>
      <c r="F752" s="35" t="s">
        <v>7592</v>
      </c>
      <c r="G752" s="13" t="s">
        <v>38</v>
      </c>
      <c r="H752" s="36" t="s">
        <v>7538</v>
      </c>
      <c r="I752" s="16" t="s">
        <v>41</v>
      </c>
      <c r="J752" s="38" t="s">
        <v>4917</v>
      </c>
      <c r="K752" s="31" t="s">
        <v>7565</v>
      </c>
    </row>
    <row r="753" spans="1:11" ht="28.8">
      <c r="A753" s="27"/>
      <c r="B753" s="27"/>
      <c r="C753" s="27"/>
      <c r="D753" s="27"/>
      <c r="E753" s="4" t="s">
        <v>7593</v>
      </c>
      <c r="F753" s="27"/>
      <c r="G753" s="1"/>
      <c r="H753" s="37"/>
      <c r="I753" s="2"/>
      <c r="J753" s="37"/>
      <c r="K753" s="31" t="s">
        <v>7567</v>
      </c>
    </row>
    <row r="754" spans="1:11" ht="28.8">
      <c r="A754" s="27"/>
      <c r="B754" s="27"/>
      <c r="C754" s="27"/>
      <c r="D754" s="30" t="s">
        <v>7594</v>
      </c>
      <c r="E754" s="4" t="s">
        <v>7594</v>
      </c>
      <c r="F754" s="35" t="s">
        <v>7595</v>
      </c>
      <c r="G754" s="13" t="s">
        <v>16</v>
      </c>
      <c r="H754" s="36" t="s">
        <v>7596</v>
      </c>
      <c r="I754" s="14" t="s">
        <v>33</v>
      </c>
      <c r="J754" s="38" t="s">
        <v>4925</v>
      </c>
      <c r="K754" s="31" t="s">
        <v>7569</v>
      </c>
    </row>
    <row r="755" spans="1:11" ht="28.8">
      <c r="A755" s="27"/>
      <c r="B755" s="27"/>
      <c r="C755" s="27"/>
      <c r="D755" s="27"/>
      <c r="E755" s="4" t="s">
        <v>7597</v>
      </c>
      <c r="F755" s="27"/>
      <c r="G755" s="1"/>
      <c r="H755" s="37"/>
      <c r="I755" s="2"/>
      <c r="J755" s="37"/>
      <c r="K755" s="31" t="s">
        <v>7571</v>
      </c>
    </row>
    <row r="756" spans="1:11" ht="28.8">
      <c r="A756" s="27"/>
      <c r="B756" s="27"/>
      <c r="C756" s="27"/>
      <c r="D756" s="30" t="s">
        <v>7598</v>
      </c>
      <c r="E756" s="4" t="s">
        <v>7598</v>
      </c>
      <c r="F756" s="35" t="s">
        <v>7599</v>
      </c>
      <c r="G756" s="13" t="s">
        <v>16</v>
      </c>
      <c r="H756" s="36" t="s">
        <v>7600</v>
      </c>
      <c r="I756" s="15" t="s">
        <v>19</v>
      </c>
      <c r="J756" s="38" t="s">
        <v>7601</v>
      </c>
      <c r="K756" s="31" t="s">
        <v>7573</v>
      </c>
    </row>
    <row r="757" spans="1:11" ht="28.8">
      <c r="A757" s="27"/>
      <c r="B757" s="27"/>
      <c r="C757" s="27"/>
      <c r="D757" s="27"/>
      <c r="E757" s="4" t="s">
        <v>7602</v>
      </c>
      <c r="F757" s="27"/>
      <c r="G757" s="1"/>
      <c r="H757" s="37"/>
      <c r="I757" s="2"/>
      <c r="J757" s="37"/>
      <c r="K757" s="31" t="s">
        <v>7575</v>
      </c>
    </row>
    <row r="758" spans="1:11" ht="28.8">
      <c r="A758" s="27"/>
      <c r="B758" s="27"/>
      <c r="C758" s="27"/>
      <c r="D758" s="30" t="s">
        <v>7603</v>
      </c>
      <c r="E758" s="4" t="s">
        <v>7603</v>
      </c>
      <c r="F758" s="35" t="s">
        <v>7604</v>
      </c>
      <c r="G758" s="13" t="s">
        <v>16</v>
      </c>
      <c r="H758" s="36" t="s">
        <v>7401</v>
      </c>
      <c r="I758" s="14" t="s">
        <v>33</v>
      </c>
      <c r="J758" s="38" t="s">
        <v>7605</v>
      </c>
      <c r="K758" s="31" t="s">
        <v>7577</v>
      </c>
    </row>
    <row r="759" spans="1:11">
      <c r="A759" s="27"/>
      <c r="B759" s="27"/>
      <c r="C759" s="27"/>
      <c r="D759" s="27"/>
      <c r="E759" s="4" t="s">
        <v>7606</v>
      </c>
      <c r="F759" s="27"/>
      <c r="G759" s="1"/>
      <c r="H759" s="37"/>
      <c r="I759" s="2"/>
      <c r="J759" s="37"/>
      <c r="K759" s="31" t="s">
        <v>7579</v>
      </c>
    </row>
    <row r="760" spans="1:11" ht="28.8">
      <c r="A760" s="27"/>
      <c r="B760" s="27"/>
      <c r="C760" s="30" t="s">
        <v>7607</v>
      </c>
      <c r="D760" s="30" t="s">
        <v>7608</v>
      </c>
      <c r="E760" s="4" t="s">
        <v>7609</v>
      </c>
      <c r="F760" s="35" t="s">
        <v>7610</v>
      </c>
      <c r="G760" s="13" t="s">
        <v>38</v>
      </c>
      <c r="H760" s="36" t="s">
        <v>7611</v>
      </c>
      <c r="I760" s="16" t="s">
        <v>41</v>
      </c>
      <c r="J760" s="38" t="s">
        <v>7612</v>
      </c>
      <c r="K760" s="31" t="s">
        <v>7582</v>
      </c>
    </row>
    <row r="761" spans="1:11" ht="28.8">
      <c r="A761" s="27"/>
      <c r="B761" s="27"/>
      <c r="C761" s="27"/>
      <c r="D761" s="27"/>
      <c r="E761" s="4" t="s">
        <v>7613</v>
      </c>
      <c r="F761" s="27"/>
      <c r="G761" s="1"/>
      <c r="H761" s="37"/>
      <c r="I761" s="2"/>
      <c r="J761" s="37"/>
      <c r="K761" s="31" t="s">
        <v>7583</v>
      </c>
    </row>
    <row r="762" spans="1:11" ht="28.8">
      <c r="A762" s="27"/>
      <c r="B762" s="27"/>
      <c r="C762" s="27"/>
      <c r="D762" s="30" t="s">
        <v>7614</v>
      </c>
      <c r="E762" s="4" t="s">
        <v>7614</v>
      </c>
      <c r="F762" s="35" t="s">
        <v>7615</v>
      </c>
      <c r="G762" s="13" t="s">
        <v>200</v>
      </c>
      <c r="H762" s="36" t="s">
        <v>7616</v>
      </c>
      <c r="I762" s="16" t="s">
        <v>41</v>
      </c>
      <c r="J762" s="38" t="s">
        <v>5300</v>
      </c>
      <c r="K762" s="31" t="s">
        <v>7588</v>
      </c>
    </row>
    <row r="763" spans="1:11" ht="28.8">
      <c r="A763" s="27"/>
      <c r="B763" s="27"/>
      <c r="C763" s="27"/>
      <c r="D763" s="27"/>
      <c r="E763" s="4" t="s">
        <v>7617</v>
      </c>
      <c r="F763" s="27"/>
      <c r="G763" s="1"/>
      <c r="H763" s="37"/>
      <c r="I763" s="2"/>
      <c r="J763" s="37"/>
      <c r="K763" s="31" t="s">
        <v>7590</v>
      </c>
    </row>
    <row r="764" spans="1:11" ht="28.8">
      <c r="A764" s="27"/>
      <c r="B764" s="27"/>
      <c r="C764" s="27"/>
      <c r="D764" s="30" t="s">
        <v>7618</v>
      </c>
      <c r="E764" s="4" t="s">
        <v>7618</v>
      </c>
      <c r="F764" s="35" t="s">
        <v>7619</v>
      </c>
      <c r="G764" s="13" t="s">
        <v>38</v>
      </c>
      <c r="H764" s="36" t="s">
        <v>7620</v>
      </c>
      <c r="I764" s="14" t="s">
        <v>33</v>
      </c>
      <c r="J764" s="38" t="s">
        <v>5308</v>
      </c>
      <c r="K764" s="31" t="s">
        <v>7621</v>
      </c>
    </row>
    <row r="765" spans="1:11" ht="28.8">
      <c r="A765" s="27"/>
      <c r="B765" s="27"/>
      <c r="C765" s="27"/>
      <c r="D765" s="27"/>
      <c r="E765" s="4" t="s">
        <v>7622</v>
      </c>
      <c r="F765" s="27"/>
      <c r="G765" s="1"/>
      <c r="H765" s="37"/>
      <c r="I765" s="2"/>
      <c r="J765" s="37"/>
      <c r="K765" s="31" t="s">
        <v>7623</v>
      </c>
    </row>
    <row r="766" spans="1:11" ht="28.8">
      <c r="A766" s="27"/>
      <c r="B766" s="27"/>
      <c r="C766" s="27"/>
      <c r="D766" s="30" t="s">
        <v>7624</v>
      </c>
      <c r="E766" s="4" t="s">
        <v>7624</v>
      </c>
      <c r="F766" s="35" t="s">
        <v>7625</v>
      </c>
      <c r="G766" s="13" t="s">
        <v>38</v>
      </c>
      <c r="H766" s="36" t="s">
        <v>7474</v>
      </c>
      <c r="I766" s="15" t="s">
        <v>19</v>
      </c>
      <c r="J766" s="38" t="s">
        <v>7626</v>
      </c>
      <c r="K766" s="31" t="s">
        <v>7627</v>
      </c>
    </row>
    <row r="767" spans="1:11">
      <c r="A767" s="27"/>
      <c r="B767" s="27"/>
      <c r="C767" s="27"/>
      <c r="D767" s="27"/>
      <c r="E767" s="4" t="s">
        <v>7628</v>
      </c>
      <c r="F767" s="27"/>
      <c r="G767" s="1"/>
      <c r="H767" s="37"/>
      <c r="I767" s="2"/>
      <c r="J767" s="37"/>
      <c r="K767" s="31" t="s">
        <v>7629</v>
      </c>
    </row>
    <row r="768" spans="1:11" ht="28.8">
      <c r="A768" s="27"/>
      <c r="B768" s="27"/>
      <c r="C768" s="27"/>
      <c r="D768" s="30" t="s">
        <v>7630</v>
      </c>
      <c r="E768" s="4" t="s">
        <v>7630</v>
      </c>
      <c r="F768" s="35" t="s">
        <v>7631</v>
      </c>
      <c r="G768" s="13" t="s">
        <v>16</v>
      </c>
      <c r="H768" s="36" t="s">
        <v>7632</v>
      </c>
      <c r="I768" s="14" t="s">
        <v>33</v>
      </c>
      <c r="J768" s="38" t="s">
        <v>7633</v>
      </c>
      <c r="K768" s="31" t="s">
        <v>7634</v>
      </c>
    </row>
    <row r="769" spans="1:11" ht="28.8">
      <c r="A769" s="27"/>
      <c r="B769" s="27"/>
      <c r="C769" s="27"/>
      <c r="D769" s="27"/>
      <c r="E769" s="4" t="s">
        <v>7635</v>
      </c>
      <c r="F769" s="27"/>
      <c r="G769" s="1"/>
      <c r="H769" s="37"/>
      <c r="I769" s="2"/>
      <c r="J769" s="37"/>
      <c r="K769" s="31" t="s">
        <v>7636</v>
      </c>
    </row>
    <row r="770" spans="1:11" ht="28.8">
      <c r="A770" s="27"/>
      <c r="B770" s="27"/>
      <c r="C770" s="30" t="s">
        <v>7637</v>
      </c>
      <c r="D770" s="30" t="s">
        <v>7638</v>
      </c>
      <c r="E770" s="4" t="s">
        <v>7638</v>
      </c>
      <c r="F770" s="35" t="s">
        <v>7639</v>
      </c>
      <c r="G770" s="13" t="s">
        <v>16</v>
      </c>
      <c r="H770" s="36" t="s">
        <v>7632</v>
      </c>
      <c r="I770" s="16" t="s">
        <v>41</v>
      </c>
      <c r="J770" s="38" t="s">
        <v>7640</v>
      </c>
      <c r="K770" s="31" t="s">
        <v>7641</v>
      </c>
    </row>
    <row r="771" spans="1:11" ht="28.8">
      <c r="A771" s="27"/>
      <c r="B771" s="27"/>
      <c r="C771" s="27"/>
      <c r="D771" s="27"/>
      <c r="E771" s="4" t="s">
        <v>7642</v>
      </c>
      <c r="F771" s="27"/>
      <c r="G771" s="1"/>
      <c r="H771" s="37"/>
      <c r="I771" s="2"/>
      <c r="J771" s="37"/>
      <c r="K771" s="31" t="s">
        <v>7643</v>
      </c>
    </row>
    <row r="772" spans="1:11" ht="28.8">
      <c r="A772" s="27"/>
      <c r="B772" s="27"/>
      <c r="C772" s="27"/>
      <c r="D772" s="30" t="s">
        <v>7644</v>
      </c>
      <c r="E772" s="4" t="s">
        <v>7644</v>
      </c>
      <c r="F772" s="35" t="s">
        <v>7645</v>
      </c>
      <c r="G772" s="13" t="s">
        <v>16</v>
      </c>
      <c r="H772" s="36" t="s">
        <v>6323</v>
      </c>
      <c r="I772" s="16" t="s">
        <v>41</v>
      </c>
      <c r="J772" s="38" t="s">
        <v>5340</v>
      </c>
      <c r="K772" s="31" t="s">
        <v>7646</v>
      </c>
    </row>
    <row r="773" spans="1:11" ht="28.8">
      <c r="A773" s="27"/>
      <c r="B773" s="27"/>
      <c r="C773" s="27"/>
      <c r="D773" s="27"/>
      <c r="E773" s="4" t="s">
        <v>7647</v>
      </c>
      <c r="F773" s="27"/>
      <c r="G773" s="1"/>
      <c r="H773" s="37"/>
      <c r="I773" s="2"/>
      <c r="J773" s="37"/>
      <c r="K773" s="31" t="s">
        <v>7648</v>
      </c>
    </row>
    <row r="774" spans="1:11" ht="28.8">
      <c r="A774" s="27"/>
      <c r="B774" s="27"/>
      <c r="C774" s="27"/>
      <c r="D774" s="30" t="s">
        <v>7649</v>
      </c>
      <c r="E774" s="4" t="s">
        <v>7649</v>
      </c>
      <c r="F774" s="35" t="s">
        <v>7650</v>
      </c>
      <c r="G774" s="13" t="s">
        <v>38</v>
      </c>
      <c r="H774" s="36" t="s">
        <v>7596</v>
      </c>
      <c r="I774" s="14" t="s">
        <v>33</v>
      </c>
      <c r="J774" s="38" t="s">
        <v>5348</v>
      </c>
      <c r="K774" s="31" t="s">
        <v>7651</v>
      </c>
    </row>
    <row r="775" spans="1:11" ht="28.8">
      <c r="A775" s="27"/>
      <c r="B775" s="27"/>
      <c r="C775" s="27"/>
      <c r="D775" s="27"/>
      <c r="E775" s="4" t="s">
        <v>7652</v>
      </c>
      <c r="F775" s="27"/>
      <c r="G775" s="1"/>
      <c r="H775" s="37"/>
      <c r="I775" s="2"/>
      <c r="J775" s="37"/>
      <c r="K775" s="31" t="s">
        <v>7653</v>
      </c>
    </row>
    <row r="776" spans="1:11">
      <c r="A776" s="27"/>
      <c r="B776" s="27"/>
      <c r="C776" s="27"/>
      <c r="D776" s="30" t="s">
        <v>7654</v>
      </c>
      <c r="E776" s="4" t="s">
        <v>7654</v>
      </c>
      <c r="F776" s="35" t="s">
        <v>7655</v>
      </c>
      <c r="G776" s="13" t="s">
        <v>200</v>
      </c>
      <c r="H776" s="36" t="s">
        <v>7656</v>
      </c>
      <c r="I776" s="15" t="s">
        <v>19</v>
      </c>
      <c r="J776" s="38" t="s">
        <v>7657</v>
      </c>
      <c r="K776" s="31" t="s">
        <v>7658</v>
      </c>
    </row>
    <row r="777" spans="1:11" ht="28.8">
      <c r="A777" s="27"/>
      <c r="B777" s="27"/>
      <c r="C777" s="27"/>
      <c r="D777" s="27"/>
      <c r="E777" s="4" t="s">
        <v>7659</v>
      </c>
      <c r="F777" s="27"/>
      <c r="G777" s="1"/>
      <c r="H777" s="37"/>
      <c r="I777" s="2"/>
      <c r="J777" s="37"/>
      <c r="K777" s="31" t="s">
        <v>7660</v>
      </c>
    </row>
    <row r="778" spans="1:11" ht="28.8">
      <c r="A778" s="27"/>
      <c r="B778" s="27"/>
      <c r="C778" s="27"/>
      <c r="D778" s="30" t="s">
        <v>7661</v>
      </c>
      <c r="E778" s="4" t="s">
        <v>7661</v>
      </c>
      <c r="F778" s="35" t="s">
        <v>7662</v>
      </c>
      <c r="G778" s="13" t="s">
        <v>38</v>
      </c>
      <c r="H778" s="36" t="s">
        <v>7663</v>
      </c>
      <c r="I778" s="14" t="s">
        <v>33</v>
      </c>
      <c r="J778" s="38" t="s">
        <v>7664</v>
      </c>
      <c r="K778" s="31" t="s">
        <v>7665</v>
      </c>
    </row>
    <row r="779" spans="1:11" ht="28.8">
      <c r="A779" s="27"/>
      <c r="B779" s="27"/>
      <c r="C779" s="27"/>
      <c r="D779" s="27"/>
      <c r="E779" s="4" t="s">
        <v>7666</v>
      </c>
      <c r="F779" s="27"/>
      <c r="G779" s="1"/>
      <c r="H779" s="37"/>
      <c r="I779" s="2"/>
      <c r="J779" s="37"/>
      <c r="K779" s="31" t="s">
        <v>7667</v>
      </c>
    </row>
    <row r="780" spans="1:11">
      <c r="A780" s="27"/>
      <c r="B780" s="27"/>
      <c r="C780" s="30" t="s">
        <v>7668</v>
      </c>
      <c r="D780" s="30" t="s">
        <v>7669</v>
      </c>
      <c r="E780" s="4" t="s">
        <v>7669</v>
      </c>
      <c r="F780" s="35" t="s">
        <v>7670</v>
      </c>
      <c r="G780" s="13" t="s">
        <v>38</v>
      </c>
      <c r="H780" s="36" t="s">
        <v>7671</v>
      </c>
      <c r="I780" s="16" t="s">
        <v>41</v>
      </c>
      <c r="J780" s="38" t="s">
        <v>5372</v>
      </c>
      <c r="K780" s="31" t="s">
        <v>7672</v>
      </c>
    </row>
    <row r="781" spans="1:11">
      <c r="A781" s="27"/>
      <c r="B781" s="27"/>
      <c r="C781" s="27"/>
      <c r="D781" s="27"/>
      <c r="E781" s="4" t="s">
        <v>7673</v>
      </c>
      <c r="F781" s="27"/>
      <c r="G781" s="1"/>
      <c r="H781" s="37"/>
      <c r="I781" s="2"/>
      <c r="J781" s="37"/>
      <c r="K781" s="31" t="s">
        <v>7674</v>
      </c>
    </row>
    <row r="782" spans="1:11" ht="28.8">
      <c r="A782" s="27"/>
      <c r="B782" s="27"/>
      <c r="C782" s="27"/>
      <c r="D782" s="30" t="s">
        <v>7675</v>
      </c>
      <c r="E782" s="4" t="s">
        <v>7675</v>
      </c>
      <c r="F782" s="35" t="s">
        <v>7676</v>
      </c>
      <c r="G782" s="13" t="s">
        <v>16</v>
      </c>
      <c r="H782" s="36" t="s">
        <v>7677</v>
      </c>
      <c r="I782" s="16" t="s">
        <v>41</v>
      </c>
      <c r="J782" s="38" t="s">
        <v>7678</v>
      </c>
      <c r="K782" s="31" t="s">
        <v>7679</v>
      </c>
    </row>
    <row r="783" spans="1:11" ht="28.8">
      <c r="A783" s="27"/>
      <c r="B783" s="27"/>
      <c r="C783" s="27"/>
      <c r="D783" s="27"/>
      <c r="E783" s="4" t="s">
        <v>7680</v>
      </c>
      <c r="F783" s="27"/>
      <c r="G783" s="1"/>
      <c r="H783" s="37"/>
      <c r="I783" s="2"/>
      <c r="J783" s="37"/>
      <c r="K783" s="31" t="s">
        <v>7590</v>
      </c>
    </row>
    <row r="784" spans="1:11">
      <c r="A784" s="27"/>
      <c r="B784" s="27"/>
      <c r="C784" s="27"/>
      <c r="D784" s="30" t="s">
        <v>7681</v>
      </c>
      <c r="E784" s="4" t="s">
        <v>7681</v>
      </c>
      <c r="F784" s="35" t="s">
        <v>7682</v>
      </c>
      <c r="G784" s="13" t="s">
        <v>16</v>
      </c>
      <c r="H784" s="36" t="s">
        <v>7683</v>
      </c>
      <c r="I784" s="14" t="s">
        <v>33</v>
      </c>
      <c r="J784" s="38" t="s">
        <v>7684</v>
      </c>
      <c r="K784" s="31" t="s">
        <v>7685</v>
      </c>
    </row>
    <row r="785" spans="1:11" ht="28.8">
      <c r="A785" s="27"/>
      <c r="B785" s="27"/>
      <c r="C785" s="27"/>
      <c r="D785" s="27"/>
      <c r="E785" s="4" t="s">
        <v>7686</v>
      </c>
      <c r="F785" s="27"/>
      <c r="G785" s="1"/>
      <c r="H785" s="37"/>
      <c r="I785" s="2"/>
      <c r="J785" s="37"/>
      <c r="K785" s="31" t="s">
        <v>7687</v>
      </c>
    </row>
    <row r="786" spans="1:11" ht="28.8">
      <c r="A786" s="27"/>
      <c r="B786" s="27"/>
      <c r="C786" s="27"/>
      <c r="D786" s="30" t="s">
        <v>7688</v>
      </c>
      <c r="E786" s="4" t="s">
        <v>7688</v>
      </c>
      <c r="F786" s="35" t="s">
        <v>7689</v>
      </c>
      <c r="G786" s="13" t="s">
        <v>16</v>
      </c>
      <c r="H786" s="36" t="s">
        <v>7690</v>
      </c>
      <c r="I786" s="15" t="s">
        <v>19</v>
      </c>
      <c r="J786" s="38" t="s">
        <v>5387</v>
      </c>
      <c r="K786" s="31" t="s">
        <v>7691</v>
      </c>
    </row>
    <row r="787" spans="1:11" ht="28.8">
      <c r="A787" s="27"/>
      <c r="B787" s="27"/>
      <c r="C787" s="27"/>
      <c r="D787" s="27"/>
      <c r="E787" s="4" t="s">
        <v>7692</v>
      </c>
      <c r="F787" s="27"/>
      <c r="G787" s="1"/>
      <c r="H787" s="37"/>
      <c r="I787" s="2"/>
      <c r="J787" s="37"/>
      <c r="K787" s="31" t="s">
        <v>7693</v>
      </c>
    </row>
    <row r="788" spans="1:11" ht="28.8">
      <c r="A788" s="27"/>
      <c r="B788" s="27"/>
      <c r="C788" s="27"/>
      <c r="D788" s="30" t="s">
        <v>7694</v>
      </c>
      <c r="E788" s="4" t="s">
        <v>7694</v>
      </c>
      <c r="F788" s="33" t="s">
        <v>7695</v>
      </c>
      <c r="G788" s="13" t="s">
        <v>38</v>
      </c>
      <c r="H788" s="36" t="s">
        <v>7696</v>
      </c>
      <c r="I788" s="14" t="s">
        <v>33</v>
      </c>
      <c r="J788" s="38" t="s">
        <v>7697</v>
      </c>
      <c r="K788" s="31" t="s">
        <v>7698</v>
      </c>
    </row>
    <row r="789" spans="1:11" ht="28.8">
      <c r="A789" s="27"/>
      <c r="B789" s="27"/>
      <c r="C789" s="27"/>
      <c r="D789" s="27"/>
      <c r="E789" s="4" t="s">
        <v>7699</v>
      </c>
      <c r="F789" s="34"/>
      <c r="G789" s="1"/>
      <c r="H789" s="37"/>
      <c r="I789" s="2"/>
      <c r="J789" s="37"/>
      <c r="K789" s="31" t="s">
        <v>7700</v>
      </c>
    </row>
    <row r="790" spans="1:11" ht="28.8">
      <c r="A790" s="27"/>
      <c r="B790" s="27"/>
      <c r="C790" s="30" t="s">
        <v>7701</v>
      </c>
      <c r="D790" s="30" t="s">
        <v>7702</v>
      </c>
      <c r="E790" s="4" t="s">
        <v>7702</v>
      </c>
      <c r="F790" s="33" t="s">
        <v>7703</v>
      </c>
      <c r="G790" s="13" t="s">
        <v>200</v>
      </c>
      <c r="H790" s="36" t="s">
        <v>7704</v>
      </c>
      <c r="I790" s="16" t="s">
        <v>41</v>
      </c>
      <c r="J790" s="38" t="s">
        <v>7705</v>
      </c>
      <c r="K790" s="31" t="s">
        <v>7706</v>
      </c>
    </row>
    <row r="791" spans="1:11" ht="28.8">
      <c r="A791" s="27"/>
      <c r="B791" s="27"/>
      <c r="C791" s="27"/>
      <c r="D791" s="27"/>
      <c r="E791" s="4" t="s">
        <v>7707</v>
      </c>
      <c r="F791" s="34"/>
      <c r="G791" s="1"/>
      <c r="H791" s="37"/>
      <c r="I791" s="2"/>
      <c r="J791" s="37"/>
      <c r="K791" s="31" t="s">
        <v>7708</v>
      </c>
    </row>
    <row r="792" spans="1:11" ht="28.8">
      <c r="A792" s="27"/>
      <c r="B792" s="27"/>
      <c r="C792" s="27"/>
      <c r="D792" s="30" t="s">
        <v>7709</v>
      </c>
      <c r="E792" s="4" t="s">
        <v>7709</v>
      </c>
      <c r="F792" s="33" t="s">
        <v>7710</v>
      </c>
      <c r="G792" s="13" t="s">
        <v>38</v>
      </c>
      <c r="H792" s="36" t="s">
        <v>7711</v>
      </c>
      <c r="I792" s="16" t="s">
        <v>41</v>
      </c>
      <c r="J792" s="38" t="s">
        <v>7712</v>
      </c>
      <c r="K792" s="31" t="s">
        <v>7713</v>
      </c>
    </row>
    <row r="793" spans="1:11">
      <c r="A793" s="27"/>
      <c r="B793" s="27"/>
      <c r="C793" s="27"/>
      <c r="D793" s="27"/>
      <c r="E793" s="4" t="s">
        <v>7714</v>
      </c>
      <c r="F793" s="34"/>
      <c r="G793" s="1"/>
      <c r="H793" s="37"/>
      <c r="I793" s="2"/>
      <c r="J793" s="37"/>
      <c r="K793" s="31" t="s">
        <v>7715</v>
      </c>
    </row>
    <row r="794" spans="1:11" ht="28.8">
      <c r="A794" s="27"/>
      <c r="B794" s="27"/>
      <c r="C794" s="27"/>
      <c r="D794" s="30" t="s">
        <v>7716</v>
      </c>
      <c r="E794" s="4" t="s">
        <v>7716</v>
      </c>
      <c r="F794" s="33" t="s">
        <v>7717</v>
      </c>
      <c r="G794" s="13" t="s">
        <v>38</v>
      </c>
      <c r="H794" s="36" t="s">
        <v>7718</v>
      </c>
      <c r="I794" s="14" t="s">
        <v>33</v>
      </c>
      <c r="J794" s="38" t="s">
        <v>7719</v>
      </c>
      <c r="K794" s="31" t="s">
        <v>7691</v>
      </c>
    </row>
    <row r="795" spans="1:11" ht="28.8">
      <c r="A795" s="27"/>
      <c r="B795" s="27"/>
      <c r="C795" s="27"/>
      <c r="D795" s="27"/>
      <c r="E795" s="4" t="s">
        <v>6708</v>
      </c>
      <c r="F795" s="34"/>
      <c r="G795" s="1"/>
      <c r="H795" s="37"/>
      <c r="I795" s="2"/>
      <c r="J795" s="37"/>
      <c r="K795" s="31" t="s">
        <v>7693</v>
      </c>
    </row>
    <row r="796" spans="1:11" ht="28.8">
      <c r="A796" s="27"/>
      <c r="B796" s="27"/>
      <c r="C796" s="27"/>
      <c r="D796" s="30" t="s">
        <v>7720</v>
      </c>
      <c r="E796" s="4" t="s">
        <v>7720</v>
      </c>
      <c r="F796" s="33" t="s">
        <v>7721</v>
      </c>
      <c r="G796" s="13" t="s">
        <v>16</v>
      </c>
      <c r="H796" s="36" t="s">
        <v>7722</v>
      </c>
      <c r="I796" s="15" t="s">
        <v>19</v>
      </c>
      <c r="J796" s="38" t="s">
        <v>7723</v>
      </c>
      <c r="K796" s="31" t="s">
        <v>7698</v>
      </c>
    </row>
    <row r="797" spans="1:11" ht="28.8">
      <c r="A797" s="27"/>
      <c r="B797" s="27"/>
      <c r="C797" s="27"/>
      <c r="D797" s="27"/>
      <c r="E797" s="4" t="s">
        <v>7724</v>
      </c>
      <c r="F797" s="34"/>
      <c r="G797" s="1"/>
      <c r="H797" s="37"/>
      <c r="I797" s="2"/>
      <c r="J797" s="37"/>
      <c r="K797" s="31" t="s">
        <v>7700</v>
      </c>
    </row>
    <row r="798" spans="1:11" ht="28.8">
      <c r="A798" s="27"/>
      <c r="B798" s="27"/>
      <c r="C798" s="27"/>
      <c r="D798" s="30" t="s">
        <v>7725</v>
      </c>
      <c r="E798" s="4" t="s">
        <v>7725</v>
      </c>
      <c r="F798" s="33" t="s">
        <v>7726</v>
      </c>
      <c r="G798" s="13" t="s">
        <v>16</v>
      </c>
      <c r="H798" s="36" t="s">
        <v>6539</v>
      </c>
      <c r="I798" s="14" t="s">
        <v>33</v>
      </c>
      <c r="J798" s="38" t="s">
        <v>5188</v>
      </c>
      <c r="K798" s="31" t="s">
        <v>7706</v>
      </c>
    </row>
    <row r="799" spans="1:11" ht="28.8">
      <c r="A799" s="27"/>
      <c r="B799" s="27"/>
      <c r="C799" s="27"/>
      <c r="D799" s="27"/>
      <c r="E799" s="4" t="s">
        <v>7727</v>
      </c>
      <c r="F799" s="34"/>
      <c r="G799" s="1"/>
      <c r="H799" s="37"/>
      <c r="I799" s="2"/>
      <c r="J799" s="37"/>
      <c r="K799" s="31" t="s">
        <v>7708</v>
      </c>
    </row>
    <row r="800" spans="1:11" ht="28.8">
      <c r="A800" s="27"/>
      <c r="B800" s="27"/>
      <c r="C800" s="30" t="s">
        <v>7728</v>
      </c>
      <c r="D800" s="30" t="s">
        <v>7729</v>
      </c>
      <c r="E800" s="4" t="s">
        <v>7729</v>
      </c>
      <c r="F800" s="35" t="s">
        <v>7730</v>
      </c>
      <c r="G800" s="13" t="s">
        <v>16</v>
      </c>
      <c r="H800" s="36" t="s">
        <v>6323</v>
      </c>
      <c r="I800" s="16" t="s">
        <v>41</v>
      </c>
      <c r="J800" s="38" t="s">
        <v>6847</v>
      </c>
      <c r="K800" s="31" t="s">
        <v>7713</v>
      </c>
    </row>
    <row r="801" spans="1:11">
      <c r="A801" s="27"/>
      <c r="B801" s="27"/>
      <c r="C801" s="27"/>
      <c r="D801" s="27"/>
      <c r="E801" s="4" t="s">
        <v>7731</v>
      </c>
      <c r="F801" s="27"/>
      <c r="G801" s="1"/>
      <c r="H801" s="37"/>
      <c r="I801" s="2"/>
      <c r="J801" s="37"/>
      <c r="K801" s="31" t="s">
        <v>7715</v>
      </c>
    </row>
    <row r="802" spans="1:11" ht="28.8">
      <c r="A802" s="27"/>
      <c r="B802" s="27"/>
      <c r="C802" s="27"/>
      <c r="D802" s="30" t="s">
        <v>7732</v>
      </c>
      <c r="E802" s="4" t="s">
        <v>7732</v>
      </c>
      <c r="F802" s="35" t="s">
        <v>7733</v>
      </c>
      <c r="G802" s="13" t="s">
        <v>38</v>
      </c>
      <c r="H802" s="36" t="s">
        <v>7734</v>
      </c>
      <c r="I802" s="16" t="s">
        <v>41</v>
      </c>
      <c r="J802" s="38" t="s">
        <v>7735</v>
      </c>
      <c r="K802" s="31" t="s">
        <v>7736</v>
      </c>
    </row>
    <row r="803" spans="1:11" ht="28.8">
      <c r="A803" s="27"/>
      <c r="B803" s="27"/>
      <c r="C803" s="27"/>
      <c r="D803" s="27"/>
      <c r="E803" s="4" t="s">
        <v>7737</v>
      </c>
      <c r="F803" s="27"/>
      <c r="G803" s="1"/>
      <c r="H803" s="37"/>
      <c r="I803" s="2"/>
      <c r="J803" s="37"/>
      <c r="K803" s="31" t="s">
        <v>7575</v>
      </c>
    </row>
    <row r="804" spans="1:11" ht="28.8">
      <c r="A804" s="27"/>
      <c r="B804" s="27"/>
      <c r="C804" s="27"/>
      <c r="D804" s="30" t="s">
        <v>7738</v>
      </c>
      <c r="E804" s="4" t="s">
        <v>7738</v>
      </c>
      <c r="F804" s="35" t="s">
        <v>7739</v>
      </c>
      <c r="G804" s="13" t="s">
        <v>200</v>
      </c>
      <c r="H804" s="36" t="s">
        <v>7740</v>
      </c>
      <c r="I804" s="14" t="s">
        <v>33</v>
      </c>
      <c r="J804" s="38" t="s">
        <v>6347</v>
      </c>
      <c r="K804" s="31" t="s">
        <v>7741</v>
      </c>
    </row>
    <row r="805" spans="1:11">
      <c r="A805" s="27"/>
      <c r="B805" s="27"/>
      <c r="C805" s="27"/>
      <c r="D805" s="27"/>
      <c r="E805" s="4" t="s">
        <v>7742</v>
      </c>
      <c r="F805" s="27"/>
      <c r="G805" s="1"/>
      <c r="H805" s="37"/>
      <c r="I805" s="2"/>
      <c r="J805" s="37"/>
      <c r="K805" s="31" t="s">
        <v>7743</v>
      </c>
    </row>
    <row r="806" spans="1:11">
      <c r="A806" s="27"/>
      <c r="B806" s="27"/>
      <c r="C806" s="27"/>
      <c r="D806" s="30" t="s">
        <v>7744</v>
      </c>
      <c r="E806" s="4" t="s">
        <v>7744</v>
      </c>
      <c r="F806" s="35" t="s">
        <v>7745</v>
      </c>
      <c r="G806" s="13" t="s">
        <v>38</v>
      </c>
      <c r="H806" s="36" t="s">
        <v>7746</v>
      </c>
      <c r="I806" s="15" t="s">
        <v>19</v>
      </c>
      <c r="J806" s="38" t="s">
        <v>6216</v>
      </c>
      <c r="K806" s="31" t="s">
        <v>7747</v>
      </c>
    </row>
    <row r="807" spans="1:11">
      <c r="A807" s="27"/>
      <c r="B807" s="27"/>
      <c r="C807" s="27"/>
      <c r="D807" s="27"/>
      <c r="E807" s="4" t="s">
        <v>7748</v>
      </c>
      <c r="F807" s="27"/>
      <c r="G807" s="1"/>
      <c r="H807" s="37"/>
      <c r="I807" s="2"/>
      <c r="J807" s="37"/>
      <c r="K807" s="31" t="s">
        <v>7749</v>
      </c>
    </row>
    <row r="808" spans="1:11" ht="28.8">
      <c r="A808" s="27"/>
      <c r="B808" s="27"/>
      <c r="C808" s="27"/>
      <c r="D808" s="30" t="s">
        <v>7750</v>
      </c>
      <c r="E808" s="4" t="s">
        <v>7750</v>
      </c>
      <c r="F808" s="35" t="s">
        <v>7751</v>
      </c>
      <c r="G808" s="13" t="s">
        <v>38</v>
      </c>
      <c r="H808" s="36" t="s">
        <v>7752</v>
      </c>
      <c r="I808" s="14" t="s">
        <v>33</v>
      </c>
      <c r="J808" s="38" t="s">
        <v>7753</v>
      </c>
      <c r="K808" s="31" t="s">
        <v>7754</v>
      </c>
    </row>
    <row r="809" spans="1:11" ht="28.8">
      <c r="A809" s="27"/>
      <c r="B809" s="27"/>
      <c r="C809" s="27"/>
      <c r="D809" s="27"/>
      <c r="E809" s="4" t="s">
        <v>7755</v>
      </c>
      <c r="F809" s="27"/>
      <c r="G809" s="1"/>
      <c r="H809" s="37"/>
      <c r="I809" s="2"/>
      <c r="J809" s="37"/>
      <c r="K809" s="31" t="s">
        <v>7708</v>
      </c>
    </row>
    <row r="810" spans="1:11" ht="28.8">
      <c r="A810" s="27"/>
      <c r="B810" s="27"/>
      <c r="C810" s="30" t="s">
        <v>7756</v>
      </c>
      <c r="D810" s="30" t="s">
        <v>7757</v>
      </c>
      <c r="E810" s="4" t="s">
        <v>7757</v>
      </c>
      <c r="F810" s="35" t="s">
        <v>7758</v>
      </c>
      <c r="G810" s="13" t="s">
        <v>16</v>
      </c>
      <c r="H810" s="36" t="s">
        <v>7759</v>
      </c>
      <c r="I810" s="16" t="s">
        <v>41</v>
      </c>
      <c r="J810" s="38" t="s">
        <v>7760</v>
      </c>
      <c r="K810" s="31" t="s">
        <v>7387</v>
      </c>
    </row>
    <row r="811" spans="1:11" ht="28.8">
      <c r="A811" s="27"/>
      <c r="B811" s="27"/>
      <c r="C811" s="27"/>
      <c r="D811" s="27"/>
      <c r="E811" s="4" t="s">
        <v>7761</v>
      </c>
      <c r="F811" s="27"/>
      <c r="G811" s="1"/>
      <c r="H811" s="37"/>
      <c r="I811" s="2"/>
      <c r="J811" s="37"/>
      <c r="K811" s="31" t="s">
        <v>7762</v>
      </c>
    </row>
    <row r="812" spans="1:11" ht="28.8">
      <c r="A812" s="27"/>
      <c r="B812" s="27"/>
      <c r="C812" s="27"/>
      <c r="D812" s="30" t="s">
        <v>7763</v>
      </c>
      <c r="E812" s="4" t="s">
        <v>7763</v>
      </c>
      <c r="F812" s="35" t="s">
        <v>7764</v>
      </c>
      <c r="G812" s="13" t="s">
        <v>16</v>
      </c>
      <c r="H812" s="36" t="s">
        <v>7765</v>
      </c>
      <c r="I812" s="16" t="s">
        <v>41</v>
      </c>
      <c r="J812" s="38" t="s">
        <v>7766</v>
      </c>
      <c r="K812" s="31" t="s">
        <v>7767</v>
      </c>
    </row>
    <row r="813" spans="1:11">
      <c r="A813" s="27"/>
      <c r="B813" s="27"/>
      <c r="C813" s="27"/>
      <c r="D813" s="27"/>
      <c r="E813" s="4" t="s">
        <v>7768</v>
      </c>
      <c r="F813" s="27"/>
      <c r="G813" s="1"/>
      <c r="H813" s="37"/>
      <c r="I813" s="2"/>
      <c r="J813" s="37"/>
      <c r="K813" s="31" t="s">
        <v>7769</v>
      </c>
    </row>
    <row r="814" spans="1:11" ht="28.8">
      <c r="A814" s="27"/>
      <c r="B814" s="27"/>
      <c r="C814" s="27"/>
      <c r="D814" s="30" t="s">
        <v>7770</v>
      </c>
      <c r="E814" s="4" t="s">
        <v>7770</v>
      </c>
      <c r="F814" s="35" t="s">
        <v>7771</v>
      </c>
      <c r="G814" s="13" t="s">
        <v>16</v>
      </c>
      <c r="H814" s="36" t="s">
        <v>7772</v>
      </c>
      <c r="I814" s="14" t="s">
        <v>33</v>
      </c>
      <c r="J814" s="38" t="s">
        <v>7773</v>
      </c>
      <c r="K814" s="31" t="s">
        <v>7774</v>
      </c>
    </row>
    <row r="815" spans="1:11" ht="28.8">
      <c r="A815" s="27"/>
      <c r="B815" s="27"/>
      <c r="C815" s="27"/>
      <c r="D815" s="27"/>
      <c r="E815" s="4" t="s">
        <v>7775</v>
      </c>
      <c r="F815" s="27"/>
      <c r="G815" s="1"/>
      <c r="H815" s="37"/>
      <c r="I815" s="2"/>
      <c r="J815" s="37"/>
      <c r="K815" s="31" t="s">
        <v>7776</v>
      </c>
    </row>
    <row r="816" spans="1:11" ht="28.8">
      <c r="A816" s="27"/>
      <c r="B816" s="27"/>
      <c r="C816" s="27"/>
      <c r="D816" s="30" t="s">
        <v>7777</v>
      </c>
      <c r="E816" s="4" t="s">
        <v>7777</v>
      </c>
      <c r="F816" s="35" t="s">
        <v>7778</v>
      </c>
      <c r="G816" s="13" t="s">
        <v>38</v>
      </c>
      <c r="H816" s="36" t="s">
        <v>7779</v>
      </c>
      <c r="I816" s="15" t="s">
        <v>19</v>
      </c>
      <c r="J816" s="38" t="s">
        <v>7780</v>
      </c>
      <c r="K816" s="31" t="s">
        <v>7781</v>
      </c>
    </row>
    <row r="817" spans="1:11" ht="28.8">
      <c r="A817" s="27"/>
      <c r="B817" s="27"/>
      <c r="C817" s="27"/>
      <c r="D817" s="27"/>
      <c r="E817" s="4" t="s">
        <v>7782</v>
      </c>
      <c r="F817" s="27"/>
      <c r="G817" s="1"/>
      <c r="H817" s="37"/>
      <c r="I817" s="2"/>
      <c r="J817" s="37"/>
      <c r="K817" s="31" t="s">
        <v>7783</v>
      </c>
    </row>
    <row r="818" spans="1:11" ht="28.8">
      <c r="A818" s="27"/>
      <c r="B818" s="27"/>
      <c r="C818" s="27"/>
      <c r="D818" s="30" t="s">
        <v>7784</v>
      </c>
      <c r="E818" s="4" t="s">
        <v>7784</v>
      </c>
      <c r="F818" s="35" t="s">
        <v>7785</v>
      </c>
      <c r="G818" s="13" t="s">
        <v>200</v>
      </c>
      <c r="H818" s="36" t="s">
        <v>7786</v>
      </c>
      <c r="I818" s="14" t="s">
        <v>33</v>
      </c>
      <c r="J818" s="38" t="s">
        <v>7787</v>
      </c>
      <c r="K818" s="31" t="s">
        <v>6816</v>
      </c>
    </row>
    <row r="819" spans="1:11" ht="28.8">
      <c r="A819" s="27"/>
      <c r="B819" s="27"/>
      <c r="C819" s="27"/>
      <c r="D819" s="27"/>
      <c r="E819" s="4" t="s">
        <v>6889</v>
      </c>
      <c r="F819" s="27"/>
      <c r="G819" s="1"/>
      <c r="H819" s="37"/>
      <c r="I819" s="2"/>
      <c r="J819" s="37"/>
      <c r="K819" s="31" t="s">
        <v>7788</v>
      </c>
    </row>
    <row r="820" spans="1:11" ht="28.8">
      <c r="A820" s="27"/>
      <c r="B820" s="27"/>
      <c r="C820" s="30" t="s">
        <v>7789</v>
      </c>
      <c r="D820" s="30" t="s">
        <v>7790</v>
      </c>
      <c r="E820" s="4" t="s">
        <v>7790</v>
      </c>
      <c r="F820" s="35" t="s">
        <v>7791</v>
      </c>
      <c r="G820" s="13" t="s">
        <v>38</v>
      </c>
      <c r="H820" s="36" t="s">
        <v>7792</v>
      </c>
      <c r="I820" s="16" t="s">
        <v>41</v>
      </c>
      <c r="J820" s="38" t="s">
        <v>7793</v>
      </c>
      <c r="K820" s="31" t="s">
        <v>7794</v>
      </c>
    </row>
    <row r="821" spans="1:11" ht="28.8">
      <c r="A821" s="27"/>
      <c r="B821" s="27"/>
      <c r="C821" s="27"/>
      <c r="D821" s="27"/>
      <c r="E821" s="4" t="s">
        <v>7795</v>
      </c>
      <c r="F821" s="27"/>
      <c r="G821" s="1"/>
      <c r="H821" s="37"/>
      <c r="I821" s="2"/>
      <c r="J821" s="37"/>
      <c r="K821" s="31" t="s">
        <v>7796</v>
      </c>
    </row>
    <row r="822" spans="1:11" ht="28.8">
      <c r="A822" s="27"/>
      <c r="B822" s="27"/>
      <c r="C822" s="27"/>
      <c r="D822" s="30" t="s">
        <v>7797</v>
      </c>
      <c r="E822" s="4" t="s">
        <v>7797</v>
      </c>
      <c r="F822" s="35" t="s">
        <v>7798</v>
      </c>
      <c r="G822" s="13" t="s">
        <v>38</v>
      </c>
      <c r="H822" s="36" t="s">
        <v>7799</v>
      </c>
      <c r="I822" s="16" t="s">
        <v>41</v>
      </c>
      <c r="J822" s="38" t="s">
        <v>7800</v>
      </c>
      <c r="K822" s="31" t="s">
        <v>7801</v>
      </c>
    </row>
    <row r="823" spans="1:11" ht="28.8">
      <c r="A823" s="27"/>
      <c r="B823" s="27"/>
      <c r="C823" s="27"/>
      <c r="D823" s="27"/>
      <c r="E823" s="4" t="s">
        <v>7802</v>
      </c>
      <c r="F823" s="27"/>
      <c r="G823" s="1"/>
      <c r="H823" s="37"/>
      <c r="I823" s="2"/>
      <c r="J823" s="37"/>
      <c r="K823" s="31" t="s">
        <v>7803</v>
      </c>
    </row>
    <row r="824" spans="1:11" ht="28.8">
      <c r="A824" s="27"/>
      <c r="B824" s="27"/>
      <c r="C824" s="27"/>
      <c r="D824" s="30" t="s">
        <v>7804</v>
      </c>
      <c r="E824" s="4" t="s">
        <v>7804</v>
      </c>
      <c r="F824" s="35" t="s">
        <v>7805</v>
      </c>
      <c r="G824" s="13" t="s">
        <v>16</v>
      </c>
      <c r="H824" s="36" t="s">
        <v>7806</v>
      </c>
      <c r="I824" s="14" t="s">
        <v>33</v>
      </c>
      <c r="J824" s="38" t="s">
        <v>7807</v>
      </c>
      <c r="K824" s="31" t="s">
        <v>7808</v>
      </c>
    </row>
    <row r="825" spans="1:11" ht="28.8">
      <c r="A825" s="27"/>
      <c r="B825" s="27"/>
      <c r="C825" s="27"/>
      <c r="D825" s="27"/>
      <c r="E825" s="4" t="s">
        <v>7809</v>
      </c>
      <c r="F825" s="27"/>
      <c r="G825" s="1"/>
      <c r="H825" s="37"/>
      <c r="I825" s="2"/>
      <c r="J825" s="37"/>
      <c r="K825" s="31" t="s">
        <v>7810</v>
      </c>
    </row>
    <row r="826" spans="1:11" ht="28.8">
      <c r="A826" s="27"/>
      <c r="B826" s="27"/>
      <c r="C826" s="27"/>
      <c r="D826" s="30" t="s">
        <v>7811</v>
      </c>
      <c r="E826" s="4" t="s">
        <v>7811</v>
      </c>
      <c r="F826" s="35" t="s">
        <v>7812</v>
      </c>
      <c r="G826" s="13" t="s">
        <v>16</v>
      </c>
      <c r="H826" s="36" t="s">
        <v>7813</v>
      </c>
      <c r="I826" s="15" t="s">
        <v>19</v>
      </c>
      <c r="J826" s="38" t="s">
        <v>7814</v>
      </c>
      <c r="K826" s="31" t="s">
        <v>7815</v>
      </c>
    </row>
    <row r="827" spans="1:11">
      <c r="A827" s="27"/>
      <c r="B827" s="27"/>
      <c r="C827" s="27"/>
      <c r="D827" s="27"/>
      <c r="E827" s="4" t="s">
        <v>7816</v>
      </c>
      <c r="F827" s="27"/>
      <c r="G827" s="1"/>
      <c r="H827" s="37"/>
      <c r="I827" s="2"/>
      <c r="J827" s="37"/>
      <c r="K827" s="31" t="s">
        <v>7817</v>
      </c>
    </row>
    <row r="828" spans="1:11" ht="28.8">
      <c r="A828" s="27"/>
      <c r="B828" s="27"/>
      <c r="C828" s="27"/>
      <c r="D828" s="30" t="s">
        <v>7818</v>
      </c>
      <c r="E828" s="4" t="s">
        <v>7818</v>
      </c>
      <c r="F828" s="35" t="s">
        <v>7819</v>
      </c>
      <c r="G828" s="13" t="s">
        <v>16</v>
      </c>
      <c r="H828" s="36" t="s">
        <v>7820</v>
      </c>
      <c r="I828" s="14" t="s">
        <v>33</v>
      </c>
      <c r="J828" s="38" t="s">
        <v>7821</v>
      </c>
      <c r="K828" s="31" t="s">
        <v>7822</v>
      </c>
    </row>
    <row r="829" spans="1:11">
      <c r="A829" s="27"/>
      <c r="B829" s="27"/>
      <c r="C829" s="27"/>
      <c r="D829" s="27"/>
      <c r="E829" s="4" t="s">
        <v>7823</v>
      </c>
      <c r="F829" s="27"/>
      <c r="G829" s="1"/>
      <c r="H829" s="37"/>
      <c r="I829" s="2"/>
      <c r="J829" s="37"/>
      <c r="K829" s="31" t="s">
        <v>7824</v>
      </c>
    </row>
    <row r="830" spans="1:11" ht="28.8">
      <c r="A830" s="27"/>
      <c r="B830" s="28" t="s">
        <v>7825</v>
      </c>
      <c r="C830" s="30" t="s">
        <v>7826</v>
      </c>
      <c r="D830" s="30" t="s">
        <v>7827</v>
      </c>
      <c r="E830" s="31" t="s">
        <v>7828</v>
      </c>
      <c r="F830" s="35" t="s">
        <v>7829</v>
      </c>
      <c r="G830" s="13" t="s">
        <v>38</v>
      </c>
      <c r="H830" s="36" t="s">
        <v>7830</v>
      </c>
      <c r="I830" s="16" t="s">
        <v>41</v>
      </c>
      <c r="J830" s="38" t="s">
        <v>7831</v>
      </c>
      <c r="K830" s="31" t="s">
        <v>7832</v>
      </c>
    </row>
    <row r="831" spans="1:11">
      <c r="A831" s="27"/>
      <c r="B831" s="27"/>
      <c r="C831" s="27"/>
      <c r="D831" s="27"/>
      <c r="E831" s="31" t="s">
        <v>7833</v>
      </c>
      <c r="F831" s="27"/>
      <c r="G831" s="1"/>
      <c r="H831" s="37"/>
      <c r="I831" s="2"/>
      <c r="J831" s="37"/>
      <c r="K831" s="31" t="s">
        <v>7834</v>
      </c>
    </row>
    <row r="832" spans="1:11" ht="28.8">
      <c r="A832" s="27"/>
      <c r="B832" s="27"/>
      <c r="C832" s="27"/>
      <c r="D832" s="30" t="s">
        <v>7835</v>
      </c>
      <c r="E832" s="31" t="s">
        <v>7219</v>
      </c>
      <c r="F832" s="35" t="s">
        <v>7836</v>
      </c>
      <c r="G832" s="13" t="s">
        <v>200</v>
      </c>
      <c r="H832" s="36" t="s">
        <v>7837</v>
      </c>
      <c r="I832" s="16" t="s">
        <v>41</v>
      </c>
      <c r="J832" s="38" t="s">
        <v>7838</v>
      </c>
      <c r="K832" s="31" t="s">
        <v>7839</v>
      </c>
    </row>
    <row r="833" spans="1:11" ht="28.8">
      <c r="A833" s="27"/>
      <c r="B833" s="27"/>
      <c r="C833" s="27"/>
      <c r="D833" s="27"/>
      <c r="E833" s="31" t="s">
        <v>7840</v>
      </c>
      <c r="F833" s="27"/>
      <c r="G833" s="1"/>
      <c r="H833" s="37"/>
      <c r="I833" s="2"/>
      <c r="J833" s="37"/>
      <c r="K833" s="31" t="s">
        <v>7841</v>
      </c>
    </row>
    <row r="834" spans="1:11" ht="28.8">
      <c r="A834" s="27"/>
      <c r="B834" s="27"/>
      <c r="C834" s="27"/>
      <c r="D834" s="30" t="s">
        <v>7842</v>
      </c>
      <c r="E834" s="31" t="s">
        <v>7843</v>
      </c>
      <c r="F834" s="35" t="s">
        <v>7844</v>
      </c>
      <c r="G834" s="13" t="s">
        <v>38</v>
      </c>
      <c r="H834" s="36" t="s">
        <v>7845</v>
      </c>
      <c r="I834" s="14" t="s">
        <v>33</v>
      </c>
      <c r="J834" s="38" t="s">
        <v>7846</v>
      </c>
      <c r="K834" s="31" t="s">
        <v>7847</v>
      </c>
    </row>
    <row r="835" spans="1:11">
      <c r="A835" s="27"/>
      <c r="B835" s="27"/>
      <c r="C835" s="27"/>
      <c r="D835" s="27"/>
      <c r="E835" s="31" t="s">
        <v>7848</v>
      </c>
      <c r="F835" s="27"/>
      <c r="G835" s="1"/>
      <c r="H835" s="37"/>
      <c r="I835" s="2"/>
      <c r="J835" s="37"/>
      <c r="K835" s="31" t="s">
        <v>7849</v>
      </c>
    </row>
    <row r="836" spans="1:11" ht="28.8">
      <c r="A836" s="27"/>
      <c r="B836" s="27"/>
      <c r="C836" s="27"/>
      <c r="D836" s="30" t="s">
        <v>7850</v>
      </c>
      <c r="E836" s="31" t="s">
        <v>7851</v>
      </c>
      <c r="F836" s="35" t="s">
        <v>7852</v>
      </c>
      <c r="G836" s="13" t="s">
        <v>38</v>
      </c>
      <c r="H836" s="36" t="s">
        <v>7853</v>
      </c>
      <c r="I836" s="15" t="s">
        <v>19</v>
      </c>
      <c r="J836" s="38" t="s">
        <v>7854</v>
      </c>
      <c r="K836" s="31" t="s">
        <v>7815</v>
      </c>
    </row>
    <row r="837" spans="1:11">
      <c r="A837" s="27"/>
      <c r="B837" s="27"/>
      <c r="C837" s="27"/>
      <c r="D837" s="27"/>
      <c r="E837" s="31" t="s">
        <v>7855</v>
      </c>
      <c r="F837" s="27"/>
      <c r="G837" s="1"/>
      <c r="H837" s="37"/>
      <c r="I837" s="2"/>
      <c r="J837" s="37"/>
      <c r="K837" s="31" t="s">
        <v>7856</v>
      </c>
    </row>
    <row r="838" spans="1:11" ht="28.8">
      <c r="A838" s="27"/>
      <c r="B838" s="27"/>
      <c r="C838" s="27"/>
      <c r="D838" s="30" t="s">
        <v>7857</v>
      </c>
      <c r="E838" s="31" t="s">
        <v>7858</v>
      </c>
      <c r="F838" s="35" t="s">
        <v>7859</v>
      </c>
      <c r="G838" s="13" t="s">
        <v>16</v>
      </c>
      <c r="H838" s="36" t="s">
        <v>7860</v>
      </c>
      <c r="I838" s="14" t="s">
        <v>33</v>
      </c>
      <c r="J838" s="38" t="s">
        <v>7861</v>
      </c>
      <c r="K838" s="31" t="s">
        <v>7862</v>
      </c>
    </row>
    <row r="839" spans="1:11" ht="28.8">
      <c r="A839" s="27"/>
      <c r="B839" s="27"/>
      <c r="C839" s="27"/>
      <c r="D839" s="27"/>
      <c r="E839" s="31" t="s">
        <v>7863</v>
      </c>
      <c r="F839" s="27"/>
      <c r="G839" s="1"/>
      <c r="H839" s="37"/>
      <c r="I839" s="2"/>
      <c r="J839" s="37"/>
      <c r="K839" s="31" t="s">
        <v>7864</v>
      </c>
    </row>
    <row r="840" spans="1:11" ht="28.8">
      <c r="A840" s="27"/>
      <c r="B840" s="27"/>
      <c r="C840" s="30" t="s">
        <v>7865</v>
      </c>
      <c r="D840" s="30" t="s">
        <v>7866</v>
      </c>
      <c r="E840" s="31" t="s">
        <v>7867</v>
      </c>
      <c r="F840" s="35" t="s">
        <v>7868</v>
      </c>
      <c r="G840" s="13" t="s">
        <v>16</v>
      </c>
      <c r="H840" s="36" t="s">
        <v>7869</v>
      </c>
      <c r="I840" s="16" t="s">
        <v>41</v>
      </c>
      <c r="J840" s="38" t="s">
        <v>7870</v>
      </c>
      <c r="K840" s="31" t="s">
        <v>7871</v>
      </c>
    </row>
    <row r="841" spans="1:11" ht="28.8">
      <c r="A841" s="27"/>
      <c r="B841" s="27"/>
      <c r="C841" s="27"/>
      <c r="D841" s="27"/>
      <c r="E841" s="31" t="s">
        <v>7872</v>
      </c>
      <c r="F841" s="27"/>
      <c r="G841" s="1"/>
      <c r="H841" s="37"/>
      <c r="I841" s="2"/>
      <c r="J841" s="37"/>
      <c r="K841" s="31" t="s">
        <v>7873</v>
      </c>
    </row>
    <row r="842" spans="1:11" ht="28.8">
      <c r="A842" s="27"/>
      <c r="B842" s="27"/>
      <c r="C842" s="27"/>
      <c r="D842" s="30" t="s">
        <v>7874</v>
      </c>
      <c r="E842" s="31" t="s">
        <v>7875</v>
      </c>
      <c r="F842" s="35" t="s">
        <v>7876</v>
      </c>
      <c r="G842" s="13" t="s">
        <v>16</v>
      </c>
      <c r="H842" s="36" t="s">
        <v>7877</v>
      </c>
      <c r="I842" s="16" t="s">
        <v>41</v>
      </c>
      <c r="J842" s="38" t="s">
        <v>7878</v>
      </c>
      <c r="K842" s="31" t="s">
        <v>7871</v>
      </c>
    </row>
    <row r="843" spans="1:11" ht="28.8">
      <c r="A843" s="27"/>
      <c r="B843" s="27"/>
      <c r="C843" s="27"/>
      <c r="D843" s="27"/>
      <c r="E843" s="31" t="s">
        <v>7879</v>
      </c>
      <c r="F843" s="27"/>
      <c r="G843" s="1"/>
      <c r="H843" s="37"/>
      <c r="I843" s="2"/>
      <c r="J843" s="37"/>
      <c r="K843" s="31" t="s">
        <v>7873</v>
      </c>
    </row>
    <row r="844" spans="1:11" ht="28.8">
      <c r="A844" s="27"/>
      <c r="B844" s="27"/>
      <c r="C844" s="27"/>
      <c r="D844" s="30" t="s">
        <v>7880</v>
      </c>
      <c r="E844" s="31" t="s">
        <v>7881</v>
      </c>
      <c r="F844" s="35" t="s">
        <v>7882</v>
      </c>
      <c r="G844" s="13" t="s">
        <v>38</v>
      </c>
      <c r="H844" s="36" t="s">
        <v>7883</v>
      </c>
      <c r="I844" s="14" t="s">
        <v>33</v>
      </c>
      <c r="J844" s="38" t="s">
        <v>7884</v>
      </c>
      <c r="K844" s="31" t="s">
        <v>7885</v>
      </c>
    </row>
    <row r="845" spans="1:11">
      <c r="A845" s="27"/>
      <c r="B845" s="27"/>
      <c r="C845" s="27"/>
      <c r="D845" s="27"/>
      <c r="E845" s="31" t="s">
        <v>7886</v>
      </c>
      <c r="F845" s="27"/>
      <c r="G845" s="1"/>
      <c r="H845" s="37"/>
      <c r="I845" s="2"/>
      <c r="J845" s="37"/>
      <c r="K845" s="31" t="s">
        <v>7887</v>
      </c>
    </row>
    <row r="846" spans="1:11" ht="28.8">
      <c r="A846" s="27"/>
      <c r="B846" s="27"/>
      <c r="C846" s="27"/>
      <c r="D846" s="30" t="s">
        <v>7888</v>
      </c>
      <c r="E846" s="31" t="s">
        <v>7889</v>
      </c>
      <c r="F846" s="35" t="s">
        <v>7890</v>
      </c>
      <c r="G846" s="13" t="s">
        <v>200</v>
      </c>
      <c r="H846" s="36" t="s">
        <v>7891</v>
      </c>
      <c r="I846" s="15" t="s">
        <v>19</v>
      </c>
      <c r="J846" s="38" t="s">
        <v>7892</v>
      </c>
      <c r="K846" s="31" t="s">
        <v>7794</v>
      </c>
    </row>
    <row r="847" spans="1:11">
      <c r="A847" s="27"/>
      <c r="B847" s="27"/>
      <c r="C847" s="27"/>
      <c r="D847" s="27"/>
      <c r="E847" s="31" t="s">
        <v>7893</v>
      </c>
      <c r="F847" s="27"/>
      <c r="G847" s="1"/>
      <c r="H847" s="37"/>
      <c r="I847" s="2"/>
      <c r="J847" s="37"/>
      <c r="K847" s="31" t="s">
        <v>7894</v>
      </c>
    </row>
    <row r="848" spans="1:11" ht="28.8">
      <c r="A848" s="27"/>
      <c r="B848" s="27"/>
      <c r="C848" s="27"/>
      <c r="D848" s="30" t="s">
        <v>7895</v>
      </c>
      <c r="E848" s="31" t="s">
        <v>7896</v>
      </c>
      <c r="F848" s="35" t="s">
        <v>7897</v>
      </c>
      <c r="G848" s="13" t="s">
        <v>38</v>
      </c>
      <c r="H848" s="36" t="s">
        <v>7898</v>
      </c>
      <c r="I848" s="14" t="s">
        <v>33</v>
      </c>
      <c r="J848" s="38" t="s">
        <v>7899</v>
      </c>
      <c r="K848" s="31" t="s">
        <v>7900</v>
      </c>
    </row>
    <row r="849" spans="1:11" ht="28.8">
      <c r="A849" s="27"/>
      <c r="B849" s="27"/>
      <c r="C849" s="27"/>
      <c r="D849" s="27"/>
      <c r="E849" s="31" t="s">
        <v>7901</v>
      </c>
      <c r="F849" s="27"/>
      <c r="G849" s="1"/>
      <c r="H849" s="37"/>
      <c r="I849" s="2"/>
      <c r="J849" s="37"/>
      <c r="K849" s="31" t="s">
        <v>7902</v>
      </c>
    </row>
    <row r="850" spans="1:11" ht="28.8">
      <c r="A850" s="27"/>
      <c r="B850" s="27"/>
      <c r="C850" s="30" t="s">
        <v>7903</v>
      </c>
      <c r="D850" s="30" t="s">
        <v>7904</v>
      </c>
      <c r="E850" s="31" t="s">
        <v>7905</v>
      </c>
      <c r="F850" s="35" t="s">
        <v>7906</v>
      </c>
      <c r="G850" s="13" t="s">
        <v>38</v>
      </c>
      <c r="H850" s="36" t="s">
        <v>7907</v>
      </c>
      <c r="I850" s="16" t="s">
        <v>41</v>
      </c>
      <c r="J850" s="38" t="s">
        <v>7908</v>
      </c>
      <c r="K850" s="31" t="s">
        <v>7909</v>
      </c>
    </row>
    <row r="851" spans="1:11">
      <c r="A851" s="27"/>
      <c r="B851" s="27"/>
      <c r="C851" s="27"/>
      <c r="D851" s="27"/>
      <c r="E851" s="31" t="s">
        <v>7910</v>
      </c>
      <c r="F851" s="27"/>
      <c r="G851" s="1"/>
      <c r="H851" s="37"/>
      <c r="I851" s="2"/>
      <c r="J851" s="37"/>
      <c r="K851" s="31" t="s">
        <v>7911</v>
      </c>
    </row>
    <row r="852" spans="1:11">
      <c r="A852" s="27"/>
      <c r="B852" s="27"/>
      <c r="C852" s="27"/>
      <c r="D852" s="30" t="s">
        <v>7912</v>
      </c>
      <c r="E852" s="31" t="s">
        <v>7913</v>
      </c>
      <c r="F852" s="35" t="s">
        <v>7914</v>
      </c>
      <c r="G852" s="13" t="s">
        <v>16</v>
      </c>
      <c r="H852" s="36" t="s">
        <v>7915</v>
      </c>
      <c r="I852" s="16" t="s">
        <v>41</v>
      </c>
      <c r="J852" s="38" t="s">
        <v>7916</v>
      </c>
      <c r="K852" s="31" t="s">
        <v>7917</v>
      </c>
    </row>
    <row r="853" spans="1:11" ht="28.8">
      <c r="A853" s="27"/>
      <c r="B853" s="27"/>
      <c r="C853" s="27"/>
      <c r="D853" s="27"/>
      <c r="E853" s="31" t="s">
        <v>7918</v>
      </c>
      <c r="F853" s="27"/>
      <c r="G853" s="1"/>
      <c r="H853" s="37"/>
      <c r="I853" s="2"/>
      <c r="J853" s="37"/>
      <c r="K853" s="31" t="s">
        <v>7919</v>
      </c>
    </row>
    <row r="854" spans="1:11" ht="28.8">
      <c r="A854" s="27"/>
      <c r="B854" s="27"/>
      <c r="C854" s="27"/>
      <c r="D854" s="30" t="s">
        <v>7920</v>
      </c>
      <c r="E854" s="31" t="s">
        <v>7921</v>
      </c>
      <c r="F854" s="35" t="s">
        <v>7922</v>
      </c>
      <c r="G854" s="13" t="s">
        <v>16</v>
      </c>
      <c r="H854" s="36" t="s">
        <v>7923</v>
      </c>
      <c r="I854" s="14" t="s">
        <v>33</v>
      </c>
      <c r="J854" s="38" t="s">
        <v>7924</v>
      </c>
      <c r="K854" s="31" t="s">
        <v>7925</v>
      </c>
    </row>
    <row r="855" spans="1:11" ht="28.8">
      <c r="A855" s="27"/>
      <c r="B855" s="27"/>
      <c r="C855" s="27"/>
      <c r="D855" s="27"/>
      <c r="E855" s="31" t="s">
        <v>7926</v>
      </c>
      <c r="F855" s="27"/>
      <c r="G855" s="1"/>
      <c r="H855" s="37"/>
      <c r="I855" s="2"/>
      <c r="J855" s="37"/>
      <c r="K855" s="31" t="s">
        <v>7927</v>
      </c>
    </row>
    <row r="856" spans="1:11" ht="28.8">
      <c r="A856" s="27"/>
      <c r="B856" s="27"/>
      <c r="C856" s="27"/>
      <c r="D856" s="30" t="s">
        <v>7928</v>
      </c>
      <c r="E856" s="31" t="s">
        <v>7929</v>
      </c>
      <c r="F856" s="35" t="s">
        <v>7930</v>
      </c>
      <c r="G856" s="13" t="s">
        <v>16</v>
      </c>
      <c r="H856" s="36" t="s">
        <v>7931</v>
      </c>
      <c r="I856" s="15" t="s">
        <v>19</v>
      </c>
      <c r="J856" s="38" t="s">
        <v>7932</v>
      </c>
      <c r="K856" s="31" t="s">
        <v>7933</v>
      </c>
    </row>
    <row r="857" spans="1:11">
      <c r="A857" s="27"/>
      <c r="B857" s="27"/>
      <c r="C857" s="27"/>
      <c r="D857" s="27"/>
      <c r="E857" s="31" t="s">
        <v>7934</v>
      </c>
      <c r="F857" s="27"/>
      <c r="G857" s="1"/>
      <c r="H857" s="37"/>
      <c r="I857" s="2"/>
      <c r="J857" s="37"/>
      <c r="K857" s="31" t="s">
        <v>7817</v>
      </c>
    </row>
    <row r="858" spans="1:11" ht="28.8">
      <c r="A858" s="27"/>
      <c r="B858" s="27"/>
      <c r="C858" s="27"/>
      <c r="D858" s="30" t="s">
        <v>7935</v>
      </c>
      <c r="E858" s="31" t="s">
        <v>7936</v>
      </c>
      <c r="F858" s="35" t="s">
        <v>7937</v>
      </c>
      <c r="G858" s="13" t="s">
        <v>38</v>
      </c>
      <c r="H858" s="36" t="s">
        <v>7938</v>
      </c>
      <c r="I858" s="14" t="s">
        <v>33</v>
      </c>
      <c r="J858" s="38" t="s">
        <v>7939</v>
      </c>
      <c r="K858" s="31" t="s">
        <v>7940</v>
      </c>
    </row>
    <row r="859" spans="1:11" ht="28.8">
      <c r="A859" s="27"/>
      <c r="B859" s="27"/>
      <c r="C859" s="27"/>
      <c r="D859" s="27"/>
      <c r="E859" s="31" t="s">
        <v>7941</v>
      </c>
      <c r="F859" s="27"/>
      <c r="G859" s="1"/>
      <c r="H859" s="37"/>
      <c r="I859" s="2"/>
      <c r="J859" s="37"/>
      <c r="K859" s="31" t="s">
        <v>7942</v>
      </c>
    </row>
    <row r="860" spans="1:11" ht="28.8">
      <c r="A860" s="27"/>
      <c r="B860" s="27"/>
      <c r="C860" s="30" t="s">
        <v>7943</v>
      </c>
      <c r="D860" s="30" t="s">
        <v>7944</v>
      </c>
      <c r="E860" s="31" t="s">
        <v>7945</v>
      </c>
      <c r="F860" s="35" t="s">
        <v>7946</v>
      </c>
      <c r="G860" s="13" t="s">
        <v>200</v>
      </c>
      <c r="H860" s="36" t="s">
        <v>7947</v>
      </c>
      <c r="I860" s="16" t="s">
        <v>41</v>
      </c>
      <c r="J860" s="38" t="s">
        <v>7948</v>
      </c>
      <c r="K860" s="31" t="s">
        <v>7839</v>
      </c>
    </row>
    <row r="861" spans="1:11" ht="28.8">
      <c r="A861" s="27"/>
      <c r="B861" s="27"/>
      <c r="C861" s="27"/>
      <c r="D861" s="27"/>
      <c r="E861" s="31" t="s">
        <v>7949</v>
      </c>
      <c r="F861" s="27"/>
      <c r="G861" s="1"/>
      <c r="H861" s="37"/>
      <c r="I861" s="2"/>
      <c r="J861" s="37"/>
      <c r="K861" s="31" t="s">
        <v>7841</v>
      </c>
    </row>
    <row r="862" spans="1:11" ht="28.8">
      <c r="A862" s="27"/>
      <c r="B862" s="27"/>
      <c r="C862" s="27"/>
      <c r="D862" s="30" t="s">
        <v>7950</v>
      </c>
      <c r="E862" s="31" t="s">
        <v>7951</v>
      </c>
      <c r="F862" s="35" t="s">
        <v>7952</v>
      </c>
      <c r="G862" s="13" t="s">
        <v>38</v>
      </c>
      <c r="H862" s="36" t="s">
        <v>7953</v>
      </c>
      <c r="I862" s="16" t="s">
        <v>41</v>
      </c>
      <c r="J862" s="38" t="s">
        <v>7846</v>
      </c>
      <c r="K862" s="31" t="s">
        <v>7909</v>
      </c>
    </row>
    <row r="863" spans="1:11">
      <c r="A863" s="27"/>
      <c r="B863" s="27"/>
      <c r="C863" s="27"/>
      <c r="D863" s="27"/>
      <c r="E863" s="31" t="s">
        <v>7954</v>
      </c>
      <c r="F863" s="27"/>
      <c r="G863" s="1"/>
      <c r="H863" s="37"/>
      <c r="I863" s="2"/>
      <c r="J863" s="37"/>
      <c r="K863" s="31" t="s">
        <v>7911</v>
      </c>
    </row>
    <row r="864" spans="1:11" ht="28.8">
      <c r="A864" s="27"/>
      <c r="B864" s="27"/>
      <c r="C864" s="27"/>
      <c r="D864" s="30" t="s">
        <v>7955</v>
      </c>
      <c r="E864" s="31" t="s">
        <v>7956</v>
      </c>
      <c r="F864" s="35" t="s">
        <v>7957</v>
      </c>
      <c r="G864" s="13" t="s">
        <v>38</v>
      </c>
      <c r="H864" s="36" t="s">
        <v>7958</v>
      </c>
      <c r="I864" s="14" t="s">
        <v>33</v>
      </c>
      <c r="J864" s="38" t="s">
        <v>7908</v>
      </c>
      <c r="K864" s="31" t="s">
        <v>7959</v>
      </c>
    </row>
    <row r="865" spans="1:11">
      <c r="A865" s="27"/>
      <c r="B865" s="27"/>
      <c r="C865" s="27"/>
      <c r="D865" s="27"/>
      <c r="E865" s="31" t="s">
        <v>7960</v>
      </c>
      <c r="F865" s="27"/>
      <c r="G865" s="1"/>
      <c r="H865" s="37"/>
      <c r="I865" s="2"/>
      <c r="J865" s="37"/>
      <c r="K865" s="31" t="s">
        <v>7961</v>
      </c>
    </row>
    <row r="866" spans="1:11" ht="28.8">
      <c r="A866" s="27"/>
      <c r="B866" s="27"/>
      <c r="C866" s="27"/>
      <c r="D866" s="30" t="s">
        <v>7962</v>
      </c>
      <c r="E866" s="31" t="s">
        <v>7963</v>
      </c>
      <c r="F866" s="35" t="s">
        <v>7964</v>
      </c>
      <c r="G866" s="13" t="s">
        <v>16</v>
      </c>
      <c r="H866" s="36" t="s">
        <v>7965</v>
      </c>
      <c r="I866" s="15" t="s">
        <v>19</v>
      </c>
      <c r="J866" s="38" t="s">
        <v>7966</v>
      </c>
      <c r="K866" s="31" t="s">
        <v>7967</v>
      </c>
    </row>
    <row r="867" spans="1:11" ht="28.8">
      <c r="A867" s="27"/>
      <c r="B867" s="27"/>
      <c r="C867" s="27"/>
      <c r="D867" s="27"/>
      <c r="E867" s="31" t="s">
        <v>7968</v>
      </c>
      <c r="F867" s="27"/>
      <c r="G867" s="1"/>
      <c r="H867" s="37"/>
      <c r="I867" s="2"/>
      <c r="J867" s="37"/>
      <c r="K867" s="31" t="s">
        <v>7969</v>
      </c>
    </row>
    <row r="868" spans="1:11" ht="28.8">
      <c r="A868" s="27"/>
      <c r="B868" s="27"/>
      <c r="C868" s="27"/>
      <c r="D868" s="30" t="s">
        <v>7970</v>
      </c>
      <c r="E868" s="31" t="s">
        <v>7971</v>
      </c>
      <c r="F868" s="35" t="s">
        <v>7972</v>
      </c>
      <c r="G868" s="13" t="s">
        <v>16</v>
      </c>
      <c r="H868" s="36" t="s">
        <v>7973</v>
      </c>
      <c r="I868" s="14" t="s">
        <v>33</v>
      </c>
      <c r="J868" s="38" t="s">
        <v>7974</v>
      </c>
      <c r="K868" s="31" t="s">
        <v>7975</v>
      </c>
    </row>
    <row r="869" spans="1:11">
      <c r="A869" s="27"/>
      <c r="B869" s="27"/>
      <c r="C869" s="27"/>
      <c r="D869" s="27"/>
      <c r="E869" s="31" t="s">
        <v>7976</v>
      </c>
      <c r="F869" s="27"/>
      <c r="G869" s="1"/>
      <c r="H869" s="37"/>
      <c r="I869" s="2"/>
      <c r="J869" s="37"/>
      <c r="K869" s="31" t="s">
        <v>7977</v>
      </c>
    </row>
    <row r="870" spans="1:11" ht="28.8">
      <c r="A870" s="27"/>
      <c r="B870" s="27"/>
      <c r="C870" s="30" t="s">
        <v>7978</v>
      </c>
      <c r="D870" s="30" t="s">
        <v>7979</v>
      </c>
      <c r="E870" s="31" t="s">
        <v>7980</v>
      </c>
      <c r="F870" s="35" t="s">
        <v>7981</v>
      </c>
      <c r="G870" s="13" t="s">
        <v>16</v>
      </c>
      <c r="H870" s="36" t="s">
        <v>7982</v>
      </c>
      <c r="I870" s="16" t="s">
        <v>41</v>
      </c>
      <c r="J870" s="38" t="s">
        <v>7983</v>
      </c>
      <c r="K870" s="31" t="s">
        <v>7984</v>
      </c>
    </row>
    <row r="871" spans="1:11" ht="28.8">
      <c r="A871" s="27"/>
      <c r="B871" s="27"/>
      <c r="C871" s="27"/>
      <c r="D871" s="27"/>
      <c r="E871" s="31" t="s">
        <v>7985</v>
      </c>
      <c r="F871" s="27"/>
      <c r="G871" s="1"/>
      <c r="H871" s="37"/>
      <c r="I871" s="2"/>
      <c r="J871" s="37"/>
      <c r="K871" s="31" t="s">
        <v>7986</v>
      </c>
    </row>
    <row r="872" spans="1:11" ht="28.8">
      <c r="A872" s="27"/>
      <c r="B872" s="27"/>
      <c r="C872" s="27"/>
      <c r="D872" s="30" t="s">
        <v>7987</v>
      </c>
      <c r="E872" s="31" t="s">
        <v>7988</v>
      </c>
      <c r="F872" s="35" t="s">
        <v>7989</v>
      </c>
      <c r="G872" s="13" t="s">
        <v>38</v>
      </c>
      <c r="H872" s="36" t="s">
        <v>7990</v>
      </c>
      <c r="I872" s="16" t="s">
        <v>41</v>
      </c>
      <c r="J872" s="38" t="s">
        <v>7991</v>
      </c>
      <c r="K872" s="31" t="s">
        <v>7992</v>
      </c>
    </row>
    <row r="873" spans="1:11">
      <c r="A873" s="27"/>
      <c r="B873" s="27"/>
      <c r="C873" s="27"/>
      <c r="D873" s="27"/>
      <c r="E873" s="31" t="s">
        <v>7993</v>
      </c>
      <c r="F873" s="27"/>
      <c r="G873" s="1"/>
      <c r="H873" s="37"/>
      <c r="I873" s="2"/>
      <c r="J873" s="37"/>
      <c r="K873" s="31" t="s">
        <v>7994</v>
      </c>
    </row>
    <row r="874" spans="1:11" ht="28.8">
      <c r="A874" s="27"/>
      <c r="B874" s="27"/>
      <c r="C874" s="27"/>
      <c r="D874" s="30" t="s">
        <v>7995</v>
      </c>
      <c r="E874" s="31" t="s">
        <v>7996</v>
      </c>
      <c r="F874" s="35" t="s">
        <v>7997</v>
      </c>
      <c r="G874" s="13" t="s">
        <v>200</v>
      </c>
      <c r="H874" s="36" t="s">
        <v>7998</v>
      </c>
      <c r="I874" s="14" t="s">
        <v>33</v>
      </c>
      <c r="J874" s="38" t="s">
        <v>7999</v>
      </c>
      <c r="K874" s="31" t="s">
        <v>6280</v>
      </c>
    </row>
    <row r="875" spans="1:11">
      <c r="A875" s="27"/>
      <c r="B875" s="27"/>
      <c r="C875" s="27"/>
      <c r="D875" s="27"/>
      <c r="E875" s="31" t="s">
        <v>8000</v>
      </c>
      <c r="F875" s="27"/>
      <c r="G875" s="1"/>
      <c r="H875" s="37"/>
      <c r="I875" s="2"/>
      <c r="J875" s="37"/>
      <c r="K875" s="31" t="s">
        <v>6282</v>
      </c>
    </row>
    <row r="876" spans="1:11" ht="28.8">
      <c r="A876" s="27"/>
      <c r="B876" s="27"/>
      <c r="C876" s="27"/>
      <c r="D876" s="30" t="s">
        <v>8001</v>
      </c>
      <c r="E876" s="31" t="s">
        <v>8002</v>
      </c>
      <c r="F876" s="35" t="s">
        <v>8003</v>
      </c>
      <c r="G876" s="13" t="s">
        <v>38</v>
      </c>
      <c r="H876" s="36" t="s">
        <v>8004</v>
      </c>
      <c r="I876" s="15" t="s">
        <v>19</v>
      </c>
      <c r="J876" s="38" t="s">
        <v>8005</v>
      </c>
      <c r="K876" s="31" t="s">
        <v>8006</v>
      </c>
    </row>
    <row r="877" spans="1:11" ht="28.8">
      <c r="A877" s="27"/>
      <c r="B877" s="27"/>
      <c r="C877" s="27"/>
      <c r="D877" s="27"/>
      <c r="E877" s="31" t="s">
        <v>8007</v>
      </c>
      <c r="F877" s="27"/>
      <c r="G877" s="1"/>
      <c r="H877" s="37"/>
      <c r="I877" s="2"/>
      <c r="J877" s="37"/>
      <c r="K877" s="31" t="s">
        <v>8008</v>
      </c>
    </row>
    <row r="878" spans="1:11" ht="28.8">
      <c r="A878" s="27"/>
      <c r="B878" s="27"/>
      <c r="C878" s="27"/>
      <c r="D878" s="30" t="s">
        <v>8009</v>
      </c>
      <c r="E878" s="31" t="s">
        <v>8010</v>
      </c>
      <c r="F878" s="35" t="s">
        <v>8011</v>
      </c>
      <c r="G878" s="13" t="s">
        <v>38</v>
      </c>
      <c r="H878" s="36" t="s">
        <v>8012</v>
      </c>
      <c r="I878" s="14" t="s">
        <v>33</v>
      </c>
      <c r="J878" s="38" t="s">
        <v>8013</v>
      </c>
      <c r="K878" s="31" t="s">
        <v>7967</v>
      </c>
    </row>
    <row r="879" spans="1:11" ht="28.8">
      <c r="A879" s="27"/>
      <c r="B879" s="27"/>
      <c r="C879" s="27"/>
      <c r="D879" s="27"/>
      <c r="E879" s="31" t="s">
        <v>8014</v>
      </c>
      <c r="F879" s="27"/>
      <c r="G879" s="1"/>
      <c r="H879" s="37"/>
      <c r="I879" s="2"/>
      <c r="J879" s="37"/>
      <c r="K879" s="31" t="s">
        <v>8015</v>
      </c>
    </row>
    <row r="880" spans="1:11" ht="28.8">
      <c r="A880" s="27"/>
      <c r="B880" s="27"/>
      <c r="C880" s="30" t="s">
        <v>8016</v>
      </c>
      <c r="D880" s="30" t="s">
        <v>8017</v>
      </c>
      <c r="E880" s="31" t="s">
        <v>8018</v>
      </c>
      <c r="F880" s="35" t="s">
        <v>8019</v>
      </c>
      <c r="G880" s="13" t="s">
        <v>16</v>
      </c>
      <c r="H880" s="36" t="s">
        <v>8020</v>
      </c>
      <c r="I880" s="16" t="s">
        <v>41</v>
      </c>
      <c r="J880" s="38" t="s">
        <v>8021</v>
      </c>
      <c r="K880" s="31" t="s">
        <v>8022</v>
      </c>
    </row>
    <row r="881" spans="1:11">
      <c r="A881" s="27"/>
      <c r="B881" s="27"/>
      <c r="C881" s="27"/>
      <c r="D881" s="27"/>
      <c r="E881" s="31" t="s">
        <v>8023</v>
      </c>
      <c r="F881" s="27"/>
      <c r="G881" s="1"/>
      <c r="H881" s="37"/>
      <c r="I881" s="2"/>
      <c r="J881" s="37"/>
      <c r="K881" s="31" t="s">
        <v>8024</v>
      </c>
    </row>
    <row r="882" spans="1:11" ht="28.8">
      <c r="A882" s="27"/>
      <c r="B882" s="27"/>
      <c r="C882" s="27"/>
      <c r="D882" s="30" t="s">
        <v>8025</v>
      </c>
      <c r="E882" s="31" t="s">
        <v>8026</v>
      </c>
      <c r="F882" s="35" t="s">
        <v>8027</v>
      </c>
      <c r="G882" s="13" t="s">
        <v>16</v>
      </c>
      <c r="H882" s="36" t="s">
        <v>8028</v>
      </c>
      <c r="I882" s="16" t="s">
        <v>41</v>
      </c>
      <c r="J882" s="38" t="s">
        <v>8029</v>
      </c>
      <c r="K882" s="31" t="s">
        <v>8006</v>
      </c>
    </row>
    <row r="883" spans="1:11">
      <c r="A883" s="27"/>
      <c r="B883" s="27"/>
      <c r="C883" s="27"/>
      <c r="D883" s="27"/>
      <c r="E883" s="31" t="s">
        <v>8030</v>
      </c>
      <c r="F883" s="27"/>
      <c r="G883" s="1"/>
      <c r="H883" s="37"/>
      <c r="I883" s="2"/>
      <c r="J883" s="37"/>
      <c r="K883" s="31" t="s">
        <v>8031</v>
      </c>
    </row>
    <row r="884" spans="1:11" ht="28.8">
      <c r="A884" s="27"/>
      <c r="B884" s="27"/>
      <c r="C884" s="27"/>
      <c r="D884" s="30" t="s">
        <v>8032</v>
      </c>
      <c r="E884" s="31" t="s">
        <v>8033</v>
      </c>
      <c r="F884" s="35" t="s">
        <v>8034</v>
      </c>
      <c r="G884" s="13" t="s">
        <v>16</v>
      </c>
      <c r="H884" s="36" t="s">
        <v>8035</v>
      </c>
      <c r="I884" s="14" t="s">
        <v>33</v>
      </c>
      <c r="J884" s="38" t="s">
        <v>8036</v>
      </c>
      <c r="K884" s="31" t="s">
        <v>8037</v>
      </c>
    </row>
    <row r="885" spans="1:11" ht="28.8">
      <c r="A885" s="27"/>
      <c r="B885" s="27"/>
      <c r="C885" s="27"/>
      <c r="D885" s="27"/>
      <c r="E885" s="31" t="s">
        <v>8038</v>
      </c>
      <c r="F885" s="27"/>
      <c r="G885" s="1"/>
      <c r="H885" s="37"/>
      <c r="I885" s="2"/>
      <c r="J885" s="37"/>
      <c r="K885" s="31" t="s">
        <v>8039</v>
      </c>
    </row>
    <row r="886" spans="1:11" ht="28.8">
      <c r="A886" s="27"/>
      <c r="B886" s="27"/>
      <c r="C886" s="27"/>
      <c r="D886" s="30" t="s">
        <v>8040</v>
      </c>
      <c r="E886" s="31" t="s">
        <v>8041</v>
      </c>
      <c r="F886" s="35" t="s">
        <v>8042</v>
      </c>
      <c r="G886" s="13" t="s">
        <v>38</v>
      </c>
      <c r="H886" s="36" t="s">
        <v>8043</v>
      </c>
      <c r="I886" s="15" t="s">
        <v>19</v>
      </c>
      <c r="J886" s="38" t="s">
        <v>8044</v>
      </c>
      <c r="K886" s="31" t="s">
        <v>8045</v>
      </c>
    </row>
    <row r="887" spans="1:11" ht="28.8">
      <c r="A887" s="27"/>
      <c r="B887" s="27"/>
      <c r="C887" s="27"/>
      <c r="D887" s="27"/>
      <c r="E887" s="31" t="s">
        <v>8046</v>
      </c>
      <c r="F887" s="27"/>
      <c r="G887" s="1"/>
      <c r="H887" s="37"/>
      <c r="I887" s="2"/>
      <c r="J887" s="37"/>
      <c r="K887" s="31" t="s">
        <v>8047</v>
      </c>
    </row>
    <row r="888" spans="1:11" ht="28.8">
      <c r="A888" s="27"/>
      <c r="B888" s="27"/>
      <c r="C888" s="27"/>
      <c r="D888" s="30" t="s">
        <v>8048</v>
      </c>
      <c r="E888" s="31" t="s">
        <v>8049</v>
      </c>
      <c r="F888" s="35" t="s">
        <v>8050</v>
      </c>
      <c r="G888" s="13" t="s">
        <v>200</v>
      </c>
      <c r="H888" s="36" t="s">
        <v>8051</v>
      </c>
      <c r="I888" s="14" t="s">
        <v>33</v>
      </c>
      <c r="J888" s="38" t="s">
        <v>8052</v>
      </c>
      <c r="K888" s="31" t="s">
        <v>8022</v>
      </c>
    </row>
    <row r="889" spans="1:11" ht="28.8">
      <c r="A889" s="27"/>
      <c r="B889" s="27"/>
      <c r="C889" s="27"/>
      <c r="D889" s="27"/>
      <c r="E889" s="31" t="s">
        <v>8053</v>
      </c>
      <c r="F889" s="27"/>
      <c r="G889" s="1"/>
      <c r="H889" s="37"/>
      <c r="I889" s="2"/>
      <c r="J889" s="37"/>
      <c r="K889" s="31" t="s">
        <v>8054</v>
      </c>
    </row>
    <row r="890" spans="1:11" ht="28.8">
      <c r="A890" s="27"/>
      <c r="B890" s="27"/>
      <c r="C890" s="30" t="s">
        <v>8055</v>
      </c>
      <c r="D890" s="30" t="s">
        <v>8056</v>
      </c>
      <c r="E890" s="31" t="s">
        <v>8057</v>
      </c>
      <c r="F890" s="35" t="s">
        <v>8058</v>
      </c>
      <c r="G890" s="13" t="s">
        <v>38</v>
      </c>
      <c r="H890" s="36" t="s">
        <v>8059</v>
      </c>
      <c r="I890" s="16" t="s">
        <v>41</v>
      </c>
      <c r="J890" s="38" t="s">
        <v>8060</v>
      </c>
      <c r="K890" s="31" t="s">
        <v>8022</v>
      </c>
    </row>
    <row r="891" spans="1:11" ht="28.8">
      <c r="A891" s="27"/>
      <c r="B891" s="27"/>
      <c r="C891" s="27"/>
      <c r="D891" s="27"/>
      <c r="E891" s="31" t="s">
        <v>8061</v>
      </c>
      <c r="F891" s="27"/>
      <c r="G891" s="1"/>
      <c r="H891" s="37"/>
      <c r="I891" s="2"/>
      <c r="J891" s="37"/>
      <c r="K891" s="31" t="s">
        <v>8054</v>
      </c>
    </row>
    <row r="892" spans="1:11" ht="28.8">
      <c r="A892" s="27"/>
      <c r="B892" s="27"/>
      <c r="C892" s="27"/>
      <c r="D892" s="30" t="s">
        <v>8062</v>
      </c>
      <c r="E892" s="31" t="s">
        <v>8063</v>
      </c>
      <c r="F892" s="35" t="s">
        <v>8064</v>
      </c>
      <c r="G892" s="13" t="s">
        <v>38</v>
      </c>
      <c r="H892" s="36" t="s">
        <v>8065</v>
      </c>
      <c r="I892" s="16" t="s">
        <v>41</v>
      </c>
      <c r="J892" s="38" t="s">
        <v>8066</v>
      </c>
      <c r="K892" s="31" t="s">
        <v>8067</v>
      </c>
    </row>
    <row r="893" spans="1:11" ht="28.8">
      <c r="A893" s="27"/>
      <c r="B893" s="27"/>
      <c r="C893" s="27"/>
      <c r="D893" s="27"/>
      <c r="E893" s="31" t="s">
        <v>8068</v>
      </c>
      <c r="F893" s="27"/>
      <c r="G893" s="1"/>
      <c r="H893" s="37"/>
      <c r="I893" s="2"/>
      <c r="J893" s="37"/>
      <c r="K893" s="31" t="s">
        <v>8069</v>
      </c>
    </row>
    <row r="894" spans="1:11" ht="28.8">
      <c r="A894" s="27"/>
      <c r="B894" s="27"/>
      <c r="C894" s="27"/>
      <c r="D894" s="30" t="s">
        <v>8070</v>
      </c>
      <c r="E894" s="31" t="s">
        <v>8071</v>
      </c>
      <c r="F894" s="35" t="s">
        <v>8072</v>
      </c>
      <c r="G894" s="13" t="s">
        <v>16</v>
      </c>
      <c r="H894" s="36" t="s">
        <v>8073</v>
      </c>
      <c r="I894" s="14" t="s">
        <v>33</v>
      </c>
      <c r="J894" s="38" t="s">
        <v>8074</v>
      </c>
      <c r="K894" s="31" t="s">
        <v>8075</v>
      </c>
    </row>
    <row r="895" spans="1:11">
      <c r="A895" s="27"/>
      <c r="B895" s="27"/>
      <c r="C895" s="27"/>
      <c r="D895" s="27"/>
      <c r="E895" s="31" t="s">
        <v>8076</v>
      </c>
      <c r="F895" s="27"/>
      <c r="G895" s="1"/>
      <c r="H895" s="37"/>
      <c r="I895" s="2"/>
      <c r="J895" s="37"/>
      <c r="K895" s="31" t="s">
        <v>8077</v>
      </c>
    </row>
    <row r="896" spans="1:11">
      <c r="A896" s="27"/>
      <c r="B896" s="27"/>
      <c r="C896" s="27"/>
      <c r="D896" s="30" t="s">
        <v>8078</v>
      </c>
      <c r="E896" s="31" t="s">
        <v>8079</v>
      </c>
      <c r="F896" s="35" t="s">
        <v>8080</v>
      </c>
      <c r="G896" s="13" t="s">
        <v>16</v>
      </c>
      <c r="H896" s="36" t="s">
        <v>8081</v>
      </c>
      <c r="I896" s="15" t="s">
        <v>19</v>
      </c>
      <c r="J896" s="38" t="s">
        <v>8082</v>
      </c>
      <c r="K896" s="31" t="s">
        <v>8083</v>
      </c>
    </row>
    <row r="897" spans="1:11" ht="28.8">
      <c r="A897" s="27"/>
      <c r="B897" s="27"/>
      <c r="C897" s="27"/>
      <c r="D897" s="27"/>
      <c r="E897" s="31" t="s">
        <v>8084</v>
      </c>
      <c r="F897" s="27"/>
      <c r="G897" s="1"/>
      <c r="H897" s="37"/>
      <c r="I897" s="2"/>
      <c r="J897" s="37"/>
      <c r="K897" s="31" t="s">
        <v>8085</v>
      </c>
    </row>
    <row r="898" spans="1:11" ht="28.8">
      <c r="A898" s="27"/>
      <c r="B898" s="27"/>
      <c r="C898" s="27"/>
      <c r="D898" s="30" t="s">
        <v>8086</v>
      </c>
      <c r="E898" s="31" t="s">
        <v>8087</v>
      </c>
      <c r="F898" s="35" t="s">
        <v>8088</v>
      </c>
      <c r="G898" s="13" t="s">
        <v>16</v>
      </c>
      <c r="H898" s="36" t="s">
        <v>8089</v>
      </c>
      <c r="I898" s="14" t="s">
        <v>33</v>
      </c>
      <c r="J898" s="38" t="s">
        <v>8090</v>
      </c>
      <c r="K898" s="31" t="s">
        <v>7418</v>
      </c>
    </row>
    <row r="899" spans="1:11" ht="28.8">
      <c r="A899" s="27"/>
      <c r="B899" s="27"/>
      <c r="C899" s="27"/>
      <c r="D899" s="27"/>
      <c r="E899" s="31" t="s">
        <v>8091</v>
      </c>
      <c r="F899" s="27"/>
      <c r="G899" s="1"/>
      <c r="H899" s="37"/>
      <c r="I899" s="2"/>
      <c r="J899" s="37"/>
      <c r="K899" s="31" t="s">
        <v>8092</v>
      </c>
    </row>
    <row r="900" spans="1:11" ht="28.8">
      <c r="A900" s="27"/>
      <c r="B900" s="27"/>
      <c r="C900" s="30" t="s">
        <v>8093</v>
      </c>
      <c r="D900" s="30" t="s">
        <v>8094</v>
      </c>
      <c r="E900" s="31" t="s">
        <v>8095</v>
      </c>
      <c r="F900" s="35" t="s">
        <v>8096</v>
      </c>
      <c r="G900" s="13" t="s">
        <v>38</v>
      </c>
      <c r="H900" s="36" t="s">
        <v>8097</v>
      </c>
      <c r="I900" s="16" t="s">
        <v>41</v>
      </c>
      <c r="J900" s="38" t="s">
        <v>8098</v>
      </c>
      <c r="K900" s="31" t="s">
        <v>8099</v>
      </c>
    </row>
    <row r="901" spans="1:11" ht="28.8">
      <c r="A901" s="27"/>
      <c r="B901" s="27"/>
      <c r="C901" s="27"/>
      <c r="D901" s="27"/>
      <c r="E901" s="31" t="s">
        <v>3516</v>
      </c>
      <c r="F901" s="27"/>
      <c r="G901" s="1"/>
      <c r="H901" s="37"/>
      <c r="I901" s="2"/>
      <c r="J901" s="37"/>
      <c r="K901" s="31" t="s">
        <v>8100</v>
      </c>
    </row>
    <row r="902" spans="1:11" ht="28.8">
      <c r="A902" s="27"/>
      <c r="B902" s="27"/>
      <c r="C902" s="27"/>
      <c r="D902" s="30" t="s">
        <v>8101</v>
      </c>
      <c r="E902" s="31" t="s">
        <v>8102</v>
      </c>
      <c r="F902" s="35" t="s">
        <v>8103</v>
      </c>
      <c r="G902" s="13" t="s">
        <v>200</v>
      </c>
      <c r="H902" s="36" t="s">
        <v>8104</v>
      </c>
      <c r="I902" s="16" t="s">
        <v>41</v>
      </c>
      <c r="J902" s="38" t="s">
        <v>8105</v>
      </c>
      <c r="K902" s="31" t="s">
        <v>8106</v>
      </c>
    </row>
    <row r="903" spans="1:11" ht="28.8">
      <c r="A903" s="27"/>
      <c r="B903" s="27"/>
      <c r="C903" s="27"/>
      <c r="D903" s="27"/>
      <c r="E903" s="31" t="s">
        <v>8107</v>
      </c>
      <c r="F903" s="27"/>
      <c r="G903" s="1"/>
      <c r="H903" s="37"/>
      <c r="I903" s="2"/>
      <c r="J903" s="37"/>
      <c r="K903" s="31" t="s">
        <v>8108</v>
      </c>
    </row>
    <row r="904" spans="1:11" ht="28.8">
      <c r="A904" s="27"/>
      <c r="B904" s="27"/>
      <c r="C904" s="27"/>
      <c r="D904" s="30" t="s">
        <v>8109</v>
      </c>
      <c r="E904" s="31" t="s">
        <v>8110</v>
      </c>
      <c r="F904" s="35" t="s">
        <v>8111</v>
      </c>
      <c r="G904" s="13" t="s">
        <v>38</v>
      </c>
      <c r="H904" s="36" t="s">
        <v>7596</v>
      </c>
      <c r="I904" s="14" t="s">
        <v>33</v>
      </c>
      <c r="J904" s="38" t="s">
        <v>8112</v>
      </c>
      <c r="K904" s="31" t="s">
        <v>8113</v>
      </c>
    </row>
    <row r="905" spans="1:11" ht="28.8">
      <c r="A905" s="27"/>
      <c r="B905" s="27"/>
      <c r="C905" s="27"/>
      <c r="D905" s="27"/>
      <c r="E905" s="31" t="s">
        <v>8114</v>
      </c>
      <c r="F905" s="27"/>
      <c r="G905" s="1"/>
      <c r="H905" s="37"/>
      <c r="I905" s="2"/>
      <c r="J905" s="37"/>
      <c r="K905" s="31" t="s">
        <v>8115</v>
      </c>
    </row>
    <row r="906" spans="1:11" ht="28.8">
      <c r="A906" s="27"/>
      <c r="B906" s="27"/>
      <c r="C906" s="27"/>
      <c r="D906" s="30" t="s">
        <v>8116</v>
      </c>
      <c r="E906" s="31" t="s">
        <v>8117</v>
      </c>
      <c r="F906" s="35" t="s">
        <v>8118</v>
      </c>
      <c r="G906" s="13" t="s">
        <v>38</v>
      </c>
      <c r="H906" s="36" t="s">
        <v>8119</v>
      </c>
      <c r="I906" s="15" t="s">
        <v>19</v>
      </c>
      <c r="J906" s="38" t="s">
        <v>8120</v>
      </c>
      <c r="K906" s="31" t="s">
        <v>8121</v>
      </c>
    </row>
    <row r="907" spans="1:11">
      <c r="A907" s="27"/>
      <c r="B907" s="27"/>
      <c r="C907" s="27"/>
      <c r="D907" s="27"/>
      <c r="E907" s="31" t="s">
        <v>8122</v>
      </c>
      <c r="F907" s="27"/>
      <c r="G907" s="1"/>
      <c r="H907" s="37"/>
      <c r="I907" s="2"/>
      <c r="J907" s="37"/>
      <c r="K907" s="31" t="s">
        <v>7817</v>
      </c>
    </row>
    <row r="908" spans="1:11" ht="28.8">
      <c r="A908" s="27"/>
      <c r="B908" s="27"/>
      <c r="C908" s="27"/>
      <c r="D908" s="30" t="s">
        <v>8123</v>
      </c>
      <c r="E908" s="31" t="s">
        <v>8124</v>
      </c>
      <c r="F908" s="35" t="s">
        <v>8125</v>
      </c>
      <c r="G908" s="13" t="s">
        <v>16</v>
      </c>
      <c r="H908" s="36" t="s">
        <v>8126</v>
      </c>
      <c r="I908" s="14" t="s">
        <v>33</v>
      </c>
      <c r="J908" s="38" t="s">
        <v>8127</v>
      </c>
      <c r="K908" s="31" t="s">
        <v>8128</v>
      </c>
    </row>
    <row r="909" spans="1:11" ht="28.8">
      <c r="A909" s="27"/>
      <c r="B909" s="27"/>
      <c r="C909" s="27"/>
      <c r="D909" s="27"/>
      <c r="E909" s="31" t="s">
        <v>8129</v>
      </c>
      <c r="F909" s="27"/>
      <c r="G909" s="1"/>
      <c r="H909" s="37"/>
      <c r="I909" s="2"/>
      <c r="J909" s="37"/>
      <c r="K909" s="31" t="s">
        <v>7258</v>
      </c>
    </row>
    <row r="910" spans="1:11" ht="28.8">
      <c r="A910" s="27"/>
      <c r="B910" s="27"/>
      <c r="C910" s="30" t="s">
        <v>8130</v>
      </c>
      <c r="D910" s="30" t="s">
        <v>8131</v>
      </c>
      <c r="E910" s="31" t="s">
        <v>8132</v>
      </c>
      <c r="F910" s="35" t="s">
        <v>8133</v>
      </c>
      <c r="G910" s="13" t="s">
        <v>16</v>
      </c>
      <c r="H910" s="36" t="s">
        <v>8134</v>
      </c>
      <c r="I910" s="16" t="s">
        <v>41</v>
      </c>
      <c r="J910" s="38" t="s">
        <v>8135</v>
      </c>
      <c r="K910" s="31" t="s">
        <v>8136</v>
      </c>
    </row>
    <row r="911" spans="1:11" ht="28.8">
      <c r="A911" s="27"/>
      <c r="B911" s="27"/>
      <c r="C911" s="27"/>
      <c r="D911" s="27"/>
      <c r="E911" s="31" t="s">
        <v>8137</v>
      </c>
      <c r="F911" s="27"/>
      <c r="G911" s="1"/>
      <c r="H911" s="37"/>
      <c r="I911" s="2"/>
      <c r="J911" s="37"/>
      <c r="K911" s="31" t="s">
        <v>8138</v>
      </c>
    </row>
    <row r="912" spans="1:11" ht="28.8">
      <c r="A912" s="27"/>
      <c r="B912" s="27"/>
      <c r="C912" s="27"/>
      <c r="D912" s="30" t="s">
        <v>8139</v>
      </c>
      <c r="E912" s="31" t="s">
        <v>8140</v>
      </c>
      <c r="F912" s="35" t="s">
        <v>8141</v>
      </c>
      <c r="G912" s="13" t="s">
        <v>16</v>
      </c>
      <c r="H912" s="36" t="s">
        <v>8142</v>
      </c>
      <c r="I912" s="16" t="s">
        <v>41</v>
      </c>
      <c r="J912" s="38" t="s">
        <v>8143</v>
      </c>
      <c r="K912" s="31" t="s">
        <v>8144</v>
      </c>
    </row>
    <row r="913" spans="1:11">
      <c r="A913" s="27"/>
      <c r="B913" s="27"/>
      <c r="C913" s="27"/>
      <c r="D913" s="27"/>
      <c r="E913" s="31" t="s">
        <v>8145</v>
      </c>
      <c r="F913" s="27"/>
      <c r="G913" s="1"/>
      <c r="H913" s="37"/>
      <c r="I913" s="2"/>
      <c r="J913" s="37"/>
      <c r="K913" s="31" t="s">
        <v>8146</v>
      </c>
    </row>
    <row r="914" spans="1:11" ht="28.8">
      <c r="A914" s="27"/>
      <c r="B914" s="27"/>
      <c r="C914" s="27"/>
      <c r="D914" s="30" t="s">
        <v>8147</v>
      </c>
      <c r="E914" s="31" t="s">
        <v>8148</v>
      </c>
      <c r="F914" s="35" t="s">
        <v>8149</v>
      </c>
      <c r="G914" s="13" t="s">
        <v>38</v>
      </c>
      <c r="H914" s="36" t="s">
        <v>8150</v>
      </c>
      <c r="I914" s="14" t="s">
        <v>33</v>
      </c>
      <c r="J914" s="38" t="s">
        <v>8151</v>
      </c>
      <c r="K914" s="31" t="s">
        <v>8152</v>
      </c>
    </row>
    <row r="915" spans="1:11">
      <c r="A915" s="27"/>
      <c r="B915" s="27"/>
      <c r="C915" s="27"/>
      <c r="D915" s="27"/>
      <c r="E915" s="31" t="s">
        <v>8153</v>
      </c>
      <c r="F915" s="27"/>
      <c r="G915" s="1"/>
      <c r="H915" s="37"/>
      <c r="I915" s="2"/>
      <c r="J915" s="37"/>
      <c r="K915" s="31" t="s">
        <v>8154</v>
      </c>
    </row>
    <row r="916" spans="1:11" ht="28.8">
      <c r="A916" s="27"/>
      <c r="B916" s="27"/>
      <c r="C916" s="27"/>
      <c r="D916" s="30" t="s">
        <v>8155</v>
      </c>
      <c r="E916" s="31" t="s">
        <v>8156</v>
      </c>
      <c r="F916" s="35" t="s">
        <v>8157</v>
      </c>
      <c r="G916" s="13" t="s">
        <v>200</v>
      </c>
      <c r="H916" s="36" t="s">
        <v>8158</v>
      </c>
      <c r="I916" s="15" t="s">
        <v>19</v>
      </c>
      <c r="J916" s="38" t="s">
        <v>8159</v>
      </c>
      <c r="K916" s="31" t="s">
        <v>8160</v>
      </c>
    </row>
    <row r="917" spans="1:11">
      <c r="A917" s="27"/>
      <c r="B917" s="27"/>
      <c r="C917" s="27"/>
      <c r="D917" s="27"/>
      <c r="E917" s="31" t="s">
        <v>8161</v>
      </c>
      <c r="F917" s="27"/>
      <c r="G917" s="1"/>
      <c r="H917" s="37"/>
      <c r="I917" s="2"/>
      <c r="J917" s="37"/>
      <c r="K917" s="31" t="s">
        <v>8162</v>
      </c>
    </row>
    <row r="918" spans="1:11" ht="28.8">
      <c r="A918" s="27"/>
      <c r="B918" s="27"/>
      <c r="C918" s="27"/>
      <c r="D918" s="30" t="s">
        <v>8163</v>
      </c>
      <c r="E918" s="31" t="s">
        <v>8164</v>
      </c>
      <c r="F918" s="35" t="s">
        <v>8165</v>
      </c>
      <c r="G918" s="13" t="s">
        <v>38</v>
      </c>
      <c r="H918" s="36" t="s">
        <v>8166</v>
      </c>
      <c r="I918" s="14" t="s">
        <v>33</v>
      </c>
      <c r="J918" s="38" t="s">
        <v>8167</v>
      </c>
      <c r="K918" s="31" t="s">
        <v>8168</v>
      </c>
    </row>
    <row r="919" spans="1:11" ht="28.8">
      <c r="A919" s="27"/>
      <c r="B919" s="27"/>
      <c r="C919" s="27"/>
      <c r="D919" s="27"/>
      <c r="E919" s="31" t="s">
        <v>8169</v>
      </c>
      <c r="F919" s="27"/>
      <c r="G919" s="1"/>
      <c r="H919" s="37"/>
      <c r="I919" s="2"/>
      <c r="J919" s="37"/>
      <c r="K919" s="31" t="s">
        <v>8170</v>
      </c>
    </row>
    <row r="920" spans="1:11" ht="28.8">
      <c r="A920" s="27"/>
      <c r="B920" s="27"/>
      <c r="C920" s="30" t="s">
        <v>8171</v>
      </c>
      <c r="D920" s="30" t="s">
        <v>8172</v>
      </c>
      <c r="E920" s="31" t="s">
        <v>8173</v>
      </c>
      <c r="F920" s="35" t="s">
        <v>8174</v>
      </c>
      <c r="G920" s="13" t="s">
        <v>38</v>
      </c>
      <c r="H920" s="36" t="s">
        <v>8175</v>
      </c>
      <c r="I920" s="16" t="s">
        <v>41</v>
      </c>
      <c r="J920" s="38" t="s">
        <v>8176</v>
      </c>
      <c r="K920" s="31" t="s">
        <v>8177</v>
      </c>
    </row>
    <row r="921" spans="1:11">
      <c r="A921" s="27"/>
      <c r="B921" s="27"/>
      <c r="C921" s="27"/>
      <c r="D921" s="27"/>
      <c r="E921" s="31" t="s">
        <v>8178</v>
      </c>
      <c r="F921" s="27"/>
      <c r="G921" s="1"/>
      <c r="H921" s="37"/>
      <c r="I921" s="2"/>
      <c r="J921" s="37"/>
      <c r="K921" s="31" t="s">
        <v>8179</v>
      </c>
    </row>
    <row r="922" spans="1:11" ht="28.8">
      <c r="A922" s="27"/>
      <c r="B922" s="27"/>
      <c r="C922" s="27"/>
      <c r="D922" s="30" t="s">
        <v>8180</v>
      </c>
      <c r="E922" s="31" t="s">
        <v>8181</v>
      </c>
      <c r="F922" s="35" t="s">
        <v>8182</v>
      </c>
      <c r="G922" s="13" t="s">
        <v>16</v>
      </c>
      <c r="H922" s="36" t="s">
        <v>8183</v>
      </c>
      <c r="I922" s="16" t="s">
        <v>41</v>
      </c>
      <c r="J922" s="38" t="s">
        <v>8184</v>
      </c>
      <c r="K922" s="31" t="s">
        <v>8185</v>
      </c>
    </row>
    <row r="923" spans="1:11" ht="28.8">
      <c r="A923" s="27"/>
      <c r="B923" s="27"/>
      <c r="C923" s="27"/>
      <c r="D923" s="27"/>
      <c r="E923" s="31" t="s">
        <v>8186</v>
      </c>
      <c r="F923" s="27"/>
      <c r="G923" s="1"/>
      <c r="H923" s="37"/>
      <c r="I923" s="2"/>
      <c r="J923" s="37"/>
      <c r="K923" s="31" t="s">
        <v>8187</v>
      </c>
    </row>
    <row r="924" spans="1:11" ht="28.8">
      <c r="A924" s="27"/>
      <c r="B924" s="27"/>
      <c r="C924" s="27"/>
      <c r="D924" s="30" t="s">
        <v>8188</v>
      </c>
      <c r="E924" s="31" t="s">
        <v>8189</v>
      </c>
      <c r="F924" s="35" t="s">
        <v>8190</v>
      </c>
      <c r="G924" s="13" t="s">
        <v>16</v>
      </c>
      <c r="H924" s="36" t="s">
        <v>8191</v>
      </c>
      <c r="I924" s="14" t="s">
        <v>33</v>
      </c>
      <c r="J924" s="38" t="s">
        <v>8192</v>
      </c>
      <c r="K924" s="31" t="s">
        <v>8193</v>
      </c>
    </row>
    <row r="925" spans="1:11" ht="28.8">
      <c r="A925" s="27"/>
      <c r="B925" s="27"/>
      <c r="C925" s="27"/>
      <c r="D925" s="27"/>
      <c r="E925" s="31" t="s">
        <v>8194</v>
      </c>
      <c r="F925" s="27"/>
      <c r="G925" s="1"/>
      <c r="H925" s="37"/>
      <c r="I925" s="2"/>
      <c r="J925" s="37"/>
      <c r="K925" s="31" t="s">
        <v>8195</v>
      </c>
    </row>
    <row r="926" spans="1:11">
      <c r="A926" s="27"/>
      <c r="B926" s="27"/>
      <c r="C926" s="27"/>
      <c r="D926" s="30" t="s">
        <v>8196</v>
      </c>
      <c r="E926" s="31" t="s">
        <v>8197</v>
      </c>
      <c r="F926" s="35" t="s">
        <v>8198</v>
      </c>
      <c r="G926" s="13" t="s">
        <v>16</v>
      </c>
      <c r="H926" s="36" t="s">
        <v>8199</v>
      </c>
      <c r="I926" s="15" t="s">
        <v>19</v>
      </c>
      <c r="J926" s="38" t="s">
        <v>8200</v>
      </c>
      <c r="K926" s="31" t="s">
        <v>8201</v>
      </c>
    </row>
    <row r="927" spans="1:11">
      <c r="A927" s="27"/>
      <c r="B927" s="27"/>
      <c r="C927" s="27"/>
      <c r="D927" s="27"/>
      <c r="E927" s="31" t="s">
        <v>8202</v>
      </c>
      <c r="F927" s="27"/>
      <c r="G927" s="1"/>
      <c r="H927" s="37"/>
      <c r="I927" s="2"/>
      <c r="J927" s="37"/>
      <c r="K927" s="31" t="s">
        <v>8203</v>
      </c>
    </row>
    <row r="928" spans="1:11">
      <c r="A928" s="27"/>
      <c r="B928" s="27"/>
      <c r="C928" s="27"/>
      <c r="D928" s="30" t="s">
        <v>8204</v>
      </c>
      <c r="E928" s="31" t="s">
        <v>8205</v>
      </c>
      <c r="F928" s="35" t="s">
        <v>8206</v>
      </c>
      <c r="G928" s="13" t="s">
        <v>38</v>
      </c>
      <c r="H928" s="36" t="s">
        <v>8207</v>
      </c>
      <c r="I928" s="14" t="s">
        <v>33</v>
      </c>
      <c r="J928" s="38" t="s">
        <v>8208</v>
      </c>
      <c r="K928" s="31" t="s">
        <v>8209</v>
      </c>
    </row>
    <row r="929" spans="1:11" ht="28.8">
      <c r="A929" s="27"/>
      <c r="B929" s="27"/>
      <c r="C929" s="27"/>
      <c r="D929" s="27"/>
      <c r="E929" s="31" t="s">
        <v>8210</v>
      </c>
      <c r="F929" s="27"/>
      <c r="G929" s="1"/>
      <c r="H929" s="37"/>
      <c r="I929" s="2"/>
      <c r="J929" s="37"/>
      <c r="K929" s="31" t="s">
        <v>8187</v>
      </c>
    </row>
    <row r="930" spans="1:11" ht="28.8">
      <c r="A930" s="27"/>
      <c r="B930" s="27"/>
      <c r="C930" s="30" t="s">
        <v>8211</v>
      </c>
      <c r="D930" s="30" t="s">
        <v>8212</v>
      </c>
      <c r="E930" s="31" t="s">
        <v>8213</v>
      </c>
      <c r="F930" s="35" t="s">
        <v>8214</v>
      </c>
      <c r="G930" s="13" t="s">
        <v>200</v>
      </c>
      <c r="H930" s="36" t="s">
        <v>8215</v>
      </c>
      <c r="I930" s="16" t="s">
        <v>41</v>
      </c>
      <c r="J930" s="38" t="s">
        <v>8216</v>
      </c>
      <c r="K930" s="31" t="s">
        <v>8217</v>
      </c>
    </row>
    <row r="931" spans="1:11" ht="28.8">
      <c r="A931" s="27"/>
      <c r="B931" s="27"/>
      <c r="C931" s="27"/>
      <c r="D931" s="27"/>
      <c r="E931" s="31" t="s">
        <v>8218</v>
      </c>
      <c r="F931" s="27"/>
      <c r="G931" s="1"/>
      <c r="H931" s="37"/>
      <c r="I931" s="2"/>
      <c r="J931" s="37"/>
      <c r="K931" s="31" t="s">
        <v>8219</v>
      </c>
    </row>
    <row r="932" spans="1:11" ht="28.8">
      <c r="A932" s="27"/>
      <c r="B932" s="27"/>
      <c r="C932" s="27"/>
      <c r="D932" s="30" t="s">
        <v>8220</v>
      </c>
      <c r="E932" s="31" t="s">
        <v>8221</v>
      </c>
      <c r="F932" s="35" t="s">
        <v>8222</v>
      </c>
      <c r="G932" s="13" t="s">
        <v>38</v>
      </c>
      <c r="H932" s="36" t="s">
        <v>8223</v>
      </c>
      <c r="I932" s="16" t="s">
        <v>41</v>
      </c>
      <c r="J932" s="38" t="s">
        <v>8224</v>
      </c>
      <c r="K932" s="31" t="s">
        <v>8225</v>
      </c>
    </row>
    <row r="933" spans="1:11" ht="28.8">
      <c r="A933" s="27"/>
      <c r="B933" s="27"/>
      <c r="C933" s="27"/>
      <c r="D933" s="27"/>
      <c r="E933" s="31" t="s">
        <v>8226</v>
      </c>
      <c r="F933" s="27"/>
      <c r="G933" s="1"/>
      <c r="H933" s="37"/>
      <c r="I933" s="2"/>
      <c r="J933" s="37"/>
      <c r="K933" s="31" t="s">
        <v>7693</v>
      </c>
    </row>
    <row r="934" spans="1:11" ht="28.8">
      <c r="A934" s="27"/>
      <c r="B934" s="27"/>
      <c r="C934" s="27"/>
      <c r="D934" s="30" t="s">
        <v>8227</v>
      </c>
      <c r="E934" s="31" t="s">
        <v>8228</v>
      </c>
      <c r="F934" s="35" t="s">
        <v>8229</v>
      </c>
      <c r="G934" s="13" t="s">
        <v>38</v>
      </c>
      <c r="H934" s="36" t="s">
        <v>8230</v>
      </c>
      <c r="I934" s="14" t="s">
        <v>33</v>
      </c>
      <c r="J934" s="38" t="s">
        <v>8231</v>
      </c>
      <c r="K934" s="31" t="s">
        <v>6280</v>
      </c>
    </row>
    <row r="935" spans="1:11">
      <c r="A935" s="27"/>
      <c r="B935" s="27"/>
      <c r="C935" s="27"/>
      <c r="D935" s="27"/>
      <c r="E935" s="31" t="s">
        <v>8232</v>
      </c>
      <c r="F935" s="27"/>
      <c r="G935" s="1"/>
      <c r="H935" s="37"/>
      <c r="I935" s="2"/>
      <c r="J935" s="37"/>
      <c r="K935" s="31" t="s">
        <v>6282</v>
      </c>
    </row>
    <row r="936" spans="1:11" ht="28.8">
      <c r="A936" s="27"/>
      <c r="B936" s="27"/>
      <c r="C936" s="27"/>
      <c r="D936" s="30" t="s">
        <v>8233</v>
      </c>
      <c r="E936" s="31" t="s">
        <v>8234</v>
      </c>
      <c r="F936" s="35" t="s">
        <v>8235</v>
      </c>
      <c r="G936" s="13" t="s">
        <v>16</v>
      </c>
      <c r="H936" s="36" t="s">
        <v>8236</v>
      </c>
      <c r="I936" s="15" t="s">
        <v>19</v>
      </c>
      <c r="J936" s="38" t="s">
        <v>8237</v>
      </c>
      <c r="K936" s="31" t="s">
        <v>8045</v>
      </c>
    </row>
    <row r="937" spans="1:11" ht="28.8">
      <c r="A937" s="27"/>
      <c r="B937" s="27"/>
      <c r="C937" s="27"/>
      <c r="D937" s="27"/>
      <c r="E937" s="31" t="s">
        <v>8238</v>
      </c>
      <c r="F937" s="27"/>
      <c r="G937" s="1"/>
      <c r="H937" s="37"/>
      <c r="I937" s="2"/>
      <c r="J937" s="37"/>
      <c r="K937" s="31" t="s">
        <v>8047</v>
      </c>
    </row>
    <row r="938" spans="1:11" ht="28.8">
      <c r="A938" s="27"/>
      <c r="B938" s="27"/>
      <c r="C938" s="27"/>
      <c r="D938" s="30" t="s">
        <v>8239</v>
      </c>
      <c r="E938" s="31" t="s">
        <v>8240</v>
      </c>
      <c r="F938" s="35" t="s">
        <v>8241</v>
      </c>
      <c r="G938" s="13" t="s">
        <v>16</v>
      </c>
      <c r="H938" s="36" t="s">
        <v>6231</v>
      </c>
      <c r="I938" s="14" t="s">
        <v>33</v>
      </c>
      <c r="J938" s="38" t="s">
        <v>8242</v>
      </c>
      <c r="K938" s="31" t="s">
        <v>8243</v>
      </c>
    </row>
    <row r="939" spans="1:11" ht="28.8">
      <c r="A939" s="27"/>
      <c r="B939" s="27"/>
      <c r="C939" s="27"/>
      <c r="D939" s="27"/>
      <c r="E939" s="31" t="s">
        <v>8244</v>
      </c>
      <c r="F939" s="27"/>
      <c r="G939" s="1"/>
      <c r="H939" s="37"/>
      <c r="I939" s="2"/>
      <c r="J939" s="37"/>
      <c r="K939" s="31" t="s">
        <v>8245</v>
      </c>
    </row>
    <row r="940" spans="1:11" ht="28.8">
      <c r="A940" s="27"/>
      <c r="B940" s="27"/>
      <c r="C940" s="30" t="s">
        <v>8246</v>
      </c>
      <c r="D940" s="30" t="s">
        <v>8247</v>
      </c>
      <c r="E940" s="31" t="s">
        <v>8248</v>
      </c>
      <c r="F940" s="35" t="s">
        <v>8249</v>
      </c>
      <c r="G940" s="13" t="s">
        <v>16</v>
      </c>
      <c r="H940" s="36" t="s">
        <v>8250</v>
      </c>
      <c r="I940" s="16" t="s">
        <v>41</v>
      </c>
      <c r="J940" s="38" t="s">
        <v>8251</v>
      </c>
      <c r="K940" s="31" t="s">
        <v>8067</v>
      </c>
    </row>
    <row r="941" spans="1:11" ht="28.8">
      <c r="A941" s="27"/>
      <c r="B941" s="27"/>
      <c r="C941" s="27"/>
      <c r="D941" s="27"/>
      <c r="E941" s="31" t="s">
        <v>8252</v>
      </c>
      <c r="F941" s="27"/>
      <c r="G941" s="1"/>
      <c r="H941" s="37"/>
      <c r="I941" s="2"/>
      <c r="J941" s="37"/>
      <c r="K941" s="31" t="s">
        <v>8069</v>
      </c>
    </row>
    <row r="942" spans="1:11" ht="28.8">
      <c r="A942" s="27"/>
      <c r="B942" s="27"/>
      <c r="C942" s="27"/>
      <c r="D942" s="30" t="s">
        <v>8253</v>
      </c>
      <c r="E942" s="31" t="s">
        <v>8254</v>
      </c>
      <c r="F942" s="35" t="s">
        <v>8255</v>
      </c>
      <c r="G942" s="13" t="s">
        <v>38</v>
      </c>
      <c r="H942" s="36" t="s">
        <v>8256</v>
      </c>
      <c r="I942" s="16" t="s">
        <v>41</v>
      </c>
      <c r="J942" s="38" t="s">
        <v>7766</v>
      </c>
      <c r="K942" s="31" t="s">
        <v>7387</v>
      </c>
    </row>
    <row r="943" spans="1:11" ht="28.8">
      <c r="A943" s="27"/>
      <c r="B943" s="27"/>
      <c r="C943" s="27"/>
      <c r="D943" s="27"/>
      <c r="E943" s="31" t="s">
        <v>8257</v>
      </c>
      <c r="F943" s="27"/>
      <c r="G943" s="1"/>
      <c r="H943" s="37"/>
      <c r="I943" s="2"/>
      <c r="J943" s="37"/>
      <c r="K943" s="31" t="s">
        <v>7762</v>
      </c>
    </row>
    <row r="944" spans="1:11" ht="28.8">
      <c r="A944" s="27"/>
      <c r="B944" s="27"/>
      <c r="C944" s="27"/>
      <c r="D944" s="30" t="s">
        <v>8258</v>
      </c>
      <c r="E944" s="31" t="s">
        <v>8259</v>
      </c>
      <c r="F944" s="35" t="s">
        <v>8260</v>
      </c>
      <c r="G944" s="13" t="s">
        <v>200</v>
      </c>
      <c r="H944" s="36" t="s">
        <v>8261</v>
      </c>
      <c r="I944" s="14" t="s">
        <v>33</v>
      </c>
      <c r="J944" s="38" t="s">
        <v>7773</v>
      </c>
      <c r="K944" s="31" t="s">
        <v>7767</v>
      </c>
    </row>
    <row r="945" spans="1:11">
      <c r="A945" s="27"/>
      <c r="B945" s="27"/>
      <c r="C945" s="27"/>
      <c r="D945" s="27"/>
      <c r="E945" s="31" t="s">
        <v>8262</v>
      </c>
      <c r="F945" s="27"/>
      <c r="G945" s="1"/>
      <c r="H945" s="37"/>
      <c r="I945" s="2"/>
      <c r="J945" s="37"/>
      <c r="K945" s="31" t="s">
        <v>7769</v>
      </c>
    </row>
    <row r="946" spans="1:11" ht="28.8">
      <c r="A946" s="27"/>
      <c r="B946" s="27"/>
      <c r="C946" s="27"/>
      <c r="D946" s="30" t="s">
        <v>8263</v>
      </c>
      <c r="E946" s="31" t="s">
        <v>3388</v>
      </c>
      <c r="F946" s="35" t="s">
        <v>8264</v>
      </c>
      <c r="G946" s="13" t="s">
        <v>38</v>
      </c>
      <c r="H946" s="36" t="s">
        <v>8265</v>
      </c>
      <c r="I946" s="15" t="s">
        <v>19</v>
      </c>
      <c r="J946" s="38" t="s">
        <v>7780</v>
      </c>
      <c r="K946" s="31" t="s">
        <v>7774</v>
      </c>
    </row>
    <row r="947" spans="1:11" ht="28.8">
      <c r="A947" s="27"/>
      <c r="B947" s="27"/>
      <c r="C947" s="27"/>
      <c r="D947" s="27"/>
      <c r="E947" s="31" t="s">
        <v>8266</v>
      </c>
      <c r="F947" s="27"/>
      <c r="G947" s="1"/>
      <c r="H947" s="37"/>
      <c r="I947" s="2"/>
      <c r="J947" s="37"/>
      <c r="K947" s="31" t="s">
        <v>7776</v>
      </c>
    </row>
    <row r="948" spans="1:11" ht="28.8">
      <c r="A948" s="27"/>
      <c r="B948" s="27"/>
      <c r="C948" s="27"/>
      <c r="D948" s="30" t="s">
        <v>8267</v>
      </c>
      <c r="E948" s="31" t="s">
        <v>8268</v>
      </c>
      <c r="F948" s="35" t="s">
        <v>8269</v>
      </c>
      <c r="G948" s="13" t="s">
        <v>38</v>
      </c>
      <c r="H948" s="36" t="s">
        <v>8270</v>
      </c>
      <c r="I948" s="14" t="s">
        <v>33</v>
      </c>
      <c r="J948" s="38" t="s">
        <v>7787</v>
      </c>
      <c r="K948" s="31" t="s">
        <v>8271</v>
      </c>
    </row>
    <row r="949" spans="1:11" ht="28.8">
      <c r="A949" s="27"/>
      <c r="B949" s="27"/>
      <c r="C949" s="27"/>
      <c r="D949" s="27"/>
      <c r="E949" s="31" t="s">
        <v>8272</v>
      </c>
      <c r="F949" s="27"/>
      <c r="G949" s="1"/>
      <c r="H949" s="37"/>
      <c r="I949" s="2"/>
      <c r="J949" s="37"/>
      <c r="K949" s="31" t="s">
        <v>8273</v>
      </c>
    </row>
    <row r="950" spans="1:11" ht="28.8">
      <c r="A950" s="27"/>
      <c r="B950" s="27"/>
      <c r="C950" s="30" t="s">
        <v>8274</v>
      </c>
      <c r="D950" s="30" t="s">
        <v>8275</v>
      </c>
      <c r="E950" s="31" t="s">
        <v>8276</v>
      </c>
      <c r="F950" s="35" t="s">
        <v>8277</v>
      </c>
      <c r="G950" s="13" t="s">
        <v>16</v>
      </c>
      <c r="H950" s="36" t="s">
        <v>8278</v>
      </c>
      <c r="I950" s="16" t="s">
        <v>41</v>
      </c>
      <c r="J950" s="38" t="s">
        <v>8279</v>
      </c>
      <c r="K950" s="31" t="s">
        <v>7839</v>
      </c>
    </row>
    <row r="951" spans="1:11" ht="28.8">
      <c r="A951" s="27"/>
      <c r="B951" s="27"/>
      <c r="C951" s="27"/>
      <c r="D951" s="27"/>
      <c r="E951" s="31" t="s">
        <v>8280</v>
      </c>
      <c r="F951" s="27"/>
      <c r="G951" s="1"/>
      <c r="H951" s="37"/>
      <c r="I951" s="2"/>
      <c r="J951" s="37"/>
      <c r="K951" s="31" t="s">
        <v>8281</v>
      </c>
    </row>
    <row r="952" spans="1:11" ht="28.8">
      <c r="A952" s="27"/>
      <c r="B952" s="27"/>
      <c r="C952" s="27"/>
      <c r="D952" s="30" t="s">
        <v>8282</v>
      </c>
      <c r="E952" s="31" t="s">
        <v>8283</v>
      </c>
      <c r="F952" s="35" t="s">
        <v>8284</v>
      </c>
      <c r="G952" s="13" t="s">
        <v>16</v>
      </c>
      <c r="H952" s="36" t="s">
        <v>8285</v>
      </c>
      <c r="I952" s="16" t="s">
        <v>41</v>
      </c>
      <c r="J952" s="38" t="s">
        <v>8286</v>
      </c>
      <c r="K952" s="31" t="s">
        <v>6280</v>
      </c>
    </row>
    <row r="953" spans="1:11">
      <c r="A953" s="27"/>
      <c r="B953" s="27"/>
      <c r="C953" s="27"/>
      <c r="D953" s="27"/>
      <c r="E953" s="31" t="s">
        <v>8287</v>
      </c>
      <c r="F953" s="27"/>
      <c r="G953" s="1"/>
      <c r="H953" s="37"/>
      <c r="I953" s="2"/>
      <c r="J953" s="37"/>
      <c r="K953" s="31" t="s">
        <v>6282</v>
      </c>
    </row>
    <row r="954" spans="1:11" ht="28.8">
      <c r="A954" s="27"/>
      <c r="B954" s="27"/>
      <c r="C954" s="27"/>
      <c r="D954" s="30" t="s">
        <v>8288</v>
      </c>
      <c r="E954" s="31" t="s">
        <v>8289</v>
      </c>
      <c r="F954" s="35" t="s">
        <v>8290</v>
      </c>
      <c r="G954" s="13" t="s">
        <v>16</v>
      </c>
      <c r="H954" s="36" t="s">
        <v>8291</v>
      </c>
      <c r="I954" s="14" t="s">
        <v>33</v>
      </c>
      <c r="J954" s="38" t="s">
        <v>8231</v>
      </c>
      <c r="K954" s="31" t="s">
        <v>8292</v>
      </c>
    </row>
    <row r="955" spans="1:11" ht="28.8">
      <c r="A955" s="27"/>
      <c r="B955" s="27"/>
      <c r="C955" s="27"/>
      <c r="D955" s="27"/>
      <c r="E955" s="31" t="s">
        <v>8293</v>
      </c>
      <c r="F955" s="27"/>
      <c r="G955" s="1"/>
      <c r="H955" s="37"/>
      <c r="I955" s="2"/>
      <c r="J955" s="37"/>
      <c r="K955" s="31" t="s">
        <v>8008</v>
      </c>
    </row>
    <row r="956" spans="1:11" ht="28.8">
      <c r="A956" s="27"/>
      <c r="B956" s="27"/>
      <c r="C956" s="27"/>
      <c r="D956" s="30" t="s">
        <v>8294</v>
      </c>
      <c r="E956" s="31" t="s">
        <v>8295</v>
      </c>
      <c r="F956" s="35" t="s">
        <v>8296</v>
      </c>
      <c r="G956" s="13" t="s">
        <v>38</v>
      </c>
      <c r="H956" s="36" t="s">
        <v>8297</v>
      </c>
      <c r="I956" s="15" t="s">
        <v>19</v>
      </c>
      <c r="J956" s="38" t="s">
        <v>8298</v>
      </c>
      <c r="K956" s="31" t="s">
        <v>8299</v>
      </c>
    </row>
    <row r="957" spans="1:11" ht="28.8">
      <c r="A957" s="27"/>
      <c r="B957" s="27"/>
      <c r="C957" s="27"/>
      <c r="D957" s="27"/>
      <c r="E957" s="31" t="s">
        <v>8300</v>
      </c>
      <c r="F957" s="27"/>
      <c r="G957" s="1"/>
      <c r="H957" s="37"/>
      <c r="I957" s="2"/>
      <c r="J957" s="37"/>
      <c r="K957" s="31" t="s">
        <v>8301</v>
      </c>
    </row>
    <row r="958" spans="1:11" ht="28.8">
      <c r="A958" s="27"/>
      <c r="B958" s="27"/>
      <c r="C958" s="27"/>
      <c r="D958" s="30" t="s">
        <v>8302</v>
      </c>
      <c r="E958" s="31" t="s">
        <v>8303</v>
      </c>
      <c r="F958" s="35" t="s">
        <v>8304</v>
      </c>
      <c r="G958" s="13" t="s">
        <v>200</v>
      </c>
      <c r="H958" s="36" t="s">
        <v>8305</v>
      </c>
      <c r="I958" s="14" t="s">
        <v>33</v>
      </c>
      <c r="J958" s="38" t="s">
        <v>8306</v>
      </c>
      <c r="K958" s="31" t="s">
        <v>8307</v>
      </c>
    </row>
    <row r="959" spans="1:11">
      <c r="A959" s="27"/>
      <c r="B959" s="27"/>
      <c r="C959" s="27"/>
      <c r="D959" s="27"/>
      <c r="E959" s="31" t="s">
        <v>8308</v>
      </c>
      <c r="F959" s="27"/>
      <c r="G959" s="1"/>
      <c r="H959" s="37"/>
      <c r="I959" s="2"/>
      <c r="J959" s="37"/>
      <c r="K959" s="31" t="s">
        <v>8309</v>
      </c>
    </row>
    <row r="960" spans="1:11" ht="28.8">
      <c r="A960" s="27"/>
      <c r="B960" s="27"/>
      <c r="C960" s="30" t="s">
        <v>8310</v>
      </c>
      <c r="D960" s="30" t="s">
        <v>8311</v>
      </c>
      <c r="E960" s="31" t="s">
        <v>8312</v>
      </c>
      <c r="F960" s="35" t="s">
        <v>8313</v>
      </c>
      <c r="G960" s="13" t="s">
        <v>38</v>
      </c>
      <c r="H960" s="36" t="s">
        <v>8314</v>
      </c>
      <c r="I960" s="16" t="s">
        <v>41</v>
      </c>
      <c r="J960" s="38" t="s">
        <v>8315</v>
      </c>
      <c r="K960" s="31" t="s">
        <v>8316</v>
      </c>
    </row>
    <row r="961" spans="1:11" ht="28.8">
      <c r="A961" s="27"/>
      <c r="B961" s="27"/>
      <c r="C961" s="27"/>
      <c r="D961" s="27"/>
      <c r="E961" s="31" t="s">
        <v>8317</v>
      </c>
      <c r="F961" s="27"/>
      <c r="G961" s="1"/>
      <c r="H961" s="37"/>
      <c r="I961" s="2"/>
      <c r="J961" s="37"/>
      <c r="K961" s="31" t="s">
        <v>8318</v>
      </c>
    </row>
    <row r="962" spans="1:11" ht="28.8">
      <c r="A962" s="27"/>
      <c r="B962" s="27"/>
      <c r="C962" s="27"/>
      <c r="D962" s="30" t="s">
        <v>8319</v>
      </c>
      <c r="E962" s="31" t="s">
        <v>7971</v>
      </c>
      <c r="F962" s="35" t="s">
        <v>8320</v>
      </c>
      <c r="G962" s="13" t="s">
        <v>38</v>
      </c>
      <c r="H962" s="36" t="s">
        <v>8321</v>
      </c>
      <c r="I962" s="16" t="s">
        <v>41</v>
      </c>
      <c r="J962" s="38" t="s">
        <v>8322</v>
      </c>
      <c r="K962" s="31" t="s">
        <v>7411</v>
      </c>
    </row>
    <row r="963" spans="1:11">
      <c r="A963" s="27"/>
      <c r="B963" s="27"/>
      <c r="C963" s="27"/>
      <c r="D963" s="27"/>
      <c r="E963" s="31" t="s">
        <v>7910</v>
      </c>
      <c r="F963" s="27"/>
      <c r="G963" s="1"/>
      <c r="H963" s="37"/>
      <c r="I963" s="2"/>
      <c r="J963" s="37"/>
      <c r="K963" s="31" t="s">
        <v>8323</v>
      </c>
    </row>
    <row r="964" spans="1:11">
      <c r="A964" s="27"/>
      <c r="B964" s="27"/>
      <c r="C964" s="27"/>
      <c r="D964" s="30" t="s">
        <v>8324</v>
      </c>
      <c r="E964" s="31" t="s">
        <v>8325</v>
      </c>
      <c r="F964" s="35" t="s">
        <v>8326</v>
      </c>
      <c r="G964" s="13" t="s">
        <v>16</v>
      </c>
      <c r="H964" s="36" t="s">
        <v>8327</v>
      </c>
      <c r="I964" s="14" t="s">
        <v>33</v>
      </c>
      <c r="J964" s="38" t="s">
        <v>8328</v>
      </c>
      <c r="K964" s="31" t="s">
        <v>8201</v>
      </c>
    </row>
    <row r="965" spans="1:11">
      <c r="A965" s="27"/>
      <c r="B965" s="27"/>
      <c r="C965" s="27"/>
      <c r="D965" s="27"/>
      <c r="E965" s="31" t="s">
        <v>8329</v>
      </c>
      <c r="F965" s="27"/>
      <c r="G965" s="1"/>
      <c r="H965" s="37"/>
      <c r="I965" s="2"/>
      <c r="J965" s="37"/>
      <c r="K965" s="31" t="s">
        <v>8203</v>
      </c>
    </row>
    <row r="966" spans="1:11" ht="28.8">
      <c r="A966" s="27"/>
      <c r="B966" s="27"/>
      <c r="C966" s="27"/>
      <c r="D966" s="30" t="s">
        <v>8330</v>
      </c>
      <c r="E966" s="31" t="s">
        <v>8331</v>
      </c>
      <c r="F966" s="35" t="s">
        <v>8332</v>
      </c>
      <c r="G966" s="13" t="s">
        <v>16</v>
      </c>
      <c r="H966" s="36" t="s">
        <v>8333</v>
      </c>
      <c r="I966" s="15" t="s">
        <v>19</v>
      </c>
      <c r="J966" s="38" t="s">
        <v>8334</v>
      </c>
      <c r="K966" s="31" t="s">
        <v>8335</v>
      </c>
    </row>
    <row r="967" spans="1:11" ht="28.8">
      <c r="A967" s="27"/>
      <c r="B967" s="27"/>
      <c r="C967" s="27"/>
      <c r="D967" s="27"/>
      <c r="E967" s="31" t="s">
        <v>8336</v>
      </c>
      <c r="F967" s="27"/>
      <c r="G967" s="1"/>
      <c r="H967" s="37"/>
      <c r="I967" s="2"/>
      <c r="J967" s="37"/>
      <c r="K967" s="31" t="s">
        <v>8337</v>
      </c>
    </row>
    <row r="968" spans="1:11" ht="28.8">
      <c r="A968" s="27"/>
      <c r="B968" s="27"/>
      <c r="C968" s="27"/>
      <c r="D968" s="30" t="s">
        <v>8338</v>
      </c>
      <c r="E968" s="31" t="s">
        <v>8339</v>
      </c>
      <c r="F968" s="35" t="s">
        <v>8340</v>
      </c>
      <c r="G968" s="13" t="s">
        <v>16</v>
      </c>
      <c r="H968" s="36" t="s">
        <v>8341</v>
      </c>
      <c r="I968" s="14" t="s">
        <v>33</v>
      </c>
      <c r="J968" s="38" t="s">
        <v>8342</v>
      </c>
      <c r="K968" s="31" t="s">
        <v>8343</v>
      </c>
    </row>
    <row r="969" spans="1:11" ht="28.8">
      <c r="A969" s="27"/>
      <c r="B969" s="27"/>
      <c r="C969" s="27"/>
      <c r="D969" s="27"/>
      <c r="E969" s="31" t="s">
        <v>8344</v>
      </c>
      <c r="F969" s="27"/>
      <c r="G969" s="1"/>
      <c r="H969" s="37"/>
      <c r="I969" s="2"/>
      <c r="J969" s="37"/>
      <c r="K969" s="31" t="s">
        <v>8345</v>
      </c>
    </row>
    <row r="970" spans="1:11">
      <c r="A970" s="27"/>
      <c r="B970" s="27"/>
      <c r="C970" s="30" t="s">
        <v>8346</v>
      </c>
      <c r="D970" s="30" t="s">
        <v>8347</v>
      </c>
      <c r="E970" s="31" t="s">
        <v>8348</v>
      </c>
      <c r="F970" s="35" t="s">
        <v>8349</v>
      </c>
      <c r="G970" s="13" t="s">
        <v>38</v>
      </c>
      <c r="H970" s="36" t="s">
        <v>8350</v>
      </c>
      <c r="I970" s="16" t="s">
        <v>41</v>
      </c>
      <c r="J970" s="38" t="s">
        <v>8351</v>
      </c>
      <c r="K970" s="31" t="s">
        <v>8352</v>
      </c>
    </row>
    <row r="971" spans="1:11" ht="28.8">
      <c r="A971" s="27"/>
      <c r="B971" s="27"/>
      <c r="C971" s="27"/>
      <c r="D971" s="27"/>
      <c r="E971" s="31" t="s">
        <v>8353</v>
      </c>
      <c r="F971" s="27"/>
      <c r="G971" s="1"/>
      <c r="H971" s="37"/>
      <c r="I971" s="2"/>
      <c r="J971" s="37"/>
      <c r="K971" s="31" t="s">
        <v>8354</v>
      </c>
    </row>
    <row r="972" spans="1:11" ht="28.8">
      <c r="A972" s="27"/>
      <c r="B972" s="27"/>
      <c r="C972" s="27"/>
      <c r="D972" s="30" t="s">
        <v>8355</v>
      </c>
      <c r="E972" s="31" t="s">
        <v>8356</v>
      </c>
      <c r="F972" s="35" t="s">
        <v>8357</v>
      </c>
      <c r="G972" s="13" t="s">
        <v>200</v>
      </c>
      <c r="H972" s="36" t="s">
        <v>8358</v>
      </c>
      <c r="I972" s="16" t="s">
        <v>41</v>
      </c>
      <c r="J972" s="38" t="s">
        <v>8359</v>
      </c>
      <c r="K972" s="31" t="s">
        <v>8121</v>
      </c>
    </row>
    <row r="973" spans="1:11" ht="28.8">
      <c r="A973" s="27"/>
      <c r="B973" s="27"/>
      <c r="C973" s="27"/>
      <c r="D973" s="27"/>
      <c r="E973" s="31" t="s">
        <v>8360</v>
      </c>
      <c r="F973" s="27"/>
      <c r="G973" s="1"/>
      <c r="H973" s="37"/>
      <c r="I973" s="2"/>
      <c r="J973" s="37"/>
      <c r="K973" s="31" t="s">
        <v>8361</v>
      </c>
    </row>
    <row r="974" spans="1:11">
      <c r="A974" s="27"/>
      <c r="B974" s="27"/>
      <c r="C974" s="27"/>
      <c r="D974" s="30" t="s">
        <v>8362</v>
      </c>
      <c r="E974" s="31" t="s">
        <v>8363</v>
      </c>
      <c r="F974" s="35" t="s">
        <v>8364</v>
      </c>
      <c r="G974" s="13" t="s">
        <v>38</v>
      </c>
      <c r="H974" s="36" t="s">
        <v>8365</v>
      </c>
      <c r="I974" s="14" t="s">
        <v>33</v>
      </c>
      <c r="J974" s="38" t="s">
        <v>8366</v>
      </c>
      <c r="K974" s="31" t="s">
        <v>8367</v>
      </c>
    </row>
    <row r="975" spans="1:11">
      <c r="A975" s="27"/>
      <c r="B975" s="27"/>
      <c r="C975" s="27"/>
      <c r="D975" s="27"/>
      <c r="E975" s="31" t="s">
        <v>8368</v>
      </c>
      <c r="F975" s="27"/>
      <c r="G975" s="1"/>
      <c r="H975" s="37"/>
      <c r="I975" s="2"/>
      <c r="J975" s="37"/>
      <c r="K975" s="31" t="s">
        <v>8369</v>
      </c>
    </row>
    <row r="976" spans="1:11" ht="28.8">
      <c r="A976" s="27"/>
      <c r="B976" s="27"/>
      <c r="C976" s="27"/>
      <c r="D976" s="30" t="s">
        <v>8370</v>
      </c>
      <c r="E976" s="31" t="s">
        <v>8371</v>
      </c>
      <c r="F976" s="35" t="s">
        <v>8372</v>
      </c>
      <c r="G976" s="13" t="s">
        <v>38</v>
      </c>
      <c r="H976" s="36" t="s">
        <v>8373</v>
      </c>
      <c r="I976" s="15" t="s">
        <v>19</v>
      </c>
      <c r="J976" s="38" t="s">
        <v>8374</v>
      </c>
      <c r="K976" s="31" t="s">
        <v>8375</v>
      </c>
    </row>
    <row r="977" spans="1:11">
      <c r="A977" s="27"/>
      <c r="B977" s="27"/>
      <c r="C977" s="27"/>
      <c r="D977" s="27"/>
      <c r="E977" s="31" t="s">
        <v>8376</v>
      </c>
      <c r="F977" s="27"/>
      <c r="G977" s="1"/>
      <c r="H977" s="37"/>
      <c r="I977" s="2"/>
      <c r="J977" s="37"/>
      <c r="K977" s="31" t="s">
        <v>8377</v>
      </c>
    </row>
    <row r="978" spans="1:11">
      <c r="A978" s="27"/>
      <c r="B978" s="27"/>
      <c r="C978" s="27"/>
      <c r="D978" s="30" t="s">
        <v>8378</v>
      </c>
      <c r="E978" s="31" t="s">
        <v>8379</v>
      </c>
      <c r="F978" s="35" t="s">
        <v>8380</v>
      </c>
      <c r="G978" s="13" t="s">
        <v>16</v>
      </c>
      <c r="H978" s="36" t="s">
        <v>8381</v>
      </c>
      <c r="I978" s="14" t="s">
        <v>33</v>
      </c>
      <c r="J978" s="38" t="s">
        <v>8382</v>
      </c>
      <c r="K978" s="31" t="s">
        <v>8383</v>
      </c>
    </row>
    <row r="979" spans="1:11" ht="28.8">
      <c r="A979" s="27"/>
      <c r="B979" s="27"/>
      <c r="C979" s="27"/>
      <c r="D979" s="27"/>
      <c r="E979" s="31" t="s">
        <v>8384</v>
      </c>
      <c r="F979" s="27"/>
      <c r="G979" s="1"/>
      <c r="H979" s="37"/>
      <c r="I979" s="2"/>
      <c r="J979" s="37"/>
      <c r="K979" s="31" t="s">
        <v>8385</v>
      </c>
    </row>
    <row r="980" spans="1:11" ht="28.8">
      <c r="A980" s="27"/>
      <c r="B980" s="27"/>
      <c r="C980" s="30" t="s">
        <v>8386</v>
      </c>
      <c r="D980" s="30" t="s">
        <v>8387</v>
      </c>
      <c r="E980" s="31" t="s">
        <v>8388</v>
      </c>
      <c r="F980" s="35" t="s">
        <v>8389</v>
      </c>
      <c r="G980" s="13" t="s">
        <v>16</v>
      </c>
      <c r="H980" s="36" t="s">
        <v>8390</v>
      </c>
      <c r="I980" s="16" t="s">
        <v>41</v>
      </c>
      <c r="J980" s="38" t="s">
        <v>8391</v>
      </c>
      <c r="K980" s="31" t="s">
        <v>8392</v>
      </c>
    </row>
    <row r="981" spans="1:11">
      <c r="A981" s="27"/>
      <c r="B981" s="27"/>
      <c r="C981" s="27"/>
      <c r="D981" s="27"/>
      <c r="E981" s="31" t="s">
        <v>8393</v>
      </c>
      <c r="F981" s="27"/>
      <c r="G981" s="1"/>
      <c r="H981" s="37"/>
      <c r="I981" s="2"/>
      <c r="J981" s="37"/>
      <c r="K981" s="31" t="s">
        <v>8394</v>
      </c>
    </row>
    <row r="982" spans="1:11" ht="28.8">
      <c r="A982" s="27"/>
      <c r="B982" s="27"/>
      <c r="C982" s="27"/>
      <c r="D982" s="30" t="s">
        <v>8395</v>
      </c>
      <c r="E982" s="31" t="s">
        <v>8396</v>
      </c>
      <c r="F982" s="35" t="s">
        <v>8397</v>
      </c>
      <c r="G982" s="13" t="s">
        <v>16</v>
      </c>
      <c r="H982" s="36" t="s">
        <v>8398</v>
      </c>
      <c r="I982" s="16" t="s">
        <v>41</v>
      </c>
      <c r="J982" s="38" t="s">
        <v>8399</v>
      </c>
      <c r="K982" s="31" t="s">
        <v>8400</v>
      </c>
    </row>
    <row r="983" spans="1:11">
      <c r="A983" s="27"/>
      <c r="B983" s="27"/>
      <c r="C983" s="27"/>
      <c r="D983" s="27"/>
      <c r="E983" s="31" t="s">
        <v>8401</v>
      </c>
      <c r="F983" s="27"/>
      <c r="G983" s="1"/>
      <c r="H983" s="37"/>
      <c r="I983" s="2"/>
      <c r="J983" s="37"/>
      <c r="K983" s="31" t="s">
        <v>8402</v>
      </c>
    </row>
    <row r="984" spans="1:11">
      <c r="A984" s="27"/>
      <c r="B984" s="27"/>
      <c r="C984" s="27"/>
      <c r="D984" s="30" t="s">
        <v>8403</v>
      </c>
      <c r="E984" s="31" t="s">
        <v>8404</v>
      </c>
      <c r="F984" s="35" t="s">
        <v>8405</v>
      </c>
      <c r="G984" s="13" t="s">
        <v>38</v>
      </c>
      <c r="H984" s="36" t="s">
        <v>8406</v>
      </c>
      <c r="I984" s="14" t="s">
        <v>33</v>
      </c>
      <c r="J984" s="38" t="s">
        <v>8407</v>
      </c>
      <c r="K984" s="31" t="s">
        <v>8383</v>
      </c>
    </row>
    <row r="985" spans="1:11" ht="28.8">
      <c r="A985" s="27"/>
      <c r="B985" s="27"/>
      <c r="C985" s="27"/>
      <c r="D985" s="27"/>
      <c r="E985" s="31" t="s">
        <v>8408</v>
      </c>
      <c r="F985" s="27"/>
      <c r="G985" s="1"/>
      <c r="H985" s="37"/>
      <c r="I985" s="2"/>
      <c r="J985" s="37"/>
      <c r="K985" s="31" t="s">
        <v>8385</v>
      </c>
    </row>
    <row r="986" spans="1:11" ht="28.8">
      <c r="A986" s="27"/>
      <c r="B986" s="27"/>
      <c r="C986" s="27"/>
      <c r="D986" s="30" t="s">
        <v>8409</v>
      </c>
      <c r="E986" s="31" t="s">
        <v>8410</v>
      </c>
      <c r="F986" s="35" t="s">
        <v>8411</v>
      </c>
      <c r="G986" s="13" t="s">
        <v>200</v>
      </c>
      <c r="H986" s="36" t="s">
        <v>8412</v>
      </c>
      <c r="I986" s="15" t="s">
        <v>19</v>
      </c>
      <c r="J986" s="38" t="s">
        <v>8413</v>
      </c>
      <c r="K986" s="31" t="s">
        <v>8392</v>
      </c>
    </row>
    <row r="987" spans="1:11">
      <c r="A987" s="27"/>
      <c r="B987" s="27"/>
      <c r="C987" s="27"/>
      <c r="D987" s="27"/>
      <c r="E987" s="31" t="s">
        <v>8414</v>
      </c>
      <c r="F987" s="27"/>
      <c r="G987" s="1"/>
      <c r="H987" s="37"/>
      <c r="I987" s="2"/>
      <c r="J987" s="37"/>
      <c r="K987" s="31" t="s">
        <v>8394</v>
      </c>
    </row>
    <row r="988" spans="1:11" ht="28.8">
      <c r="A988" s="27"/>
      <c r="B988" s="27"/>
      <c r="C988" s="27"/>
      <c r="D988" s="30" t="s">
        <v>8415</v>
      </c>
      <c r="E988" s="31" t="s">
        <v>8416</v>
      </c>
      <c r="F988" s="35" t="s">
        <v>8417</v>
      </c>
      <c r="G988" s="13" t="s">
        <v>38</v>
      </c>
      <c r="H988" s="36" t="s">
        <v>8418</v>
      </c>
      <c r="I988" s="14" t="s">
        <v>33</v>
      </c>
      <c r="J988" s="38" t="s">
        <v>8419</v>
      </c>
      <c r="K988" s="31" t="s">
        <v>8400</v>
      </c>
    </row>
    <row r="989" spans="1:11">
      <c r="A989" s="27"/>
      <c r="B989" s="27"/>
      <c r="C989" s="27"/>
      <c r="D989" s="27"/>
      <c r="E989" s="31" t="s">
        <v>8420</v>
      </c>
      <c r="F989" s="27"/>
      <c r="G989" s="1"/>
      <c r="H989" s="37"/>
      <c r="I989" s="2"/>
      <c r="J989" s="37"/>
      <c r="K989" s="31" t="s">
        <v>8402</v>
      </c>
    </row>
    <row r="990" spans="1:11">
      <c r="A990" s="27"/>
      <c r="B990" s="27"/>
      <c r="C990" s="30" t="s">
        <v>8421</v>
      </c>
      <c r="D990" s="30" t="s">
        <v>8422</v>
      </c>
      <c r="E990" s="31" t="s">
        <v>8423</v>
      </c>
      <c r="F990" s="35" t="s">
        <v>8424</v>
      </c>
      <c r="G990" s="13" t="s">
        <v>38</v>
      </c>
      <c r="H990" s="36" t="s">
        <v>8425</v>
      </c>
      <c r="I990" s="16" t="s">
        <v>41</v>
      </c>
      <c r="J990" s="38" t="s">
        <v>8426</v>
      </c>
      <c r="K990" s="31" t="s">
        <v>8427</v>
      </c>
    </row>
    <row r="991" spans="1:11" ht="28.8">
      <c r="A991" s="27"/>
      <c r="B991" s="27"/>
      <c r="C991" s="27"/>
      <c r="D991" s="27"/>
      <c r="E991" s="31" t="s">
        <v>8428</v>
      </c>
      <c r="F991" s="27"/>
      <c r="G991" s="1"/>
      <c r="H991" s="37"/>
      <c r="I991" s="2"/>
      <c r="J991" s="37"/>
      <c r="K991" s="31" t="s">
        <v>8429</v>
      </c>
    </row>
    <row r="992" spans="1:11">
      <c r="A992" s="27"/>
      <c r="B992" s="27"/>
      <c r="C992" s="27"/>
      <c r="D992" s="30" t="s">
        <v>8430</v>
      </c>
      <c r="E992" s="31" t="s">
        <v>8431</v>
      </c>
      <c r="F992" s="35" t="s">
        <v>8432</v>
      </c>
      <c r="G992" s="13" t="s">
        <v>16</v>
      </c>
      <c r="H992" s="36" t="s">
        <v>8433</v>
      </c>
      <c r="I992" s="16" t="s">
        <v>41</v>
      </c>
      <c r="J992" s="38" t="s">
        <v>8434</v>
      </c>
      <c r="K992" s="31" t="s">
        <v>8201</v>
      </c>
    </row>
    <row r="993" spans="1:11">
      <c r="A993" s="27"/>
      <c r="B993" s="27"/>
      <c r="C993" s="27"/>
      <c r="D993" s="27"/>
      <c r="E993" s="31" t="s">
        <v>8435</v>
      </c>
      <c r="F993" s="27"/>
      <c r="G993" s="1"/>
      <c r="H993" s="37"/>
      <c r="I993" s="2"/>
      <c r="J993" s="37"/>
      <c r="K993" s="31" t="s">
        <v>8436</v>
      </c>
    </row>
    <row r="994" spans="1:11" ht="28.8">
      <c r="A994" s="27"/>
      <c r="B994" s="27"/>
      <c r="C994" s="27"/>
      <c r="D994" s="30" t="s">
        <v>8437</v>
      </c>
      <c r="E994" s="31" t="s">
        <v>8438</v>
      </c>
      <c r="F994" s="35" t="s">
        <v>8439</v>
      </c>
      <c r="G994" s="13" t="s">
        <v>16</v>
      </c>
      <c r="H994" s="36" t="s">
        <v>8440</v>
      </c>
      <c r="I994" s="14" t="s">
        <v>33</v>
      </c>
      <c r="J994" s="38" t="s">
        <v>8441</v>
      </c>
      <c r="K994" s="31" t="s">
        <v>8442</v>
      </c>
    </row>
    <row r="995" spans="1:11">
      <c r="A995" s="27"/>
      <c r="B995" s="27"/>
      <c r="C995" s="27"/>
      <c r="D995" s="27"/>
      <c r="E995" s="31" t="s">
        <v>8443</v>
      </c>
      <c r="F995" s="27"/>
      <c r="G995" s="1"/>
      <c r="H995" s="37"/>
      <c r="I995" s="2"/>
      <c r="J995" s="37"/>
      <c r="K995" s="31" t="s">
        <v>8444</v>
      </c>
    </row>
    <row r="996" spans="1:11" ht="28.8">
      <c r="A996" s="27"/>
      <c r="B996" s="27"/>
      <c r="C996" s="27"/>
      <c r="D996" s="30" t="s">
        <v>8445</v>
      </c>
      <c r="E996" s="31" t="s">
        <v>8446</v>
      </c>
      <c r="F996" s="35" t="s">
        <v>8447</v>
      </c>
      <c r="G996" s="13" t="s">
        <v>16</v>
      </c>
      <c r="H996" s="36" t="s">
        <v>8448</v>
      </c>
      <c r="I996" s="15" t="s">
        <v>19</v>
      </c>
      <c r="J996" s="38" t="s">
        <v>8449</v>
      </c>
      <c r="K996" s="31" t="s">
        <v>8450</v>
      </c>
    </row>
    <row r="997" spans="1:11" ht="28.8">
      <c r="A997" s="27"/>
      <c r="B997" s="27"/>
      <c r="C997" s="27"/>
      <c r="D997" s="27"/>
      <c r="E997" s="31" t="s">
        <v>8451</v>
      </c>
      <c r="F997" s="27"/>
      <c r="G997" s="1"/>
      <c r="H997" s="37"/>
      <c r="I997" s="2"/>
      <c r="J997" s="37"/>
      <c r="K997" s="31" t="s">
        <v>8452</v>
      </c>
    </row>
    <row r="998" spans="1:11" ht="28.8">
      <c r="A998" s="27"/>
      <c r="B998" s="27"/>
      <c r="C998" s="27"/>
      <c r="D998" s="30" t="s">
        <v>8453</v>
      </c>
      <c r="E998" s="31" t="s">
        <v>8454</v>
      </c>
      <c r="F998" s="35" t="s">
        <v>8455</v>
      </c>
      <c r="G998" s="13" t="s">
        <v>38</v>
      </c>
      <c r="H998" s="36" t="s">
        <v>8456</v>
      </c>
      <c r="I998" s="14" t="s">
        <v>33</v>
      </c>
      <c r="J998" s="38" t="s">
        <v>8224</v>
      </c>
      <c r="K998" s="31" t="s">
        <v>8225</v>
      </c>
    </row>
    <row r="999" spans="1:11" ht="28.8">
      <c r="A999" s="27"/>
      <c r="B999" s="27"/>
      <c r="C999" s="27"/>
      <c r="D999" s="27"/>
      <c r="E999" s="31" t="s">
        <v>8457</v>
      </c>
      <c r="F999" s="27"/>
      <c r="G999" s="1"/>
      <c r="H999" s="37"/>
      <c r="I999" s="2"/>
      <c r="J999" s="37"/>
      <c r="K999" s="31" t="s">
        <v>7693</v>
      </c>
    </row>
    <row r="1000" spans="1:11" ht="28.8">
      <c r="A1000" s="27"/>
      <c r="B1000" s="27"/>
      <c r="C1000" s="30" t="s">
        <v>8458</v>
      </c>
      <c r="D1000" s="30" t="s">
        <v>8459</v>
      </c>
      <c r="E1000" s="31" t="s">
        <v>8460</v>
      </c>
      <c r="F1000" s="35" t="s">
        <v>8461</v>
      </c>
      <c r="G1000" s="13" t="s">
        <v>200</v>
      </c>
      <c r="H1000" s="36" t="s">
        <v>8462</v>
      </c>
      <c r="I1000" s="16" t="s">
        <v>41</v>
      </c>
      <c r="J1000" s="38" t="s">
        <v>8251</v>
      </c>
      <c r="K1000" s="31" t="s">
        <v>7569</v>
      </c>
    </row>
    <row r="1001" spans="1:11" ht="28.8">
      <c r="A1001" s="27"/>
      <c r="B1001" s="27"/>
      <c r="C1001" s="27"/>
      <c r="D1001" s="27"/>
      <c r="E1001" s="31" t="s">
        <v>8463</v>
      </c>
      <c r="F1001" s="27"/>
      <c r="G1001" s="1"/>
      <c r="H1001" s="37"/>
      <c r="I1001" s="2"/>
      <c r="J1001" s="37"/>
      <c r="K1001" s="31" t="s">
        <v>8015</v>
      </c>
    </row>
    <row r="1002" spans="1:11" ht="28.8">
      <c r="A1002" s="27"/>
      <c r="B1002" s="27"/>
      <c r="C1002" s="27"/>
      <c r="D1002" s="30" t="s">
        <v>8464</v>
      </c>
      <c r="E1002" s="31" t="s">
        <v>8465</v>
      </c>
      <c r="F1002" s="35" t="s">
        <v>8466</v>
      </c>
      <c r="G1002" s="13" t="s">
        <v>38</v>
      </c>
      <c r="H1002" s="36" t="s">
        <v>8467</v>
      </c>
      <c r="I1002" s="16" t="s">
        <v>41</v>
      </c>
      <c r="J1002" s="38" t="s">
        <v>8468</v>
      </c>
      <c r="K1002" s="31" t="s">
        <v>6280</v>
      </c>
    </row>
    <row r="1003" spans="1:11">
      <c r="A1003" s="27"/>
      <c r="B1003" s="27"/>
      <c r="C1003" s="27"/>
      <c r="D1003" s="27"/>
      <c r="E1003" s="31" t="s">
        <v>8469</v>
      </c>
      <c r="F1003" s="27"/>
      <c r="G1003" s="1"/>
      <c r="H1003" s="37"/>
      <c r="I1003" s="2"/>
      <c r="J1003" s="37"/>
      <c r="K1003" s="31" t="s">
        <v>6282</v>
      </c>
    </row>
    <row r="1004" spans="1:11" ht="28.8">
      <c r="A1004" s="27"/>
      <c r="B1004" s="27"/>
      <c r="C1004" s="27"/>
      <c r="D1004" s="30" t="s">
        <v>8470</v>
      </c>
      <c r="E1004" s="31" t="s">
        <v>8471</v>
      </c>
      <c r="F1004" s="35" t="s">
        <v>8472</v>
      </c>
      <c r="G1004" s="13" t="s">
        <v>38</v>
      </c>
      <c r="H1004" s="36" t="s">
        <v>8473</v>
      </c>
      <c r="I1004" s="14" t="s">
        <v>33</v>
      </c>
      <c r="J1004" s="38" t="s">
        <v>8231</v>
      </c>
      <c r="K1004" s="31" t="s">
        <v>8045</v>
      </c>
    </row>
    <row r="1005" spans="1:11" ht="28.8">
      <c r="A1005" s="27"/>
      <c r="B1005" s="27"/>
      <c r="C1005" s="27"/>
      <c r="D1005" s="27"/>
      <c r="E1005" s="31" t="s">
        <v>7971</v>
      </c>
      <c r="F1005" s="27"/>
      <c r="G1005" s="1"/>
      <c r="H1005" s="37"/>
      <c r="I1005" s="2"/>
      <c r="J1005" s="37"/>
      <c r="K1005" s="31" t="s">
        <v>8047</v>
      </c>
    </row>
    <row r="1006" spans="1:11" ht="28.8">
      <c r="A1006" s="27"/>
      <c r="B1006" s="27"/>
      <c r="C1006" s="27"/>
      <c r="D1006" s="30" t="s">
        <v>8474</v>
      </c>
      <c r="E1006" s="31" t="s">
        <v>8475</v>
      </c>
      <c r="F1006" s="35" t="s">
        <v>8476</v>
      </c>
      <c r="G1006" s="13" t="s">
        <v>16</v>
      </c>
      <c r="H1006" s="36" t="s">
        <v>8256</v>
      </c>
      <c r="I1006" s="15" t="s">
        <v>19</v>
      </c>
      <c r="J1006" s="38" t="s">
        <v>8237</v>
      </c>
      <c r="K1006" s="31" t="s">
        <v>8477</v>
      </c>
    </row>
    <row r="1007" spans="1:11">
      <c r="A1007" s="27"/>
      <c r="B1007" s="27"/>
      <c r="C1007" s="27"/>
      <c r="D1007" s="27"/>
      <c r="E1007" s="31" t="s">
        <v>8478</v>
      </c>
      <c r="F1007" s="27"/>
      <c r="G1007" s="1"/>
      <c r="H1007" s="37"/>
      <c r="I1007" s="2"/>
      <c r="J1007" s="37"/>
      <c r="K1007" s="31" t="s">
        <v>8479</v>
      </c>
    </row>
    <row r="1008" spans="1:11" ht="28.8">
      <c r="A1008" s="27"/>
      <c r="B1008" s="27"/>
      <c r="C1008" s="27"/>
      <c r="D1008" s="30" t="s">
        <v>8480</v>
      </c>
      <c r="E1008" s="31" t="s">
        <v>8481</v>
      </c>
      <c r="F1008" s="35" t="s">
        <v>8482</v>
      </c>
      <c r="G1008" s="13" t="s">
        <v>16</v>
      </c>
      <c r="H1008" s="36" t="s">
        <v>8483</v>
      </c>
      <c r="I1008" s="14" t="s">
        <v>33</v>
      </c>
      <c r="J1008" s="38" t="s">
        <v>8484</v>
      </c>
      <c r="K1008" s="31" t="s">
        <v>8485</v>
      </c>
    </row>
    <row r="1009" spans="1:11">
      <c r="A1009" s="27"/>
      <c r="B1009" s="27"/>
      <c r="C1009" s="27"/>
      <c r="D1009" s="27"/>
      <c r="E1009" s="31" t="s">
        <v>8486</v>
      </c>
      <c r="F1009" s="27"/>
      <c r="G1009" s="1"/>
      <c r="H1009" s="37"/>
      <c r="I1009" s="2"/>
      <c r="J1009" s="37"/>
      <c r="K1009" s="31" t="s">
        <v>8487</v>
      </c>
    </row>
    <row r="1010" spans="1:11" ht="28.8">
      <c r="A1010" s="27"/>
      <c r="B1010" s="27"/>
      <c r="C1010" s="30" t="s">
        <v>8488</v>
      </c>
      <c r="D1010" s="30" t="s">
        <v>8489</v>
      </c>
      <c r="E1010" s="31" t="s">
        <v>8490</v>
      </c>
      <c r="F1010" s="35" t="s">
        <v>8491</v>
      </c>
      <c r="G1010" s="13" t="s">
        <v>16</v>
      </c>
      <c r="H1010" s="36" t="s">
        <v>8492</v>
      </c>
      <c r="I1010" s="16" t="s">
        <v>41</v>
      </c>
      <c r="J1010" s="38" t="s">
        <v>8493</v>
      </c>
      <c r="K1010" s="31" t="s">
        <v>8316</v>
      </c>
    </row>
    <row r="1011" spans="1:11" ht="28.8">
      <c r="A1011" s="27"/>
      <c r="B1011" s="27"/>
      <c r="C1011" s="27"/>
      <c r="D1011" s="27"/>
      <c r="E1011" s="31" t="s">
        <v>8494</v>
      </c>
      <c r="F1011" s="27"/>
      <c r="G1011" s="1"/>
      <c r="H1011" s="37"/>
      <c r="I1011" s="2"/>
      <c r="J1011" s="37"/>
      <c r="K1011" s="31" t="s">
        <v>8318</v>
      </c>
    </row>
    <row r="1012" spans="1:11" ht="28.8">
      <c r="A1012" s="27"/>
      <c r="B1012" s="27"/>
      <c r="C1012" s="27"/>
      <c r="D1012" s="30" t="s">
        <v>8495</v>
      </c>
      <c r="E1012" s="31" t="s">
        <v>8317</v>
      </c>
      <c r="F1012" s="35" t="s">
        <v>8496</v>
      </c>
      <c r="G1012" s="13" t="s">
        <v>38</v>
      </c>
      <c r="H1012" s="36" t="s">
        <v>8497</v>
      </c>
      <c r="I1012" s="16" t="s">
        <v>41</v>
      </c>
      <c r="J1012" s="38" t="s">
        <v>8498</v>
      </c>
      <c r="K1012" s="31" t="s">
        <v>8499</v>
      </c>
    </row>
    <row r="1013" spans="1:11" ht="28.8">
      <c r="A1013" s="27"/>
      <c r="B1013" s="27"/>
      <c r="C1013" s="27"/>
      <c r="D1013" s="27"/>
      <c r="E1013" s="31" t="s">
        <v>8500</v>
      </c>
      <c r="F1013" s="27"/>
      <c r="G1013" s="1"/>
      <c r="H1013" s="37"/>
      <c r="I1013" s="2"/>
      <c r="J1013" s="37"/>
      <c r="K1013" s="31" t="s">
        <v>8501</v>
      </c>
    </row>
    <row r="1014" spans="1:11" ht="28.8">
      <c r="A1014" s="27"/>
      <c r="B1014" s="27"/>
      <c r="C1014" s="27"/>
      <c r="D1014" s="30" t="s">
        <v>8502</v>
      </c>
      <c r="E1014" s="31" t="s">
        <v>8503</v>
      </c>
      <c r="F1014" s="35" t="s">
        <v>8504</v>
      </c>
      <c r="G1014" s="13" t="s">
        <v>200</v>
      </c>
      <c r="H1014" s="36" t="s">
        <v>8505</v>
      </c>
      <c r="I1014" s="14" t="s">
        <v>33</v>
      </c>
      <c r="J1014" s="38" t="s">
        <v>8506</v>
      </c>
      <c r="K1014" s="31" t="s">
        <v>8507</v>
      </c>
    </row>
    <row r="1015" spans="1:11">
      <c r="A1015" s="27"/>
      <c r="B1015" s="27"/>
      <c r="C1015" s="27"/>
      <c r="D1015" s="27"/>
      <c r="E1015" s="31" t="s">
        <v>8508</v>
      </c>
      <c r="F1015" s="27"/>
      <c r="G1015" s="1"/>
      <c r="H1015" s="37"/>
      <c r="I1015" s="2"/>
      <c r="J1015" s="37"/>
      <c r="K1015" s="31" t="s">
        <v>8509</v>
      </c>
    </row>
    <row r="1016" spans="1:11" ht="28.8">
      <c r="A1016" s="27"/>
      <c r="B1016" s="27"/>
      <c r="C1016" s="27"/>
      <c r="D1016" s="30" t="s">
        <v>8510</v>
      </c>
      <c r="E1016" s="31" t="s">
        <v>8325</v>
      </c>
      <c r="F1016" s="35" t="s">
        <v>8511</v>
      </c>
      <c r="G1016" s="13" t="s">
        <v>38</v>
      </c>
      <c r="H1016" s="36" t="s">
        <v>8512</v>
      </c>
      <c r="I1016" s="15" t="s">
        <v>19</v>
      </c>
      <c r="J1016" s="38" t="s">
        <v>8513</v>
      </c>
      <c r="K1016" s="31" t="s">
        <v>8514</v>
      </c>
    </row>
    <row r="1017" spans="1:11" ht="28.8">
      <c r="A1017" s="27"/>
      <c r="B1017" s="27"/>
      <c r="C1017" s="27"/>
      <c r="D1017" s="27"/>
      <c r="E1017" s="31" t="s">
        <v>8515</v>
      </c>
      <c r="F1017" s="27"/>
      <c r="G1017" s="1"/>
      <c r="H1017" s="37"/>
      <c r="I1017" s="2"/>
      <c r="J1017" s="37"/>
      <c r="K1017" s="31" t="s">
        <v>8516</v>
      </c>
    </row>
    <row r="1018" spans="1:11" ht="28.8">
      <c r="A1018" s="27"/>
      <c r="B1018" s="27"/>
      <c r="C1018" s="27"/>
      <c r="D1018" s="30" t="s">
        <v>8517</v>
      </c>
      <c r="E1018" s="31" t="s">
        <v>8518</v>
      </c>
      <c r="F1018" s="33" t="s">
        <v>8519</v>
      </c>
      <c r="G1018" s="13" t="s">
        <v>38</v>
      </c>
      <c r="H1018" s="38" t="s">
        <v>8520</v>
      </c>
      <c r="I1018" s="16" t="s">
        <v>41</v>
      </c>
      <c r="J1018" s="38" t="s">
        <v>8521</v>
      </c>
      <c r="K1018" s="31" t="s">
        <v>8522</v>
      </c>
    </row>
    <row r="1019" spans="1:11" ht="28.8">
      <c r="A1019" s="27"/>
      <c r="B1019" s="27"/>
      <c r="C1019" s="27"/>
      <c r="D1019" s="27"/>
      <c r="E1019" s="31" t="s">
        <v>8523</v>
      </c>
      <c r="F1019" s="34"/>
      <c r="G1019" s="1"/>
      <c r="H1019" s="37"/>
      <c r="I1019" s="2"/>
      <c r="J1019" s="37"/>
      <c r="K1019" s="31" t="s">
        <v>8524</v>
      </c>
    </row>
    <row r="1020" spans="1:11">
      <c r="A1020" s="3"/>
      <c r="B1020" s="3"/>
      <c r="C1020" s="3"/>
      <c r="D1020" s="3"/>
      <c r="E1020" s="3"/>
      <c r="F1020" s="3"/>
      <c r="G1020" s="8"/>
      <c r="H1020" s="3"/>
      <c r="I1020" s="8"/>
      <c r="J1020" s="3"/>
      <c r="K1020" s="3"/>
    </row>
    <row r="1021" spans="1:11">
      <c r="A1021" s="3"/>
      <c r="B1021" s="3"/>
      <c r="C1021" s="3"/>
      <c r="D1021" s="3"/>
      <c r="E1021" s="3"/>
      <c r="F1021" s="3"/>
      <c r="G1021" s="8"/>
      <c r="H1021" s="3"/>
      <c r="I1021" s="8"/>
      <c r="J1021" s="3"/>
      <c r="K1021" s="3"/>
    </row>
    <row r="1022" spans="1:11">
      <c r="A1022" s="3"/>
      <c r="B1022" s="3"/>
      <c r="C1022" s="3"/>
      <c r="D1022" s="3"/>
      <c r="E1022" s="3"/>
      <c r="F1022" s="3"/>
      <c r="G1022" s="8"/>
      <c r="H1022" s="3"/>
      <c r="I1022" s="8"/>
      <c r="J1022" s="3"/>
      <c r="K1022" s="3"/>
    </row>
    <row r="1023" spans="1:11">
      <c r="A1023" s="3"/>
      <c r="B1023" s="3"/>
      <c r="C1023" s="3"/>
      <c r="D1023" s="3"/>
      <c r="E1023" s="3"/>
      <c r="F1023" s="3"/>
      <c r="G1023" s="8"/>
      <c r="H1023" s="3"/>
      <c r="I1023" s="8"/>
      <c r="J1023" s="3"/>
      <c r="K1023" s="3"/>
    </row>
    <row r="1024" spans="1:11">
      <c r="A1024" s="3"/>
      <c r="B1024" s="3"/>
      <c r="C1024" s="3"/>
      <c r="D1024" s="3"/>
      <c r="E1024" s="3"/>
      <c r="F1024" s="3"/>
      <c r="G1024" s="8"/>
      <c r="H1024" s="3"/>
      <c r="I1024" s="8"/>
      <c r="J1024" s="3"/>
      <c r="K1024" s="3"/>
    </row>
    <row r="1025" spans="1:11">
      <c r="A1025" s="3"/>
      <c r="B1025" s="3"/>
      <c r="C1025" s="3"/>
      <c r="D1025" s="3"/>
      <c r="E1025" s="3"/>
      <c r="F1025" s="3"/>
      <c r="G1025" s="8"/>
      <c r="H1025" s="3"/>
      <c r="I1025" s="8"/>
      <c r="J1025" s="3"/>
      <c r="K1025" s="3"/>
    </row>
    <row r="1026" spans="1:11">
      <c r="A1026" s="3"/>
      <c r="B1026" s="3"/>
      <c r="C1026" s="3"/>
      <c r="D1026" s="3"/>
      <c r="E1026" s="3"/>
      <c r="F1026" s="3"/>
      <c r="G1026" s="8"/>
      <c r="H1026" s="3"/>
      <c r="I1026" s="8"/>
      <c r="J1026" s="3"/>
      <c r="K1026" s="3"/>
    </row>
    <row r="1027" spans="1:11">
      <c r="A1027" s="3"/>
      <c r="B1027" s="3"/>
      <c r="C1027" s="3"/>
      <c r="D1027" s="3"/>
      <c r="E1027" s="3"/>
      <c r="F1027" s="3"/>
      <c r="G1027" s="8"/>
      <c r="H1027" s="3"/>
      <c r="I1027" s="8"/>
      <c r="J1027" s="3"/>
      <c r="K1027" s="3"/>
    </row>
    <row r="1028" spans="1:11">
      <c r="A1028" s="3"/>
      <c r="B1028" s="3"/>
      <c r="C1028" s="3"/>
      <c r="D1028" s="3"/>
      <c r="E1028" s="3"/>
      <c r="F1028" s="3"/>
      <c r="G1028" s="8"/>
      <c r="H1028" s="3"/>
      <c r="I1028" s="8"/>
      <c r="J1028" s="3"/>
      <c r="K1028" s="3"/>
    </row>
    <row r="1029" spans="1:11">
      <c r="A1029" s="3"/>
      <c r="B1029" s="3"/>
      <c r="C1029" s="3"/>
      <c r="D1029" s="3"/>
      <c r="E1029" s="3"/>
      <c r="F1029" s="3"/>
      <c r="G1029" s="8"/>
      <c r="H1029" s="3"/>
      <c r="I1029" s="8"/>
      <c r="J1029" s="3"/>
      <c r="K1029" s="3"/>
    </row>
    <row r="1030" spans="1:11">
      <c r="A1030" s="3"/>
      <c r="B1030" s="3"/>
      <c r="C1030" s="3"/>
      <c r="D1030" s="3"/>
      <c r="E1030" s="3"/>
      <c r="F1030" s="3"/>
      <c r="G1030" s="8"/>
      <c r="H1030" s="3"/>
      <c r="I1030" s="8"/>
      <c r="J1030" s="3"/>
      <c r="K1030" s="3"/>
    </row>
    <row r="1031" spans="1:11">
      <c r="A1031" s="3"/>
      <c r="B1031" s="3"/>
      <c r="C1031" s="3"/>
      <c r="D1031" s="3"/>
      <c r="E1031" s="3"/>
      <c r="F1031" s="3"/>
      <c r="G1031" s="8"/>
      <c r="H1031" s="3"/>
      <c r="I1031" s="8"/>
      <c r="J1031" s="3"/>
      <c r="K1031" s="3"/>
    </row>
  </sheetData>
  <mergeCells count="3162">
    <mergeCell ref="I422:I423"/>
    <mergeCell ref="I406:I407"/>
    <mergeCell ref="I408:I409"/>
    <mergeCell ref="I410:I411"/>
    <mergeCell ref="I412:I413"/>
    <mergeCell ref="I414:I415"/>
    <mergeCell ref="I416:I417"/>
    <mergeCell ref="I418:I419"/>
    <mergeCell ref="I308:I309"/>
    <mergeCell ref="I310:I311"/>
    <mergeCell ref="I312:I313"/>
    <mergeCell ref="I314:I315"/>
    <mergeCell ref="I316:I317"/>
    <mergeCell ref="I318:I319"/>
    <mergeCell ref="I320:I321"/>
    <mergeCell ref="I322:I323"/>
    <mergeCell ref="I324:I325"/>
    <mergeCell ref="I326:I327"/>
    <mergeCell ref="I328:I329"/>
    <mergeCell ref="I330:I331"/>
    <mergeCell ref="I332:I333"/>
    <mergeCell ref="I334:I335"/>
    <mergeCell ref="I336:I337"/>
    <mergeCell ref="I338:I339"/>
    <mergeCell ref="I340:I341"/>
    <mergeCell ref="I342:I343"/>
    <mergeCell ref="I344:I345"/>
    <mergeCell ref="I346:I347"/>
    <mergeCell ref="I348:I349"/>
    <mergeCell ref="I350:I351"/>
    <mergeCell ref="I352:I353"/>
    <mergeCell ref="I356:I357"/>
    <mergeCell ref="I358:I359"/>
    <mergeCell ref="I360:I361"/>
    <mergeCell ref="I362:I363"/>
    <mergeCell ref="I364:I365"/>
    <mergeCell ref="I366:I367"/>
    <mergeCell ref="I368:I369"/>
    <mergeCell ref="I370:I371"/>
    <mergeCell ref="I372:I373"/>
    <mergeCell ref="I374:I375"/>
    <mergeCell ref="I376:I377"/>
    <mergeCell ref="I378:I379"/>
    <mergeCell ref="I380:I381"/>
    <mergeCell ref="I382:I383"/>
    <mergeCell ref="I384:I385"/>
    <mergeCell ref="I386:I387"/>
    <mergeCell ref="I420:I421"/>
    <mergeCell ref="I388:I389"/>
    <mergeCell ref="I390:I391"/>
    <mergeCell ref="I392:I393"/>
    <mergeCell ref="I394:I395"/>
    <mergeCell ref="I396:I397"/>
    <mergeCell ref="I398:I399"/>
    <mergeCell ref="I400:I401"/>
    <mergeCell ref="I402:I403"/>
    <mergeCell ref="I404:I405"/>
    <mergeCell ref="I12:I13"/>
    <mergeCell ref="I14:I15"/>
    <mergeCell ref="J14:J15"/>
    <mergeCell ref="I16:I17"/>
    <mergeCell ref="J16:J17"/>
    <mergeCell ref="I18:I19"/>
    <mergeCell ref="J18:J19"/>
    <mergeCell ref="I20:I21"/>
    <mergeCell ref="J20:J21"/>
    <mergeCell ref="I22:I23"/>
    <mergeCell ref="J22:J23"/>
    <mergeCell ref="I24:I25"/>
    <mergeCell ref="J24:J25"/>
    <mergeCell ref="J26:J27"/>
    <mergeCell ref="I26:I27"/>
    <mergeCell ref="I28:I29"/>
    <mergeCell ref="I30:I31"/>
    <mergeCell ref="I32:I33"/>
    <mergeCell ref="I34:I35"/>
    <mergeCell ref="I36:I37"/>
    <mergeCell ref="I38:I39"/>
    <mergeCell ref="J28:J29"/>
    <mergeCell ref="J30:J31"/>
    <mergeCell ref="J32:J33"/>
    <mergeCell ref="J34:J35"/>
    <mergeCell ref="J36:J37"/>
    <mergeCell ref="J38:J39"/>
    <mergeCell ref="J40:J41"/>
    <mergeCell ref="I40:I41"/>
    <mergeCell ref="I42:I43"/>
    <mergeCell ref="I44:I45"/>
    <mergeCell ref="I46:I47"/>
    <mergeCell ref="I48:I49"/>
    <mergeCell ref="I50:I51"/>
    <mergeCell ref="I52:I53"/>
    <mergeCell ref="J42:J43"/>
    <mergeCell ref="J44:J45"/>
    <mergeCell ref="J46:J47"/>
    <mergeCell ref="J48:J49"/>
    <mergeCell ref="J50:J51"/>
    <mergeCell ref="J52:J53"/>
    <mergeCell ref="J54:J55"/>
    <mergeCell ref="J56:J57"/>
    <mergeCell ref="J58:J59"/>
    <mergeCell ref="J60:J61"/>
    <mergeCell ref="J62:J63"/>
    <mergeCell ref="J64:J65"/>
    <mergeCell ref="J66:J67"/>
    <mergeCell ref="J68:J69"/>
    <mergeCell ref="I54:I55"/>
    <mergeCell ref="I56:I57"/>
    <mergeCell ref="I58:I59"/>
    <mergeCell ref="I60:I61"/>
    <mergeCell ref="I62:I63"/>
    <mergeCell ref="I64:I65"/>
    <mergeCell ref="I66:I67"/>
    <mergeCell ref="I68:I69"/>
    <mergeCell ref="I70:I71"/>
    <mergeCell ref="I72:I73"/>
    <mergeCell ref="I74:I75"/>
    <mergeCell ref="I76:I77"/>
    <mergeCell ref="I78:I79"/>
    <mergeCell ref="I80:I81"/>
    <mergeCell ref="I82:I83"/>
    <mergeCell ref="I84:I85"/>
    <mergeCell ref="I86:I87"/>
    <mergeCell ref="I88:I89"/>
    <mergeCell ref="J88:J89"/>
    <mergeCell ref="I90:I91"/>
    <mergeCell ref="J90:J91"/>
    <mergeCell ref="I92:I93"/>
    <mergeCell ref="J92:J93"/>
    <mergeCell ref="I94:I95"/>
    <mergeCell ref="J94:J95"/>
    <mergeCell ref="I96:I97"/>
    <mergeCell ref="J96:J97"/>
    <mergeCell ref="J98:J99"/>
    <mergeCell ref="I98:I99"/>
    <mergeCell ref="I100:I101"/>
    <mergeCell ref="I102:I103"/>
    <mergeCell ref="I104:I105"/>
    <mergeCell ref="I106:I107"/>
    <mergeCell ref="I108:I109"/>
    <mergeCell ref="I110:I111"/>
    <mergeCell ref="J100:J101"/>
    <mergeCell ref="J102:J103"/>
    <mergeCell ref="J104:J105"/>
    <mergeCell ref="J106:J107"/>
    <mergeCell ref="J108:J109"/>
    <mergeCell ref="J110:J111"/>
    <mergeCell ref="J112:J113"/>
    <mergeCell ref="J114:J115"/>
    <mergeCell ref="J116:J117"/>
    <mergeCell ref="J118:J119"/>
    <mergeCell ref="J120:J121"/>
    <mergeCell ref="J122:J123"/>
    <mergeCell ref="J124:J125"/>
    <mergeCell ref="J126:J127"/>
    <mergeCell ref="I112:I113"/>
    <mergeCell ref="I114:I115"/>
    <mergeCell ref="I116:I117"/>
    <mergeCell ref="I118:I119"/>
    <mergeCell ref="I120:I121"/>
    <mergeCell ref="I122:I123"/>
    <mergeCell ref="I124:I125"/>
    <mergeCell ref="I126:I127"/>
    <mergeCell ref="I128:I129"/>
    <mergeCell ref="I130:I131"/>
    <mergeCell ref="I132:I133"/>
    <mergeCell ref="I134:I135"/>
    <mergeCell ref="I136:I137"/>
    <mergeCell ref="I138:I139"/>
    <mergeCell ref="I140:I141"/>
    <mergeCell ref="I142:I143"/>
    <mergeCell ref="I144:I145"/>
    <mergeCell ref="I146:I147"/>
    <mergeCell ref="I148:I149"/>
    <mergeCell ref="I150:I151"/>
    <mergeCell ref="I152:I153"/>
    <mergeCell ref="I154:I155"/>
    <mergeCell ref="I156:I157"/>
    <mergeCell ref="I158:I159"/>
    <mergeCell ref="I160:I161"/>
    <mergeCell ref="I162:I163"/>
    <mergeCell ref="I164:I165"/>
    <mergeCell ref="I166:I167"/>
    <mergeCell ref="I168:I169"/>
    <mergeCell ref="I170:I171"/>
    <mergeCell ref="I172:I173"/>
    <mergeCell ref="I174:I175"/>
    <mergeCell ref="I176:I177"/>
    <mergeCell ref="I178:I179"/>
    <mergeCell ref="I180:I181"/>
    <mergeCell ref="I182:I183"/>
    <mergeCell ref="I184:I185"/>
    <mergeCell ref="I186:I187"/>
    <mergeCell ref="I188:I189"/>
    <mergeCell ref="I190:I191"/>
    <mergeCell ref="I192:I193"/>
    <mergeCell ref="I194:I195"/>
    <mergeCell ref="I196:I197"/>
    <mergeCell ref="I198:I199"/>
    <mergeCell ref="I200:I201"/>
    <mergeCell ref="I202:I203"/>
    <mergeCell ref="I204:I205"/>
    <mergeCell ref="I206:I207"/>
    <mergeCell ref="I208:I209"/>
    <mergeCell ref="J128:J129"/>
    <mergeCell ref="J130:J131"/>
    <mergeCell ref="J132:J133"/>
    <mergeCell ref="J134:J135"/>
    <mergeCell ref="J136:J137"/>
    <mergeCell ref="J138:J139"/>
    <mergeCell ref="J140:J141"/>
    <mergeCell ref="J142:J143"/>
    <mergeCell ref="J144:J145"/>
    <mergeCell ref="J146:J147"/>
    <mergeCell ref="J148:J149"/>
    <mergeCell ref="J150:J151"/>
    <mergeCell ref="J152:J153"/>
    <mergeCell ref="J154:J155"/>
    <mergeCell ref="J156:J157"/>
    <mergeCell ref="J158:J159"/>
    <mergeCell ref="J160:J161"/>
    <mergeCell ref="J162:J163"/>
    <mergeCell ref="J164:J165"/>
    <mergeCell ref="J166:J167"/>
    <mergeCell ref="J168:J169"/>
    <mergeCell ref="J170:J171"/>
    <mergeCell ref="J172:J173"/>
    <mergeCell ref="J174:J175"/>
    <mergeCell ref="J176:J177"/>
    <mergeCell ref="J178:J179"/>
    <mergeCell ref="J180:J181"/>
    <mergeCell ref="J182:J183"/>
    <mergeCell ref="J184:J185"/>
    <mergeCell ref="J186:J187"/>
    <mergeCell ref="J188:J189"/>
    <mergeCell ref="J190:J191"/>
    <mergeCell ref="J192:J193"/>
    <mergeCell ref="J194:J195"/>
    <mergeCell ref="J196:J197"/>
    <mergeCell ref="J198:J199"/>
    <mergeCell ref="J200:J201"/>
    <mergeCell ref="J202:J203"/>
    <mergeCell ref="J204:J205"/>
    <mergeCell ref="J206:J207"/>
    <mergeCell ref="J208:J209"/>
    <mergeCell ref="J210:J211"/>
    <mergeCell ref="J212:J213"/>
    <mergeCell ref="J214:J215"/>
    <mergeCell ref="J216:J217"/>
    <mergeCell ref="J218:J219"/>
    <mergeCell ref="J220:J221"/>
    <mergeCell ref="J222:J223"/>
    <mergeCell ref="J224:J225"/>
    <mergeCell ref="I210:I211"/>
    <mergeCell ref="I212:I213"/>
    <mergeCell ref="I214:I215"/>
    <mergeCell ref="I216:I217"/>
    <mergeCell ref="I218:I219"/>
    <mergeCell ref="I220:I221"/>
    <mergeCell ref="I222:I223"/>
    <mergeCell ref="I224:I225"/>
    <mergeCell ref="I226:I227"/>
    <mergeCell ref="I228:I229"/>
    <mergeCell ref="I230:I231"/>
    <mergeCell ref="I232:I233"/>
    <mergeCell ref="I234:I235"/>
    <mergeCell ref="I236:I237"/>
    <mergeCell ref="J226:J227"/>
    <mergeCell ref="J228:J229"/>
    <mergeCell ref="J230:J231"/>
    <mergeCell ref="J232:J233"/>
    <mergeCell ref="J234:J235"/>
    <mergeCell ref="J236:J237"/>
    <mergeCell ref="I238:I239"/>
    <mergeCell ref="I240:I241"/>
    <mergeCell ref="I242:I243"/>
    <mergeCell ref="I244:I245"/>
    <mergeCell ref="I246:I247"/>
    <mergeCell ref="I248:I249"/>
    <mergeCell ref="I250:I251"/>
    <mergeCell ref="I252:I253"/>
    <mergeCell ref="I254:I255"/>
    <mergeCell ref="I256:I257"/>
    <mergeCell ref="I258:I259"/>
    <mergeCell ref="I260:I261"/>
    <mergeCell ref="I262:I263"/>
    <mergeCell ref="I264:I265"/>
    <mergeCell ref="I266:I267"/>
    <mergeCell ref="I268:I269"/>
    <mergeCell ref="I270:I271"/>
    <mergeCell ref="I272:I273"/>
    <mergeCell ref="I274:I275"/>
    <mergeCell ref="I276:I277"/>
    <mergeCell ref="I278:I279"/>
    <mergeCell ref="I280:I281"/>
    <mergeCell ref="I282:I283"/>
    <mergeCell ref="I284:I285"/>
    <mergeCell ref="I286:I287"/>
    <mergeCell ref="I288:I289"/>
    <mergeCell ref="I290:I291"/>
    <mergeCell ref="I292:I293"/>
    <mergeCell ref="I294:I295"/>
    <mergeCell ref="I296:I297"/>
    <mergeCell ref="I298:I299"/>
    <mergeCell ref="I300:I301"/>
    <mergeCell ref="I302:I303"/>
    <mergeCell ref="I304:I305"/>
    <mergeCell ref="I306:I307"/>
    <mergeCell ref="J324:J325"/>
    <mergeCell ref="J326:J327"/>
    <mergeCell ref="J328:J329"/>
    <mergeCell ref="J330:J331"/>
    <mergeCell ref="J332:J333"/>
    <mergeCell ref="J334:J335"/>
    <mergeCell ref="J336:J337"/>
    <mergeCell ref="J338:J339"/>
    <mergeCell ref="J340:J341"/>
    <mergeCell ref="J342:J343"/>
    <mergeCell ref="J344:J345"/>
    <mergeCell ref="J346:J347"/>
    <mergeCell ref="J348:J349"/>
    <mergeCell ref="J350:J351"/>
    <mergeCell ref="J352:J353"/>
    <mergeCell ref="J354:J355"/>
    <mergeCell ref="J306:J307"/>
    <mergeCell ref="J308:J309"/>
    <mergeCell ref="J310:J311"/>
    <mergeCell ref="J312:J313"/>
    <mergeCell ref="J314:J315"/>
    <mergeCell ref="J316:J317"/>
    <mergeCell ref="J318:J319"/>
    <mergeCell ref="J320:J321"/>
    <mergeCell ref="J322:J323"/>
    <mergeCell ref="I354:I355"/>
    <mergeCell ref="J356:J357"/>
    <mergeCell ref="J358:J359"/>
    <mergeCell ref="J360:J361"/>
    <mergeCell ref="J362:J363"/>
    <mergeCell ref="J364:J365"/>
    <mergeCell ref="J366:J367"/>
    <mergeCell ref="J368:J369"/>
    <mergeCell ref="J370:J371"/>
    <mergeCell ref="J372:J373"/>
    <mergeCell ref="J374:J375"/>
    <mergeCell ref="J376:J377"/>
    <mergeCell ref="J378:J379"/>
    <mergeCell ref="J380:J381"/>
    <mergeCell ref="J382:J383"/>
    <mergeCell ref="J384:J385"/>
    <mergeCell ref="J386:J387"/>
    <mergeCell ref="J388:J389"/>
    <mergeCell ref="J390:J391"/>
    <mergeCell ref="J392:J393"/>
    <mergeCell ref="J408:J409"/>
    <mergeCell ref="J410:J411"/>
    <mergeCell ref="J412:J413"/>
    <mergeCell ref="J414:J415"/>
    <mergeCell ref="J416:J417"/>
    <mergeCell ref="J418:J419"/>
    <mergeCell ref="J420:J421"/>
    <mergeCell ref="J422:J423"/>
    <mergeCell ref="J394:J395"/>
    <mergeCell ref="J396:J397"/>
    <mergeCell ref="J398:J399"/>
    <mergeCell ref="J400:J401"/>
    <mergeCell ref="J402:J403"/>
    <mergeCell ref="J404:J405"/>
    <mergeCell ref="J406:J407"/>
    <mergeCell ref="J238:J239"/>
    <mergeCell ref="J240:J241"/>
    <mergeCell ref="J242:J243"/>
    <mergeCell ref="J244:J245"/>
    <mergeCell ref="J246:J247"/>
    <mergeCell ref="J248:J249"/>
    <mergeCell ref="J250:J251"/>
    <mergeCell ref="J252:J253"/>
    <mergeCell ref="J254:J255"/>
    <mergeCell ref="J256:J257"/>
    <mergeCell ref="J258:J259"/>
    <mergeCell ref="J260:J261"/>
    <mergeCell ref="J262:J263"/>
    <mergeCell ref="J264:J265"/>
    <mergeCell ref="J266:J267"/>
    <mergeCell ref="J268:J269"/>
    <mergeCell ref="J270:J271"/>
    <mergeCell ref="J272:J273"/>
    <mergeCell ref="J274:J275"/>
    <mergeCell ref="J276:J277"/>
    <mergeCell ref="J278:J279"/>
    <mergeCell ref="J280:J281"/>
    <mergeCell ref="J282:J283"/>
    <mergeCell ref="J284:J285"/>
    <mergeCell ref="J286:J287"/>
    <mergeCell ref="J288:J289"/>
    <mergeCell ref="J290:J291"/>
    <mergeCell ref="J292:J293"/>
    <mergeCell ref="J294:J295"/>
    <mergeCell ref="J296:J297"/>
    <mergeCell ref="J298:J299"/>
    <mergeCell ref="J300:J301"/>
    <mergeCell ref="J302:J303"/>
    <mergeCell ref="J304:J305"/>
    <mergeCell ref="D2:D3"/>
    <mergeCell ref="D14:D15"/>
    <mergeCell ref="F14:F15"/>
    <mergeCell ref="G14:G15"/>
    <mergeCell ref="F16:F17"/>
    <mergeCell ref="G16:G17"/>
    <mergeCell ref="I2:I3"/>
    <mergeCell ref="J2:J3"/>
    <mergeCell ref="F2:F3"/>
    <mergeCell ref="F4:F5"/>
    <mergeCell ref="G4:G5"/>
    <mergeCell ref="H4:H5"/>
    <mergeCell ref="I4:I5"/>
    <mergeCell ref="J4:J5"/>
    <mergeCell ref="D6:D7"/>
    <mergeCell ref="F6:F7"/>
    <mergeCell ref="G6:G7"/>
    <mergeCell ref="H6:H7"/>
    <mergeCell ref="I6:I7"/>
    <mergeCell ref="J6:J7"/>
    <mergeCell ref="D8:D9"/>
    <mergeCell ref="F8:F9"/>
    <mergeCell ref="G8:G9"/>
    <mergeCell ref="H8:H9"/>
    <mergeCell ref="I8:I9"/>
    <mergeCell ref="J8:J9"/>
    <mergeCell ref="I10:I11"/>
    <mergeCell ref="J10:J11"/>
    <mergeCell ref="J12:J13"/>
    <mergeCell ref="C12:C25"/>
    <mergeCell ref="D16:D17"/>
    <mergeCell ref="D18:D19"/>
    <mergeCell ref="D20:D21"/>
    <mergeCell ref="D22:D23"/>
    <mergeCell ref="D24:D25"/>
    <mergeCell ref="H16:H17"/>
    <mergeCell ref="F18:F19"/>
    <mergeCell ref="G18:G19"/>
    <mergeCell ref="H18:H19"/>
    <mergeCell ref="F20:F21"/>
    <mergeCell ref="G20:G21"/>
    <mergeCell ref="H20:H21"/>
    <mergeCell ref="F22:F23"/>
    <mergeCell ref="G22:G23"/>
    <mergeCell ref="H22:H23"/>
    <mergeCell ref="F24:F25"/>
    <mergeCell ref="G24:G25"/>
    <mergeCell ref="C2:C11"/>
    <mergeCell ref="D10:D11"/>
    <mergeCell ref="F10:F11"/>
    <mergeCell ref="G10:G11"/>
    <mergeCell ref="H10:H11"/>
    <mergeCell ref="D4:D5"/>
    <mergeCell ref="D12:D13"/>
    <mergeCell ref="F12:F13"/>
    <mergeCell ref="G12:G13"/>
    <mergeCell ref="F40:F41"/>
    <mergeCell ref="G40:G41"/>
    <mergeCell ref="H40:H41"/>
    <mergeCell ref="F42:F43"/>
    <mergeCell ref="G42:G43"/>
    <mergeCell ref="H42:H43"/>
    <mergeCell ref="F44:F45"/>
    <mergeCell ref="G44:G45"/>
    <mergeCell ref="D26:D27"/>
    <mergeCell ref="F26:F27"/>
    <mergeCell ref="G26:G27"/>
    <mergeCell ref="H26:H27"/>
    <mergeCell ref="D28:D29"/>
    <mergeCell ref="F28:F29"/>
    <mergeCell ref="G28:G29"/>
    <mergeCell ref="H28:H29"/>
    <mergeCell ref="D30:D31"/>
    <mergeCell ref="F30:F31"/>
    <mergeCell ref="G30:G31"/>
    <mergeCell ref="H30:H31"/>
    <mergeCell ref="D32:D33"/>
    <mergeCell ref="F32:F33"/>
    <mergeCell ref="G32:G33"/>
    <mergeCell ref="H32:H33"/>
    <mergeCell ref="D34:D35"/>
    <mergeCell ref="F34:F35"/>
    <mergeCell ref="G34:G35"/>
    <mergeCell ref="H34:H35"/>
    <mergeCell ref="C26:C35"/>
    <mergeCell ref="F48:F49"/>
    <mergeCell ref="G48:G49"/>
    <mergeCell ref="H48:H49"/>
    <mergeCell ref="D50:D51"/>
    <mergeCell ref="H50:H51"/>
    <mergeCell ref="F50:F51"/>
    <mergeCell ref="G50:G51"/>
    <mergeCell ref="D52:D53"/>
    <mergeCell ref="F52:F53"/>
    <mergeCell ref="G52:G53"/>
    <mergeCell ref="H52:H53"/>
    <mergeCell ref="D54:D55"/>
    <mergeCell ref="F54:F55"/>
    <mergeCell ref="J84:J85"/>
    <mergeCell ref="J86:J87"/>
    <mergeCell ref="J70:J71"/>
    <mergeCell ref="J72:J73"/>
    <mergeCell ref="J74:J75"/>
    <mergeCell ref="J76:J77"/>
    <mergeCell ref="J78:J79"/>
    <mergeCell ref="J80:J81"/>
    <mergeCell ref="J82:J83"/>
    <mergeCell ref="G54:G55"/>
    <mergeCell ref="H54:H55"/>
    <mergeCell ref="C56:C65"/>
    <mergeCell ref="D56:D57"/>
    <mergeCell ref="D58:D59"/>
    <mergeCell ref="D60:D61"/>
    <mergeCell ref="D62:D63"/>
    <mergeCell ref="D64:D65"/>
    <mergeCell ref="F56:F57"/>
    <mergeCell ref="G56:G57"/>
    <mergeCell ref="H56:H57"/>
    <mergeCell ref="F58:F59"/>
    <mergeCell ref="G58:G59"/>
    <mergeCell ref="H58:H59"/>
    <mergeCell ref="F60:F61"/>
    <mergeCell ref="G60:G61"/>
    <mergeCell ref="H60:H61"/>
    <mergeCell ref="F62:F63"/>
    <mergeCell ref="G62:G63"/>
    <mergeCell ref="H62:H63"/>
    <mergeCell ref="F64:F65"/>
    <mergeCell ref="G64:G65"/>
    <mergeCell ref="H44:H45"/>
    <mergeCell ref="C46:C55"/>
    <mergeCell ref="D46:D47"/>
    <mergeCell ref="F46:F47"/>
    <mergeCell ref="G46:G47"/>
    <mergeCell ref="H46:H47"/>
    <mergeCell ref="D48:D49"/>
    <mergeCell ref="C36:C45"/>
    <mergeCell ref="D36:D37"/>
    <mergeCell ref="D38:D39"/>
    <mergeCell ref="D40:D41"/>
    <mergeCell ref="D42:D43"/>
    <mergeCell ref="D44:D45"/>
    <mergeCell ref="F36:F37"/>
    <mergeCell ref="G36:G37"/>
    <mergeCell ref="H36:H37"/>
    <mergeCell ref="F38:F39"/>
    <mergeCell ref="G38:G39"/>
    <mergeCell ref="H38:H39"/>
    <mergeCell ref="F68:F69"/>
    <mergeCell ref="G68:G69"/>
    <mergeCell ref="H68:H69"/>
    <mergeCell ref="D70:D71"/>
    <mergeCell ref="H70:H71"/>
    <mergeCell ref="F70:F71"/>
    <mergeCell ref="G70:G71"/>
    <mergeCell ref="D72:D73"/>
    <mergeCell ref="F72:F73"/>
    <mergeCell ref="G72:G73"/>
    <mergeCell ref="H72:H73"/>
    <mergeCell ref="D74:D75"/>
    <mergeCell ref="F74:F75"/>
    <mergeCell ref="G74:G75"/>
    <mergeCell ref="H74:H75"/>
    <mergeCell ref="D76:D77"/>
    <mergeCell ref="F76:F77"/>
    <mergeCell ref="G76:G77"/>
    <mergeCell ref="H76:H77"/>
    <mergeCell ref="C78:C87"/>
    <mergeCell ref="D78:D79"/>
    <mergeCell ref="D80:D81"/>
    <mergeCell ref="D82:D83"/>
    <mergeCell ref="F78:F79"/>
    <mergeCell ref="G78:G79"/>
    <mergeCell ref="H78:H79"/>
    <mergeCell ref="F80:F81"/>
    <mergeCell ref="G80:G81"/>
    <mergeCell ref="H80:H81"/>
    <mergeCell ref="F82:F83"/>
    <mergeCell ref="G82:G83"/>
    <mergeCell ref="H82:H83"/>
    <mergeCell ref="D84:D85"/>
    <mergeCell ref="F84:F85"/>
    <mergeCell ref="G84:G85"/>
    <mergeCell ref="H84:H85"/>
    <mergeCell ref="D86:D87"/>
    <mergeCell ref="F86:F87"/>
    <mergeCell ref="G86:G87"/>
    <mergeCell ref="H86:H87"/>
    <mergeCell ref="C88:C97"/>
    <mergeCell ref="D88:D89"/>
    <mergeCell ref="D90:D91"/>
    <mergeCell ref="D92:D93"/>
    <mergeCell ref="F88:F89"/>
    <mergeCell ref="G88:G89"/>
    <mergeCell ref="H88:H89"/>
    <mergeCell ref="F90:F91"/>
    <mergeCell ref="G90:G91"/>
    <mergeCell ref="H90:H91"/>
    <mergeCell ref="F92:F93"/>
    <mergeCell ref="G92:G93"/>
    <mergeCell ref="H92:H93"/>
    <mergeCell ref="D94:D95"/>
    <mergeCell ref="F94:F95"/>
    <mergeCell ref="G94:G95"/>
    <mergeCell ref="H94:H95"/>
    <mergeCell ref="D96:D97"/>
    <mergeCell ref="F96:F97"/>
    <mergeCell ref="G96:G97"/>
    <mergeCell ref="H96:H97"/>
    <mergeCell ref="C98:C109"/>
    <mergeCell ref="D98:D99"/>
    <mergeCell ref="D100:D101"/>
    <mergeCell ref="D102:D103"/>
    <mergeCell ref="F98:F99"/>
    <mergeCell ref="G98:G99"/>
    <mergeCell ref="H98:H99"/>
    <mergeCell ref="F100:F101"/>
    <mergeCell ref="G100:G101"/>
    <mergeCell ref="H100:H101"/>
    <mergeCell ref="F102:F103"/>
    <mergeCell ref="G102:G103"/>
    <mergeCell ref="H64:H65"/>
    <mergeCell ref="C66:C77"/>
    <mergeCell ref="D66:D67"/>
    <mergeCell ref="F66:F67"/>
    <mergeCell ref="G66:G67"/>
    <mergeCell ref="H66:H67"/>
    <mergeCell ref="D68:D69"/>
    <mergeCell ref="H102:H103"/>
    <mergeCell ref="D104:D105"/>
    <mergeCell ref="F104:F105"/>
    <mergeCell ref="G104:G105"/>
    <mergeCell ref="H104:H105"/>
    <mergeCell ref="D106:D107"/>
    <mergeCell ref="F106:F107"/>
    <mergeCell ref="G106:G107"/>
    <mergeCell ref="H106:H107"/>
    <mergeCell ref="D108:D109"/>
    <mergeCell ref="F108:F109"/>
    <mergeCell ref="G108:G109"/>
    <mergeCell ref="H108:H109"/>
    <mergeCell ref="D110:D111"/>
    <mergeCell ref="F110:F111"/>
    <mergeCell ref="G110:G111"/>
    <mergeCell ref="H110:H111"/>
    <mergeCell ref="D112:D113"/>
    <mergeCell ref="F112:F113"/>
    <mergeCell ref="G112:G113"/>
    <mergeCell ref="H112:H113"/>
    <mergeCell ref="D114:D115"/>
    <mergeCell ref="F114:F115"/>
    <mergeCell ref="G114:G115"/>
    <mergeCell ref="H114:H115"/>
    <mergeCell ref="D116:D117"/>
    <mergeCell ref="F116:F117"/>
    <mergeCell ref="G116:G117"/>
    <mergeCell ref="H116:H117"/>
    <mergeCell ref="D118:D119"/>
    <mergeCell ref="F118:F119"/>
    <mergeCell ref="G118:G119"/>
    <mergeCell ref="H118:H119"/>
    <mergeCell ref="C120:C129"/>
    <mergeCell ref="D120:D121"/>
    <mergeCell ref="D122:D123"/>
    <mergeCell ref="D124:D125"/>
    <mergeCell ref="D126:D127"/>
    <mergeCell ref="F120:F121"/>
    <mergeCell ref="G120:G121"/>
    <mergeCell ref="H120:H121"/>
    <mergeCell ref="F122:F123"/>
    <mergeCell ref="G122:G123"/>
    <mergeCell ref="H122:H123"/>
    <mergeCell ref="F124:F125"/>
    <mergeCell ref="G124:G125"/>
    <mergeCell ref="H124:H125"/>
    <mergeCell ref="F126:F127"/>
    <mergeCell ref="G126:G127"/>
    <mergeCell ref="H126:H127"/>
    <mergeCell ref="D128:D129"/>
    <mergeCell ref="F128:F129"/>
    <mergeCell ref="G128:G129"/>
    <mergeCell ref="H128:H129"/>
    <mergeCell ref="C130:C139"/>
    <mergeCell ref="D130:D131"/>
    <mergeCell ref="D132:D133"/>
    <mergeCell ref="D134:D135"/>
    <mergeCell ref="F130:F131"/>
    <mergeCell ref="G130:G131"/>
    <mergeCell ref="H130:H131"/>
    <mergeCell ref="F132:F133"/>
    <mergeCell ref="G132:G133"/>
    <mergeCell ref="H132:H133"/>
    <mergeCell ref="F134:F135"/>
    <mergeCell ref="G134:G135"/>
    <mergeCell ref="H134:H135"/>
    <mergeCell ref="D136:D137"/>
    <mergeCell ref="F136:F137"/>
    <mergeCell ref="G136:G137"/>
    <mergeCell ref="H136:H137"/>
    <mergeCell ref="D138:D139"/>
    <mergeCell ref="F138:F139"/>
    <mergeCell ref="G138:G139"/>
    <mergeCell ref="H138:H139"/>
    <mergeCell ref="C140:C149"/>
    <mergeCell ref="D140:D141"/>
    <mergeCell ref="D142:D143"/>
    <mergeCell ref="D144:D145"/>
    <mergeCell ref="F140:F141"/>
    <mergeCell ref="G140:G141"/>
    <mergeCell ref="H140:H141"/>
    <mergeCell ref="F142:F143"/>
    <mergeCell ref="G142:G143"/>
    <mergeCell ref="H142:H143"/>
    <mergeCell ref="F144:F145"/>
    <mergeCell ref="G144:G145"/>
    <mergeCell ref="H144:H145"/>
    <mergeCell ref="D146:D147"/>
    <mergeCell ref="F146:F147"/>
    <mergeCell ref="G146:G147"/>
    <mergeCell ref="H146:H147"/>
    <mergeCell ref="D148:D149"/>
    <mergeCell ref="F148:F149"/>
    <mergeCell ref="G148:G149"/>
    <mergeCell ref="H148:H149"/>
    <mergeCell ref="C150:C159"/>
    <mergeCell ref="D150:D151"/>
    <mergeCell ref="D152:D153"/>
    <mergeCell ref="D154:D155"/>
    <mergeCell ref="F150:F151"/>
    <mergeCell ref="G150:G151"/>
    <mergeCell ref="H150:H151"/>
    <mergeCell ref="F152:F153"/>
    <mergeCell ref="G152:G153"/>
    <mergeCell ref="H152:H153"/>
    <mergeCell ref="F154:F155"/>
    <mergeCell ref="G154:G155"/>
    <mergeCell ref="H154:H155"/>
    <mergeCell ref="D156:D157"/>
    <mergeCell ref="F156:F157"/>
    <mergeCell ref="G156:G157"/>
    <mergeCell ref="H156:H157"/>
    <mergeCell ref="D158:D159"/>
    <mergeCell ref="F158:F159"/>
    <mergeCell ref="G158:G159"/>
    <mergeCell ref="H158:H159"/>
    <mergeCell ref="C160:C169"/>
    <mergeCell ref="D160:D161"/>
    <mergeCell ref="D162:D163"/>
    <mergeCell ref="D164:D165"/>
    <mergeCell ref="F160:F161"/>
    <mergeCell ref="G160:G161"/>
    <mergeCell ref="H160:H161"/>
    <mergeCell ref="F162:F163"/>
    <mergeCell ref="G162:G163"/>
    <mergeCell ref="H162:H163"/>
    <mergeCell ref="F164:F165"/>
    <mergeCell ref="G164:G165"/>
    <mergeCell ref="H164:H165"/>
    <mergeCell ref="D166:D167"/>
    <mergeCell ref="F166:F167"/>
    <mergeCell ref="G166:G167"/>
    <mergeCell ref="H166:H167"/>
    <mergeCell ref="D168:D169"/>
    <mergeCell ref="F168:F169"/>
    <mergeCell ref="G168:G169"/>
    <mergeCell ref="H168:H169"/>
    <mergeCell ref="C170:C179"/>
    <mergeCell ref="D170:D171"/>
    <mergeCell ref="D172:D173"/>
    <mergeCell ref="D174:D175"/>
    <mergeCell ref="F170:F171"/>
    <mergeCell ref="G170:G171"/>
    <mergeCell ref="H170:H171"/>
    <mergeCell ref="F172:F173"/>
    <mergeCell ref="G172:G173"/>
    <mergeCell ref="H172:H173"/>
    <mergeCell ref="F174:F175"/>
    <mergeCell ref="G174:G175"/>
    <mergeCell ref="H174:H175"/>
    <mergeCell ref="D176:D177"/>
    <mergeCell ref="F176:F177"/>
    <mergeCell ref="G176:G177"/>
    <mergeCell ref="H176:H177"/>
    <mergeCell ref="D178:D179"/>
    <mergeCell ref="F178:F179"/>
    <mergeCell ref="G178:G179"/>
    <mergeCell ref="H178:H179"/>
    <mergeCell ref="C180:C189"/>
    <mergeCell ref="D180:D181"/>
    <mergeCell ref="D182:D183"/>
    <mergeCell ref="D184:D185"/>
    <mergeCell ref="F180:F181"/>
    <mergeCell ref="G180:G181"/>
    <mergeCell ref="H180:H181"/>
    <mergeCell ref="F182:F183"/>
    <mergeCell ref="G182:G183"/>
    <mergeCell ref="H182:H183"/>
    <mergeCell ref="F184:F185"/>
    <mergeCell ref="G184:G185"/>
    <mergeCell ref="H184:H185"/>
    <mergeCell ref="D186:D187"/>
    <mergeCell ref="F186:F187"/>
    <mergeCell ref="G186:G187"/>
    <mergeCell ref="H186:H187"/>
    <mergeCell ref="D188:D189"/>
    <mergeCell ref="F188:F189"/>
    <mergeCell ref="G188:G189"/>
    <mergeCell ref="H188:H189"/>
    <mergeCell ref="C190:C199"/>
    <mergeCell ref="D190:D191"/>
    <mergeCell ref="D192:D193"/>
    <mergeCell ref="D194:D195"/>
    <mergeCell ref="F190:F191"/>
    <mergeCell ref="G190:G191"/>
    <mergeCell ref="H190:H191"/>
    <mergeCell ref="F192:F193"/>
    <mergeCell ref="G192:G193"/>
    <mergeCell ref="H192:H193"/>
    <mergeCell ref="F194:F195"/>
    <mergeCell ref="G194:G195"/>
    <mergeCell ref="H194:H195"/>
    <mergeCell ref="D196:D197"/>
    <mergeCell ref="F196:F197"/>
    <mergeCell ref="G196:G197"/>
    <mergeCell ref="H196:H197"/>
    <mergeCell ref="D198:D199"/>
    <mergeCell ref="F198:F199"/>
    <mergeCell ref="G198:G199"/>
    <mergeCell ref="H198:H199"/>
    <mergeCell ref="C200:C209"/>
    <mergeCell ref="D200:D201"/>
    <mergeCell ref="D202:D203"/>
    <mergeCell ref="D204:D205"/>
    <mergeCell ref="F200:F201"/>
    <mergeCell ref="G200:G201"/>
    <mergeCell ref="H200:H201"/>
    <mergeCell ref="F202:F203"/>
    <mergeCell ref="G202:G203"/>
    <mergeCell ref="H202:H203"/>
    <mergeCell ref="F204:F205"/>
    <mergeCell ref="G204:G205"/>
    <mergeCell ref="H204:H205"/>
    <mergeCell ref="D206:D207"/>
    <mergeCell ref="F206:F207"/>
    <mergeCell ref="G206:G207"/>
    <mergeCell ref="H206:H207"/>
    <mergeCell ref="D208:D209"/>
    <mergeCell ref="F208:F209"/>
    <mergeCell ref="G208:G209"/>
    <mergeCell ref="H208:H209"/>
    <mergeCell ref="C210:C219"/>
    <mergeCell ref="D210:D211"/>
    <mergeCell ref="D212:D213"/>
    <mergeCell ref="D214:D215"/>
    <mergeCell ref="F210:F211"/>
    <mergeCell ref="G210:G211"/>
    <mergeCell ref="H210:H211"/>
    <mergeCell ref="F212:F213"/>
    <mergeCell ref="G212:G213"/>
    <mergeCell ref="H212:H213"/>
    <mergeCell ref="F214:F215"/>
    <mergeCell ref="G214:G215"/>
    <mergeCell ref="H214:H215"/>
    <mergeCell ref="D216:D217"/>
    <mergeCell ref="F216:F217"/>
    <mergeCell ref="G216:G217"/>
    <mergeCell ref="H216:H217"/>
    <mergeCell ref="D218:D219"/>
    <mergeCell ref="F218:F219"/>
    <mergeCell ref="G218:G219"/>
    <mergeCell ref="H218:H219"/>
    <mergeCell ref="C220:C229"/>
    <mergeCell ref="D220:D221"/>
    <mergeCell ref="D222:D223"/>
    <mergeCell ref="D224:D225"/>
    <mergeCell ref="F220:F221"/>
    <mergeCell ref="G220:G221"/>
    <mergeCell ref="H220:H221"/>
    <mergeCell ref="F222:F223"/>
    <mergeCell ref="G222:G223"/>
    <mergeCell ref="H222:H223"/>
    <mergeCell ref="F224:F225"/>
    <mergeCell ref="G224:G225"/>
    <mergeCell ref="H224:H225"/>
    <mergeCell ref="D226:D227"/>
    <mergeCell ref="F226:F227"/>
    <mergeCell ref="G226:G227"/>
    <mergeCell ref="H226:H227"/>
    <mergeCell ref="D228:D229"/>
    <mergeCell ref="F228:F229"/>
    <mergeCell ref="G228:G229"/>
    <mergeCell ref="H228:H229"/>
    <mergeCell ref="C230:C239"/>
    <mergeCell ref="D230:D231"/>
    <mergeCell ref="D232:D233"/>
    <mergeCell ref="D234:D235"/>
    <mergeCell ref="F230:F231"/>
    <mergeCell ref="G230:G231"/>
    <mergeCell ref="H230:H231"/>
    <mergeCell ref="F232:F233"/>
    <mergeCell ref="G232:G233"/>
    <mergeCell ref="H232:H233"/>
    <mergeCell ref="F234:F235"/>
    <mergeCell ref="G234:G235"/>
    <mergeCell ref="H234:H235"/>
    <mergeCell ref="D236:D237"/>
    <mergeCell ref="F236:F237"/>
    <mergeCell ref="G236:G237"/>
    <mergeCell ref="H236:H237"/>
    <mergeCell ref="D238:D239"/>
    <mergeCell ref="F238:F239"/>
    <mergeCell ref="G238:G239"/>
    <mergeCell ref="H238:H239"/>
    <mergeCell ref="C240:C249"/>
    <mergeCell ref="D240:D241"/>
    <mergeCell ref="D242:D243"/>
    <mergeCell ref="D244:D245"/>
    <mergeCell ref="F240:F241"/>
    <mergeCell ref="G240:G241"/>
    <mergeCell ref="H240:H241"/>
    <mergeCell ref="F242:F243"/>
    <mergeCell ref="G242:G243"/>
    <mergeCell ref="H242:H243"/>
    <mergeCell ref="F244:F245"/>
    <mergeCell ref="G244:G245"/>
    <mergeCell ref="H244:H245"/>
    <mergeCell ref="D246:D247"/>
    <mergeCell ref="F246:F247"/>
    <mergeCell ref="G246:G247"/>
    <mergeCell ref="H246:H247"/>
    <mergeCell ref="D248:D249"/>
    <mergeCell ref="F248:F249"/>
    <mergeCell ref="G248:G249"/>
    <mergeCell ref="H248:H249"/>
    <mergeCell ref="C250:C259"/>
    <mergeCell ref="D250:D251"/>
    <mergeCell ref="D252:D253"/>
    <mergeCell ref="D254:D255"/>
    <mergeCell ref="F250:F251"/>
    <mergeCell ref="G250:G251"/>
    <mergeCell ref="H250:H251"/>
    <mergeCell ref="F252:F253"/>
    <mergeCell ref="G252:G253"/>
    <mergeCell ref="H252:H253"/>
    <mergeCell ref="F254:F255"/>
    <mergeCell ref="G254:G255"/>
    <mergeCell ref="H254:H255"/>
    <mergeCell ref="D256:D257"/>
    <mergeCell ref="F256:F257"/>
    <mergeCell ref="G256:G257"/>
    <mergeCell ref="H256:H257"/>
    <mergeCell ref="D258:D259"/>
    <mergeCell ref="F258:F259"/>
    <mergeCell ref="G258:G259"/>
    <mergeCell ref="H258:H259"/>
    <mergeCell ref="C260:C269"/>
    <mergeCell ref="D260:D261"/>
    <mergeCell ref="D262:D263"/>
    <mergeCell ref="D264:D265"/>
    <mergeCell ref="F260:F261"/>
    <mergeCell ref="G260:G261"/>
    <mergeCell ref="H260:H261"/>
    <mergeCell ref="F262:F263"/>
    <mergeCell ref="G262:G263"/>
    <mergeCell ref="H262:H263"/>
    <mergeCell ref="F264:F265"/>
    <mergeCell ref="G264:G265"/>
    <mergeCell ref="H264:H265"/>
    <mergeCell ref="D266:D267"/>
    <mergeCell ref="F266:F267"/>
    <mergeCell ref="G266:G267"/>
    <mergeCell ref="H266:H267"/>
    <mergeCell ref="D268:D269"/>
    <mergeCell ref="F268:F269"/>
    <mergeCell ref="G268:G269"/>
    <mergeCell ref="H268:H269"/>
    <mergeCell ref="C270:C279"/>
    <mergeCell ref="D270:D271"/>
    <mergeCell ref="D272:D273"/>
    <mergeCell ref="D274:D275"/>
    <mergeCell ref="F270:F271"/>
    <mergeCell ref="G270:G271"/>
    <mergeCell ref="H270:H271"/>
    <mergeCell ref="F272:F273"/>
    <mergeCell ref="G272:G273"/>
    <mergeCell ref="H272:H273"/>
    <mergeCell ref="F274:F275"/>
    <mergeCell ref="G274:G275"/>
    <mergeCell ref="H274:H275"/>
    <mergeCell ref="D276:D277"/>
    <mergeCell ref="F276:F277"/>
    <mergeCell ref="G276:G277"/>
    <mergeCell ref="H276:H277"/>
    <mergeCell ref="D278:D279"/>
    <mergeCell ref="F278:F279"/>
    <mergeCell ref="G278:G279"/>
    <mergeCell ref="H278:H279"/>
    <mergeCell ref="C280:C289"/>
    <mergeCell ref="D280:D281"/>
    <mergeCell ref="D282:D283"/>
    <mergeCell ref="D284:D285"/>
    <mergeCell ref="F280:F281"/>
    <mergeCell ref="G280:G281"/>
    <mergeCell ref="H280:H281"/>
    <mergeCell ref="F282:F283"/>
    <mergeCell ref="G282:G283"/>
    <mergeCell ref="H282:H283"/>
    <mergeCell ref="F284:F285"/>
    <mergeCell ref="G284:G285"/>
    <mergeCell ref="H284:H285"/>
    <mergeCell ref="D286:D287"/>
    <mergeCell ref="F286:F287"/>
    <mergeCell ref="G286:G287"/>
    <mergeCell ref="H286:H287"/>
    <mergeCell ref="D288:D289"/>
    <mergeCell ref="F288:F289"/>
    <mergeCell ref="G288:G289"/>
    <mergeCell ref="H288:H289"/>
    <mergeCell ref="C290:C299"/>
    <mergeCell ref="D290:D291"/>
    <mergeCell ref="D292:D293"/>
    <mergeCell ref="D294:D295"/>
    <mergeCell ref="F290:F291"/>
    <mergeCell ref="G290:G291"/>
    <mergeCell ref="H290:H291"/>
    <mergeCell ref="F292:F293"/>
    <mergeCell ref="G292:G293"/>
    <mergeCell ref="H292:H293"/>
    <mergeCell ref="F294:F295"/>
    <mergeCell ref="G294:G295"/>
    <mergeCell ref="H294:H295"/>
    <mergeCell ref="D296:D297"/>
    <mergeCell ref="F296:F297"/>
    <mergeCell ref="G296:G297"/>
    <mergeCell ref="H296:H297"/>
    <mergeCell ref="D298:D299"/>
    <mergeCell ref="F298:F299"/>
    <mergeCell ref="G298:G299"/>
    <mergeCell ref="H298:H299"/>
    <mergeCell ref="C300:C309"/>
    <mergeCell ref="D300:D301"/>
    <mergeCell ref="D302:D303"/>
    <mergeCell ref="D304:D305"/>
    <mergeCell ref="F300:F301"/>
    <mergeCell ref="G300:G301"/>
    <mergeCell ref="H300:H301"/>
    <mergeCell ref="F302:F303"/>
    <mergeCell ref="G302:G303"/>
    <mergeCell ref="H302:H303"/>
    <mergeCell ref="F304:F305"/>
    <mergeCell ref="G304:G305"/>
    <mergeCell ref="H304:H305"/>
    <mergeCell ref="D306:D307"/>
    <mergeCell ref="F306:F307"/>
    <mergeCell ref="G306:G307"/>
    <mergeCell ref="H306:H307"/>
    <mergeCell ref="D308:D309"/>
    <mergeCell ref="F308:F309"/>
    <mergeCell ref="G308:G309"/>
    <mergeCell ref="H308:H309"/>
    <mergeCell ref="C310:C319"/>
    <mergeCell ref="D310:D311"/>
    <mergeCell ref="D312:D313"/>
    <mergeCell ref="D314:D315"/>
    <mergeCell ref="F310:F311"/>
    <mergeCell ref="G310:G311"/>
    <mergeCell ref="H310:H311"/>
    <mergeCell ref="F312:F313"/>
    <mergeCell ref="G312:G313"/>
    <mergeCell ref="H312:H313"/>
    <mergeCell ref="F314:F315"/>
    <mergeCell ref="G314:G315"/>
    <mergeCell ref="H314:H315"/>
    <mergeCell ref="D316:D317"/>
    <mergeCell ref="F316:F317"/>
    <mergeCell ref="G316:G317"/>
    <mergeCell ref="H316:H317"/>
    <mergeCell ref="D318:D319"/>
    <mergeCell ref="F318:F319"/>
    <mergeCell ref="G318:G319"/>
    <mergeCell ref="H318:H319"/>
    <mergeCell ref="C320:C329"/>
    <mergeCell ref="D320:D321"/>
    <mergeCell ref="D322:D323"/>
    <mergeCell ref="D324:D325"/>
    <mergeCell ref="F320:F321"/>
    <mergeCell ref="G320:G321"/>
    <mergeCell ref="H320:H321"/>
    <mergeCell ref="F322:F323"/>
    <mergeCell ref="G322:G323"/>
    <mergeCell ref="H322:H323"/>
    <mergeCell ref="F324:F325"/>
    <mergeCell ref="G324:G325"/>
    <mergeCell ref="G392:G393"/>
    <mergeCell ref="H392:H393"/>
    <mergeCell ref="D394:D395"/>
    <mergeCell ref="F394:F395"/>
    <mergeCell ref="G394:G395"/>
    <mergeCell ref="H394:H395"/>
    <mergeCell ref="C330:C339"/>
    <mergeCell ref="F334:F335"/>
    <mergeCell ref="G334:G335"/>
    <mergeCell ref="H334:H335"/>
    <mergeCell ref="D336:D337"/>
    <mergeCell ref="F336:F337"/>
    <mergeCell ref="G336:G337"/>
    <mergeCell ref="H336:H337"/>
    <mergeCell ref="D338:D339"/>
    <mergeCell ref="F338:F339"/>
    <mergeCell ref="G338:G339"/>
    <mergeCell ref="H338:H339"/>
    <mergeCell ref="C340:C349"/>
    <mergeCell ref="D340:D341"/>
    <mergeCell ref="D396:D397"/>
    <mergeCell ref="F396:F397"/>
    <mergeCell ref="G396:G397"/>
    <mergeCell ref="H396:H397"/>
    <mergeCell ref="D398:D399"/>
    <mergeCell ref="F398:F399"/>
    <mergeCell ref="G398:G399"/>
    <mergeCell ref="H398:H399"/>
    <mergeCell ref="D400:D401"/>
    <mergeCell ref="F400:F401"/>
    <mergeCell ref="G400:G401"/>
    <mergeCell ref="H400:H401"/>
    <mergeCell ref="D402:D403"/>
    <mergeCell ref="F402:F403"/>
    <mergeCell ref="G402:G403"/>
    <mergeCell ref="H402:H403"/>
    <mergeCell ref="D404:D405"/>
    <mergeCell ref="F404:F405"/>
    <mergeCell ref="G404:G405"/>
    <mergeCell ref="H404:H405"/>
    <mergeCell ref="D406:D407"/>
    <mergeCell ref="F406:F407"/>
    <mergeCell ref="G406:G407"/>
    <mergeCell ref="H406:H407"/>
    <mergeCell ref="D408:D409"/>
    <mergeCell ref="F408:F409"/>
    <mergeCell ref="G408:G409"/>
    <mergeCell ref="H408:H409"/>
    <mergeCell ref="D410:D411"/>
    <mergeCell ref="F410:F411"/>
    <mergeCell ref="G410:G411"/>
    <mergeCell ref="H410:H411"/>
    <mergeCell ref="D412:D413"/>
    <mergeCell ref="F412:F413"/>
    <mergeCell ref="G412:G413"/>
    <mergeCell ref="H412:H413"/>
    <mergeCell ref="D414:D415"/>
    <mergeCell ref="F414:F415"/>
    <mergeCell ref="G414:G415"/>
    <mergeCell ref="H414:H415"/>
    <mergeCell ref="D416:D417"/>
    <mergeCell ref="F416:F417"/>
    <mergeCell ref="G416:G417"/>
    <mergeCell ref="H416:H417"/>
    <mergeCell ref="D418:D419"/>
    <mergeCell ref="F418:F419"/>
    <mergeCell ref="G418:G419"/>
    <mergeCell ref="H418:H419"/>
    <mergeCell ref="D420:D421"/>
    <mergeCell ref="F420:F421"/>
    <mergeCell ref="G420:G421"/>
    <mergeCell ref="H420:H421"/>
    <mergeCell ref="D422:D423"/>
    <mergeCell ref="F422:F423"/>
    <mergeCell ref="G422:G423"/>
    <mergeCell ref="H422:H423"/>
    <mergeCell ref="D424:D425"/>
    <mergeCell ref="F424:F425"/>
    <mergeCell ref="G424:G425"/>
    <mergeCell ref="H424:H425"/>
    <mergeCell ref="D426:D427"/>
    <mergeCell ref="F426:F427"/>
    <mergeCell ref="G426:G427"/>
    <mergeCell ref="H426:H427"/>
    <mergeCell ref="D428:D429"/>
    <mergeCell ref="F428:F429"/>
    <mergeCell ref="G428:G429"/>
    <mergeCell ref="H428:H429"/>
    <mergeCell ref="D430:D431"/>
    <mergeCell ref="F430:F431"/>
    <mergeCell ref="G430:G431"/>
    <mergeCell ref="H430:H431"/>
    <mergeCell ref="D432:D433"/>
    <mergeCell ref="F432:F433"/>
    <mergeCell ref="G432:G433"/>
    <mergeCell ref="H432:H433"/>
    <mergeCell ref="D434:D435"/>
    <mergeCell ref="F434:F435"/>
    <mergeCell ref="G434:G435"/>
    <mergeCell ref="H434:H435"/>
    <mergeCell ref="D436:D437"/>
    <mergeCell ref="F436:F437"/>
    <mergeCell ref="G436:G437"/>
    <mergeCell ref="H436:H437"/>
    <mergeCell ref="D438:D439"/>
    <mergeCell ref="F438:F439"/>
    <mergeCell ref="G438:G439"/>
    <mergeCell ref="H438:H439"/>
    <mergeCell ref="D440:D441"/>
    <mergeCell ref="F440:F441"/>
    <mergeCell ref="G440:G441"/>
    <mergeCell ref="H440:H441"/>
    <mergeCell ref="I484:I485"/>
    <mergeCell ref="I486:I487"/>
    <mergeCell ref="I470:I471"/>
    <mergeCell ref="I472:I473"/>
    <mergeCell ref="I474:I475"/>
    <mergeCell ref="I476:I477"/>
    <mergeCell ref="I478:I479"/>
    <mergeCell ref="I480:I481"/>
    <mergeCell ref="I482:I483"/>
    <mergeCell ref="I448:I449"/>
    <mergeCell ref="I450:I451"/>
    <mergeCell ref="I452:I453"/>
    <mergeCell ref="I454:I455"/>
    <mergeCell ref="G456:G457"/>
    <mergeCell ref="H456:H457"/>
    <mergeCell ref="D458:D459"/>
    <mergeCell ref="F458:F459"/>
    <mergeCell ref="G458:G459"/>
    <mergeCell ref="H458:H459"/>
    <mergeCell ref="D470:D471"/>
    <mergeCell ref="I428:I429"/>
    <mergeCell ref="I430:I431"/>
    <mergeCell ref="J430:J431"/>
    <mergeCell ref="I432:I433"/>
    <mergeCell ref="J432:J433"/>
    <mergeCell ref="I434:I435"/>
    <mergeCell ref="J434:J435"/>
    <mergeCell ref="I436:I437"/>
    <mergeCell ref="J436:J437"/>
    <mergeCell ref="I438:I439"/>
    <mergeCell ref="J438:J439"/>
    <mergeCell ref="I440:I441"/>
    <mergeCell ref="J440:J441"/>
    <mergeCell ref="J442:J443"/>
    <mergeCell ref="I442:I443"/>
    <mergeCell ref="I444:I445"/>
    <mergeCell ref="I446:I447"/>
    <mergeCell ref="J444:J445"/>
    <mergeCell ref="J446:J447"/>
    <mergeCell ref="J448:J449"/>
    <mergeCell ref="J450:J451"/>
    <mergeCell ref="J452:J453"/>
    <mergeCell ref="J454:J455"/>
    <mergeCell ref="J456:J457"/>
    <mergeCell ref="I456:I457"/>
    <mergeCell ref="I458:I459"/>
    <mergeCell ref="I460:I461"/>
    <mergeCell ref="I462:I463"/>
    <mergeCell ref="I464:I465"/>
    <mergeCell ref="I466:I467"/>
    <mergeCell ref="I468:I469"/>
    <mergeCell ref="J472:J473"/>
    <mergeCell ref="J474:J475"/>
    <mergeCell ref="J476:J477"/>
    <mergeCell ref="J478:J479"/>
    <mergeCell ref="J480:J481"/>
    <mergeCell ref="J482:J483"/>
    <mergeCell ref="J484:J485"/>
    <mergeCell ref="J458:J459"/>
    <mergeCell ref="J460:J461"/>
    <mergeCell ref="J462:J463"/>
    <mergeCell ref="J464:J465"/>
    <mergeCell ref="J466:J467"/>
    <mergeCell ref="J468:J469"/>
    <mergeCell ref="J470:J471"/>
    <mergeCell ref="G816:G817"/>
    <mergeCell ref="H816:H817"/>
    <mergeCell ref="D818:D819"/>
    <mergeCell ref="F818:F819"/>
    <mergeCell ref="G818:G819"/>
    <mergeCell ref="H818:H819"/>
    <mergeCell ref="C820:C829"/>
    <mergeCell ref="D820:D821"/>
    <mergeCell ref="D822:D823"/>
    <mergeCell ref="D824:D825"/>
    <mergeCell ref="F820:F821"/>
    <mergeCell ref="G820:G821"/>
    <mergeCell ref="H820:H821"/>
    <mergeCell ref="F822:F823"/>
    <mergeCell ref="G822:G823"/>
    <mergeCell ref="H822:H823"/>
    <mergeCell ref="F824:F825"/>
    <mergeCell ref="G824:G825"/>
    <mergeCell ref="G642:G643"/>
    <mergeCell ref="H642:H643"/>
    <mergeCell ref="D644:D645"/>
    <mergeCell ref="F644:F645"/>
    <mergeCell ref="G644:G645"/>
    <mergeCell ref="F858:F859"/>
    <mergeCell ref="D836:D837"/>
    <mergeCell ref="F836:F837"/>
    <mergeCell ref="G836:G837"/>
    <mergeCell ref="H836:H837"/>
    <mergeCell ref="D838:D839"/>
    <mergeCell ref="F838:F839"/>
    <mergeCell ref="G838:G839"/>
    <mergeCell ref="H838:H839"/>
    <mergeCell ref="C840:C849"/>
    <mergeCell ref="D840:D841"/>
    <mergeCell ref="D842:D843"/>
    <mergeCell ref="F840:F841"/>
    <mergeCell ref="G840:G841"/>
    <mergeCell ref="H840:H841"/>
    <mergeCell ref="F842:F843"/>
    <mergeCell ref="G834:G835"/>
    <mergeCell ref="H834:H835"/>
    <mergeCell ref="G842:G843"/>
    <mergeCell ref="H842:H843"/>
    <mergeCell ref="G844:G845"/>
    <mergeCell ref="H844:H845"/>
    <mergeCell ref="H846:H847"/>
    <mergeCell ref="H848:H849"/>
    <mergeCell ref="D834:D835"/>
    <mergeCell ref="F834:F835"/>
    <mergeCell ref="D844:D845"/>
    <mergeCell ref="F844:F845"/>
    <mergeCell ref="D846:D847"/>
    <mergeCell ref="F846:F847"/>
    <mergeCell ref="F848:F849"/>
    <mergeCell ref="H868:H869"/>
    <mergeCell ref="C870:C879"/>
    <mergeCell ref="D870:D871"/>
    <mergeCell ref="D872:D873"/>
    <mergeCell ref="D874:D875"/>
    <mergeCell ref="D876:D877"/>
    <mergeCell ref="F870:F871"/>
    <mergeCell ref="G870:G871"/>
    <mergeCell ref="H870:H871"/>
    <mergeCell ref="F872:F873"/>
    <mergeCell ref="G872:G873"/>
    <mergeCell ref="H872:H873"/>
    <mergeCell ref="F874:F875"/>
    <mergeCell ref="G874:G875"/>
    <mergeCell ref="H874:H875"/>
    <mergeCell ref="F876:F877"/>
    <mergeCell ref="F850:F851"/>
    <mergeCell ref="G850:G851"/>
    <mergeCell ref="H850:H851"/>
    <mergeCell ref="D852:D853"/>
    <mergeCell ref="F852:F853"/>
    <mergeCell ref="G852:G853"/>
    <mergeCell ref="H852:H853"/>
    <mergeCell ref="D854:D855"/>
    <mergeCell ref="F854:F855"/>
    <mergeCell ref="G854:G855"/>
    <mergeCell ref="H854:H855"/>
    <mergeCell ref="D856:D857"/>
    <mergeCell ref="F856:F857"/>
    <mergeCell ref="G856:G857"/>
    <mergeCell ref="H856:H857"/>
    <mergeCell ref="D858:D859"/>
    <mergeCell ref="D880:D881"/>
    <mergeCell ref="D882:D883"/>
    <mergeCell ref="D848:D849"/>
    <mergeCell ref="D850:D851"/>
    <mergeCell ref="D860:D861"/>
    <mergeCell ref="D862:D863"/>
    <mergeCell ref="D864:D865"/>
    <mergeCell ref="D866:D867"/>
    <mergeCell ref="D878:D879"/>
    <mergeCell ref="F924:F925"/>
    <mergeCell ref="G924:G925"/>
    <mergeCell ref="H924:H925"/>
    <mergeCell ref="D926:D927"/>
    <mergeCell ref="F926:F927"/>
    <mergeCell ref="G926:G927"/>
    <mergeCell ref="H926:H927"/>
    <mergeCell ref="D928:D929"/>
    <mergeCell ref="F928:F929"/>
    <mergeCell ref="G928:G929"/>
    <mergeCell ref="H928:H929"/>
    <mergeCell ref="G866:G867"/>
    <mergeCell ref="H866:H867"/>
    <mergeCell ref="F862:F863"/>
    <mergeCell ref="G862:G863"/>
    <mergeCell ref="H862:H863"/>
    <mergeCell ref="F864:F865"/>
    <mergeCell ref="G864:G865"/>
    <mergeCell ref="H864:H865"/>
    <mergeCell ref="F866:F867"/>
    <mergeCell ref="D868:D869"/>
    <mergeCell ref="F868:F869"/>
    <mergeCell ref="G868:G869"/>
    <mergeCell ref="C930:C939"/>
    <mergeCell ref="D930:D931"/>
    <mergeCell ref="D932:D933"/>
    <mergeCell ref="F930:F931"/>
    <mergeCell ref="G930:G931"/>
    <mergeCell ref="H930:H931"/>
    <mergeCell ref="F932:F933"/>
    <mergeCell ref="F992:F993"/>
    <mergeCell ref="G992:G993"/>
    <mergeCell ref="H992:H993"/>
    <mergeCell ref="G966:G967"/>
    <mergeCell ref="H966:H967"/>
    <mergeCell ref="G988:G989"/>
    <mergeCell ref="H988:H989"/>
    <mergeCell ref="F990:F991"/>
    <mergeCell ref="G990:G991"/>
    <mergeCell ref="H990:H991"/>
    <mergeCell ref="F944:F945"/>
    <mergeCell ref="G944:G945"/>
    <mergeCell ref="H944:H945"/>
    <mergeCell ref="D946:D947"/>
    <mergeCell ref="D948:D949"/>
    <mergeCell ref="F952:F953"/>
    <mergeCell ref="G952:G953"/>
    <mergeCell ref="G946:G947"/>
    <mergeCell ref="H946:H947"/>
    <mergeCell ref="D950:D951"/>
    <mergeCell ref="F950:F951"/>
    <mergeCell ref="G950:G951"/>
    <mergeCell ref="H950:H951"/>
    <mergeCell ref="H952:H953"/>
    <mergeCell ref="F956:F957"/>
    <mergeCell ref="F1014:F1015"/>
    <mergeCell ref="G1014:G1015"/>
    <mergeCell ref="H1014:H1015"/>
    <mergeCell ref="G1006:G1007"/>
    <mergeCell ref="H1006:H1007"/>
    <mergeCell ref="F1010:F1011"/>
    <mergeCell ref="G1010:G1011"/>
    <mergeCell ref="H1010:H1011"/>
    <mergeCell ref="G1012:G1013"/>
    <mergeCell ref="H1012:H1013"/>
    <mergeCell ref="F996:F997"/>
    <mergeCell ref="G996:G997"/>
    <mergeCell ref="D992:D993"/>
    <mergeCell ref="D998:D999"/>
    <mergeCell ref="F998:F999"/>
    <mergeCell ref="G998:G999"/>
    <mergeCell ref="C960:C969"/>
    <mergeCell ref="C990:C999"/>
    <mergeCell ref="D990:D991"/>
    <mergeCell ref="F994:F995"/>
    <mergeCell ref="G994:G995"/>
    <mergeCell ref="H994:H995"/>
    <mergeCell ref="H996:H997"/>
    <mergeCell ref="H998:H999"/>
    <mergeCell ref="F1002:F1003"/>
    <mergeCell ref="G1002:G1003"/>
    <mergeCell ref="D994:D995"/>
    <mergeCell ref="D996:D997"/>
    <mergeCell ref="D1000:D1001"/>
    <mergeCell ref="F1000:F1001"/>
    <mergeCell ref="G1000:G1001"/>
    <mergeCell ref="H1000:H1001"/>
    <mergeCell ref="F948:F949"/>
    <mergeCell ref="G948:G949"/>
    <mergeCell ref="H948:H949"/>
    <mergeCell ref="D942:D943"/>
    <mergeCell ref="D944:D945"/>
    <mergeCell ref="F1006:F1007"/>
    <mergeCell ref="F1008:F1009"/>
    <mergeCell ref="G1008:G1009"/>
    <mergeCell ref="H1008:H1009"/>
    <mergeCell ref="D1002:D1003"/>
    <mergeCell ref="D1004:D1005"/>
    <mergeCell ref="F1004:F1005"/>
    <mergeCell ref="G1004:G1005"/>
    <mergeCell ref="H1004:H1005"/>
    <mergeCell ref="D1006:D1007"/>
    <mergeCell ref="D1008:D1009"/>
    <mergeCell ref="F1012:F1013"/>
    <mergeCell ref="H1002:H1003"/>
    <mergeCell ref="F966:F967"/>
    <mergeCell ref="F968:F969"/>
    <mergeCell ref="D964:D965"/>
    <mergeCell ref="F964:F965"/>
    <mergeCell ref="G964:G965"/>
    <mergeCell ref="H964:H965"/>
    <mergeCell ref="D966:D967"/>
    <mergeCell ref="D968:D969"/>
    <mergeCell ref="D982:D983"/>
    <mergeCell ref="G938:G939"/>
    <mergeCell ref="H938:H939"/>
    <mergeCell ref="D940:D941"/>
    <mergeCell ref="F940:F941"/>
    <mergeCell ref="G940:G941"/>
    <mergeCell ref="F1016:F1017"/>
    <mergeCell ref="F1018:F1019"/>
    <mergeCell ref="C1000:C1009"/>
    <mergeCell ref="C1010:C1019"/>
    <mergeCell ref="D1010:D1011"/>
    <mergeCell ref="D1012:D1013"/>
    <mergeCell ref="D1014:D1015"/>
    <mergeCell ref="D1016:D1017"/>
    <mergeCell ref="D1018:D1019"/>
    <mergeCell ref="D830:D831"/>
    <mergeCell ref="F830:F831"/>
    <mergeCell ref="G830:G831"/>
    <mergeCell ref="H830:H831"/>
    <mergeCell ref="D832:D833"/>
    <mergeCell ref="F832:F833"/>
    <mergeCell ref="G832:G833"/>
    <mergeCell ref="H832:H833"/>
    <mergeCell ref="G846:G847"/>
    <mergeCell ref="G848:G849"/>
    <mergeCell ref="G858:G859"/>
    <mergeCell ref="H858:H859"/>
    <mergeCell ref="F860:F861"/>
    <mergeCell ref="G860:G861"/>
    <mergeCell ref="H860:H861"/>
    <mergeCell ref="H940:H941"/>
    <mergeCell ref="H942:H943"/>
    <mergeCell ref="F946:F947"/>
    <mergeCell ref="F960:F961"/>
    <mergeCell ref="G960:G961"/>
    <mergeCell ref="H960:H961"/>
    <mergeCell ref="H962:H963"/>
    <mergeCell ref="D962:D963"/>
    <mergeCell ref="B830:B1019"/>
    <mergeCell ref="C830:C839"/>
    <mergeCell ref="C850:C859"/>
    <mergeCell ref="C860:C869"/>
    <mergeCell ref="C880:C889"/>
    <mergeCell ref="C940:C949"/>
    <mergeCell ref="C950:C959"/>
    <mergeCell ref="G1016:G1017"/>
    <mergeCell ref="H1016:H1017"/>
    <mergeCell ref="G1018:G1019"/>
    <mergeCell ref="H1018:H1019"/>
    <mergeCell ref="D922:D923"/>
    <mergeCell ref="D924:D925"/>
    <mergeCell ref="G932:G933"/>
    <mergeCell ref="H932:H933"/>
    <mergeCell ref="F934:F935"/>
    <mergeCell ref="G934:G935"/>
    <mergeCell ref="H934:H935"/>
    <mergeCell ref="D934:D935"/>
    <mergeCell ref="D936:D937"/>
    <mergeCell ref="F936:F937"/>
    <mergeCell ref="G936:G937"/>
    <mergeCell ref="H936:H937"/>
    <mergeCell ref="D938:D939"/>
    <mergeCell ref="F938:F939"/>
    <mergeCell ref="F942:F943"/>
    <mergeCell ref="G942:G943"/>
    <mergeCell ref="B390:B639"/>
    <mergeCell ref="C390:C399"/>
    <mergeCell ref="C400:C409"/>
    <mergeCell ref="C410:C419"/>
    <mergeCell ref="C420:C429"/>
    <mergeCell ref="C430:C439"/>
    <mergeCell ref="C440:C449"/>
    <mergeCell ref="C630:C639"/>
    <mergeCell ref="A2:A1019"/>
    <mergeCell ref="G2:G3"/>
    <mergeCell ref="H2:H3"/>
    <mergeCell ref="H12:H13"/>
    <mergeCell ref="H14:H15"/>
    <mergeCell ref="H24:H25"/>
    <mergeCell ref="B110:B389"/>
    <mergeCell ref="F982:F983"/>
    <mergeCell ref="G982:G983"/>
    <mergeCell ref="H982:H983"/>
    <mergeCell ref="D984:D985"/>
    <mergeCell ref="H984:H985"/>
    <mergeCell ref="F984:F985"/>
    <mergeCell ref="G984:G985"/>
    <mergeCell ref="D986:D987"/>
    <mergeCell ref="F986:F987"/>
    <mergeCell ref="G986:G987"/>
    <mergeCell ref="H986:H987"/>
    <mergeCell ref="H978:H979"/>
    <mergeCell ref="C980:C989"/>
    <mergeCell ref="D980:D981"/>
    <mergeCell ref="F980:F981"/>
    <mergeCell ref="G980:G981"/>
    <mergeCell ref="H980:H981"/>
    <mergeCell ref="D988:D989"/>
    <mergeCell ref="F988:F989"/>
    <mergeCell ref="F882:F883"/>
    <mergeCell ref="G882:G883"/>
    <mergeCell ref="H882:H883"/>
    <mergeCell ref="D884:D885"/>
    <mergeCell ref="F884:F885"/>
    <mergeCell ref="G884:G885"/>
    <mergeCell ref="H884:H885"/>
    <mergeCell ref="D886:D887"/>
    <mergeCell ref="F886:F887"/>
    <mergeCell ref="G886:G887"/>
    <mergeCell ref="H886:H887"/>
    <mergeCell ref="D888:D889"/>
    <mergeCell ref="F888:F889"/>
    <mergeCell ref="G888:G889"/>
    <mergeCell ref="H888:H889"/>
    <mergeCell ref="F958:F959"/>
    <mergeCell ref="G958:G959"/>
    <mergeCell ref="H958:H959"/>
    <mergeCell ref="D952:D953"/>
    <mergeCell ref="D954:D955"/>
    <mergeCell ref="F954:F955"/>
    <mergeCell ref="G954:G955"/>
    <mergeCell ref="H954:H955"/>
    <mergeCell ref="D956:D957"/>
    <mergeCell ref="D958:D959"/>
    <mergeCell ref="F962:F963"/>
    <mergeCell ref="G962:G963"/>
    <mergeCell ref="G956:G957"/>
    <mergeCell ref="H956:H957"/>
    <mergeCell ref="D960:D961"/>
    <mergeCell ref="G876:G877"/>
    <mergeCell ref="H876:H877"/>
    <mergeCell ref="F878:F879"/>
    <mergeCell ref="G878:G879"/>
    <mergeCell ref="H878:H879"/>
    <mergeCell ref="G880:G881"/>
    <mergeCell ref="H880:H881"/>
    <mergeCell ref="F880:F881"/>
    <mergeCell ref="F890:F891"/>
    <mergeCell ref="G890:G891"/>
    <mergeCell ref="H890:H891"/>
    <mergeCell ref="F892:F893"/>
    <mergeCell ref="G892:G893"/>
    <mergeCell ref="H892:H893"/>
    <mergeCell ref="F894:F895"/>
    <mergeCell ref="G894:G895"/>
    <mergeCell ref="H894:H895"/>
    <mergeCell ref="C900:C909"/>
    <mergeCell ref="D900:D901"/>
    <mergeCell ref="D902:D903"/>
    <mergeCell ref="F900:F901"/>
    <mergeCell ref="G900:G901"/>
    <mergeCell ref="H900:H901"/>
    <mergeCell ref="F902:F903"/>
    <mergeCell ref="D892:D893"/>
    <mergeCell ref="D894:D895"/>
    <mergeCell ref="G902:G903"/>
    <mergeCell ref="H902:H903"/>
    <mergeCell ref="F904:F905"/>
    <mergeCell ref="G904:G905"/>
    <mergeCell ref="H904:H905"/>
    <mergeCell ref="D904:D905"/>
    <mergeCell ref="D906:D907"/>
    <mergeCell ref="F906:F907"/>
    <mergeCell ref="G906:G907"/>
    <mergeCell ref="H906:H907"/>
    <mergeCell ref="D908:D909"/>
    <mergeCell ref="F908:F909"/>
    <mergeCell ref="C890:C899"/>
    <mergeCell ref="D890:D891"/>
    <mergeCell ref="D896:D897"/>
    <mergeCell ref="F896:F897"/>
    <mergeCell ref="G896:G897"/>
    <mergeCell ref="H896:H897"/>
    <mergeCell ref="D898:D899"/>
    <mergeCell ref="F898:F899"/>
    <mergeCell ref="G898:G899"/>
    <mergeCell ref="H898:H899"/>
    <mergeCell ref="C910:C919"/>
    <mergeCell ref="D910:D911"/>
    <mergeCell ref="D912:D913"/>
    <mergeCell ref="D914:D915"/>
    <mergeCell ref="D916:D917"/>
    <mergeCell ref="D918:D919"/>
    <mergeCell ref="F910:F911"/>
    <mergeCell ref="G910:G911"/>
    <mergeCell ref="H910:H911"/>
    <mergeCell ref="F912:F913"/>
    <mergeCell ref="G912:G913"/>
    <mergeCell ref="H912:H913"/>
    <mergeCell ref="F914:F915"/>
    <mergeCell ref="G914:G915"/>
    <mergeCell ref="H914:H915"/>
    <mergeCell ref="F916:F917"/>
    <mergeCell ref="G916:G917"/>
    <mergeCell ref="H916:H917"/>
    <mergeCell ref="F918:F919"/>
    <mergeCell ref="G918:G919"/>
    <mergeCell ref="H918:H919"/>
    <mergeCell ref="C920:C929"/>
    <mergeCell ref="F922:F923"/>
    <mergeCell ref="G922:G923"/>
    <mergeCell ref="G908:G909"/>
    <mergeCell ref="H908:H909"/>
    <mergeCell ref="D920:D921"/>
    <mergeCell ref="F920:F921"/>
    <mergeCell ref="G920:G921"/>
    <mergeCell ref="H920:H921"/>
    <mergeCell ref="H922:H923"/>
    <mergeCell ref="G968:G969"/>
    <mergeCell ref="H968:H969"/>
    <mergeCell ref="C970:C979"/>
    <mergeCell ref="D970:D971"/>
    <mergeCell ref="D972:D973"/>
    <mergeCell ref="D974:D975"/>
    <mergeCell ref="D976:D977"/>
    <mergeCell ref="D978:D979"/>
    <mergeCell ref="F970:F971"/>
    <mergeCell ref="G970:G971"/>
    <mergeCell ref="H970:H971"/>
    <mergeCell ref="F972:F973"/>
    <mergeCell ref="G972:G973"/>
    <mergeCell ref="H972:H973"/>
    <mergeCell ref="F974:F975"/>
    <mergeCell ref="G974:G975"/>
    <mergeCell ref="H974:H975"/>
    <mergeCell ref="F976:F977"/>
    <mergeCell ref="G976:G977"/>
    <mergeCell ref="H976:H977"/>
    <mergeCell ref="F978:F979"/>
    <mergeCell ref="G978:G979"/>
    <mergeCell ref="H644:H645"/>
    <mergeCell ref="D646:D647"/>
    <mergeCell ref="F646:F647"/>
    <mergeCell ref="G646:G647"/>
    <mergeCell ref="H646:H647"/>
    <mergeCell ref="D648:D649"/>
    <mergeCell ref="F648:F649"/>
    <mergeCell ref="G648:G649"/>
    <mergeCell ref="H648:H649"/>
    <mergeCell ref="F656:F657"/>
    <mergeCell ref="F658:F659"/>
    <mergeCell ref="G658:G659"/>
    <mergeCell ref="H658:H659"/>
    <mergeCell ref="D652:D653"/>
    <mergeCell ref="D654:D655"/>
    <mergeCell ref="F654:F655"/>
    <mergeCell ref="G654:G655"/>
    <mergeCell ref="H654:H655"/>
    <mergeCell ref="D656:D657"/>
    <mergeCell ref="D658:D659"/>
    <mergeCell ref="F662:F663"/>
    <mergeCell ref="G662:G663"/>
    <mergeCell ref="G656:G657"/>
    <mergeCell ref="H656:H657"/>
    <mergeCell ref="D660:D661"/>
    <mergeCell ref="F660:F661"/>
    <mergeCell ref="G660:G661"/>
    <mergeCell ref="H660:H661"/>
    <mergeCell ref="H662:H663"/>
    <mergeCell ref="F666:F667"/>
    <mergeCell ref="F668:F669"/>
    <mergeCell ref="G668:G669"/>
    <mergeCell ref="H668:H669"/>
    <mergeCell ref="D662:D663"/>
    <mergeCell ref="D664:D665"/>
    <mergeCell ref="F664:F665"/>
    <mergeCell ref="G664:G665"/>
    <mergeCell ref="H664:H665"/>
    <mergeCell ref="D666:D667"/>
    <mergeCell ref="D668:D669"/>
    <mergeCell ref="F672:F673"/>
    <mergeCell ref="G672:G673"/>
    <mergeCell ref="G666:G667"/>
    <mergeCell ref="H666:H667"/>
    <mergeCell ref="D670:D671"/>
    <mergeCell ref="F670:F671"/>
    <mergeCell ref="G670:G671"/>
    <mergeCell ref="H670:H671"/>
    <mergeCell ref="H672:H673"/>
    <mergeCell ref="F676:F677"/>
    <mergeCell ref="F678:F679"/>
    <mergeCell ref="G678:G679"/>
    <mergeCell ref="H678:H679"/>
    <mergeCell ref="D672:D673"/>
    <mergeCell ref="D674:D675"/>
    <mergeCell ref="F674:F675"/>
    <mergeCell ref="G674:G675"/>
    <mergeCell ref="H674:H675"/>
    <mergeCell ref="D676:D677"/>
    <mergeCell ref="D678:D679"/>
    <mergeCell ref="F682:F683"/>
    <mergeCell ref="G682:G683"/>
    <mergeCell ref="G676:G677"/>
    <mergeCell ref="H676:H677"/>
    <mergeCell ref="D680:D681"/>
    <mergeCell ref="F680:F681"/>
    <mergeCell ref="G680:G681"/>
    <mergeCell ref="H680:H681"/>
    <mergeCell ref="H682:H683"/>
    <mergeCell ref="F684:F685"/>
    <mergeCell ref="G684:G685"/>
    <mergeCell ref="H684:H685"/>
    <mergeCell ref="D686:D687"/>
    <mergeCell ref="F686:F687"/>
    <mergeCell ref="G686:G687"/>
    <mergeCell ref="H686:H687"/>
    <mergeCell ref="D688:D689"/>
    <mergeCell ref="F688:F689"/>
    <mergeCell ref="G688:G689"/>
    <mergeCell ref="H688:H689"/>
    <mergeCell ref="C690:C699"/>
    <mergeCell ref="D690:D691"/>
    <mergeCell ref="D692:D693"/>
    <mergeCell ref="F690:F691"/>
    <mergeCell ref="G690:G691"/>
    <mergeCell ref="H690:H691"/>
    <mergeCell ref="F692:F693"/>
    <mergeCell ref="G692:G693"/>
    <mergeCell ref="H692:H693"/>
    <mergeCell ref="D694:D695"/>
    <mergeCell ref="F694:F695"/>
    <mergeCell ref="G694:G695"/>
    <mergeCell ref="H694:H695"/>
    <mergeCell ref="D696:D697"/>
    <mergeCell ref="F696:F697"/>
    <mergeCell ref="G696:G697"/>
    <mergeCell ref="H696:H697"/>
    <mergeCell ref="D698:D699"/>
    <mergeCell ref="F698:F699"/>
    <mergeCell ref="G698:G699"/>
    <mergeCell ref="H698:H699"/>
    <mergeCell ref="G704:G705"/>
    <mergeCell ref="H704:H705"/>
    <mergeCell ref="G712:G713"/>
    <mergeCell ref="H712:H713"/>
    <mergeCell ref="G714:G715"/>
    <mergeCell ref="H714:H715"/>
    <mergeCell ref="H716:H717"/>
    <mergeCell ref="H718:H719"/>
    <mergeCell ref="D704:D705"/>
    <mergeCell ref="F704:F705"/>
    <mergeCell ref="D714:D715"/>
    <mergeCell ref="F714:F715"/>
    <mergeCell ref="D716:D717"/>
    <mergeCell ref="F716:F717"/>
    <mergeCell ref="F718:F719"/>
    <mergeCell ref="D728:D729"/>
    <mergeCell ref="F728:F729"/>
    <mergeCell ref="D718:D719"/>
    <mergeCell ref="D720:D721"/>
    <mergeCell ref="F720:F721"/>
    <mergeCell ref="D722:D723"/>
    <mergeCell ref="F722:F723"/>
    <mergeCell ref="D724:D725"/>
    <mergeCell ref="D726:D727"/>
    <mergeCell ref="F730:F731"/>
    <mergeCell ref="G730:G731"/>
    <mergeCell ref="F724:F725"/>
    <mergeCell ref="F726:F727"/>
    <mergeCell ref="G726:G727"/>
    <mergeCell ref="H726:H727"/>
    <mergeCell ref="G728:G729"/>
    <mergeCell ref="H728:H729"/>
    <mergeCell ref="H730:H731"/>
    <mergeCell ref="F734:F735"/>
    <mergeCell ref="F736:F737"/>
    <mergeCell ref="G736:G737"/>
    <mergeCell ref="H736:H737"/>
    <mergeCell ref="D730:D731"/>
    <mergeCell ref="D732:D733"/>
    <mergeCell ref="F732:F733"/>
    <mergeCell ref="G732:G733"/>
    <mergeCell ref="H732:H733"/>
    <mergeCell ref="D734:D735"/>
    <mergeCell ref="D736:D737"/>
    <mergeCell ref="F740:F741"/>
    <mergeCell ref="G740:G741"/>
    <mergeCell ref="G734:G735"/>
    <mergeCell ref="H734:H735"/>
    <mergeCell ref="D738:D739"/>
    <mergeCell ref="F738:F739"/>
    <mergeCell ref="G738:G739"/>
    <mergeCell ref="H738:H739"/>
    <mergeCell ref="H740:H741"/>
    <mergeCell ref="F744:F745"/>
    <mergeCell ref="F746:F747"/>
    <mergeCell ref="G746:G747"/>
    <mergeCell ref="H746:H747"/>
    <mergeCell ref="D740:D741"/>
    <mergeCell ref="D742:D743"/>
    <mergeCell ref="F742:F743"/>
    <mergeCell ref="G742:G743"/>
    <mergeCell ref="H742:H743"/>
    <mergeCell ref="D744:D745"/>
    <mergeCell ref="D746:D747"/>
    <mergeCell ref="G766:G767"/>
    <mergeCell ref="H766:H767"/>
    <mergeCell ref="D768:D769"/>
    <mergeCell ref="F768:F769"/>
    <mergeCell ref="G768:G769"/>
    <mergeCell ref="H768:H769"/>
    <mergeCell ref="F750:F751"/>
    <mergeCell ref="G750:G751"/>
    <mergeCell ref="G744:G745"/>
    <mergeCell ref="H744:H745"/>
    <mergeCell ref="D748:D749"/>
    <mergeCell ref="F748:F749"/>
    <mergeCell ref="G748:G749"/>
    <mergeCell ref="H748:H749"/>
    <mergeCell ref="H750:H751"/>
    <mergeCell ref="F752:F753"/>
    <mergeCell ref="G752:G753"/>
    <mergeCell ref="H752:H753"/>
    <mergeCell ref="D754:D755"/>
    <mergeCell ref="F754:F755"/>
    <mergeCell ref="G754:G755"/>
    <mergeCell ref="H754:H755"/>
    <mergeCell ref="D756:D757"/>
    <mergeCell ref="F756:F757"/>
    <mergeCell ref="G756:G757"/>
    <mergeCell ref="H756:H757"/>
    <mergeCell ref="D750:D751"/>
    <mergeCell ref="D752:D753"/>
    <mergeCell ref="D800:D801"/>
    <mergeCell ref="F800:F801"/>
    <mergeCell ref="F770:F771"/>
    <mergeCell ref="G770:G771"/>
    <mergeCell ref="H770:H771"/>
    <mergeCell ref="D770:D771"/>
    <mergeCell ref="D772:D773"/>
    <mergeCell ref="F772:F773"/>
    <mergeCell ref="G772:G773"/>
    <mergeCell ref="H772:H773"/>
    <mergeCell ref="D774:D775"/>
    <mergeCell ref="F774:F775"/>
    <mergeCell ref="D700:D701"/>
    <mergeCell ref="F700:F701"/>
    <mergeCell ref="G700:G701"/>
    <mergeCell ref="H700:H701"/>
    <mergeCell ref="D702:D703"/>
    <mergeCell ref="F702:F703"/>
    <mergeCell ref="G702:G703"/>
    <mergeCell ref="H702:H703"/>
    <mergeCell ref="G716:G717"/>
    <mergeCell ref="G718:G719"/>
    <mergeCell ref="G720:G721"/>
    <mergeCell ref="H720:H721"/>
    <mergeCell ref="G722:G723"/>
    <mergeCell ref="H722:H723"/>
    <mergeCell ref="G724:G725"/>
    <mergeCell ref="H724:H725"/>
    <mergeCell ref="D758:D759"/>
    <mergeCell ref="F758:F759"/>
    <mergeCell ref="G758:G759"/>
    <mergeCell ref="H758:H759"/>
    <mergeCell ref="H706:H707"/>
    <mergeCell ref="D708:D709"/>
    <mergeCell ref="F708:F709"/>
    <mergeCell ref="G708:G709"/>
    <mergeCell ref="H708:H709"/>
    <mergeCell ref="F784:F785"/>
    <mergeCell ref="G784:G785"/>
    <mergeCell ref="H784:H785"/>
    <mergeCell ref="D784:D785"/>
    <mergeCell ref="D794:D795"/>
    <mergeCell ref="F796:F797"/>
    <mergeCell ref="G796:G797"/>
    <mergeCell ref="H796:H797"/>
    <mergeCell ref="D796:D797"/>
    <mergeCell ref="D798:D799"/>
    <mergeCell ref="F798:F799"/>
    <mergeCell ref="G798:G799"/>
    <mergeCell ref="H798:H799"/>
    <mergeCell ref="D760:D761"/>
    <mergeCell ref="F760:F761"/>
    <mergeCell ref="G760:G761"/>
    <mergeCell ref="H760:H761"/>
    <mergeCell ref="D762:D763"/>
    <mergeCell ref="F762:F763"/>
    <mergeCell ref="G762:G763"/>
    <mergeCell ref="H762:H763"/>
    <mergeCell ref="D764:D765"/>
    <mergeCell ref="F764:F765"/>
    <mergeCell ref="G764:G765"/>
    <mergeCell ref="H764:H765"/>
    <mergeCell ref="D766:D767"/>
    <mergeCell ref="F766:F767"/>
    <mergeCell ref="C710:C719"/>
    <mergeCell ref="D710:D711"/>
    <mergeCell ref="D712:D713"/>
    <mergeCell ref="F710:F711"/>
    <mergeCell ref="G710:G711"/>
    <mergeCell ref="H710:H711"/>
    <mergeCell ref="F712:F713"/>
    <mergeCell ref="F778:F779"/>
    <mergeCell ref="G778:G779"/>
    <mergeCell ref="G774:G775"/>
    <mergeCell ref="H774:H775"/>
    <mergeCell ref="D776:D777"/>
    <mergeCell ref="F776:F777"/>
    <mergeCell ref="G776:G777"/>
    <mergeCell ref="H776:H777"/>
    <mergeCell ref="H778:H779"/>
    <mergeCell ref="F782:F783"/>
    <mergeCell ref="D778:D779"/>
    <mergeCell ref="D780:D781"/>
    <mergeCell ref="F780:F781"/>
    <mergeCell ref="G780:G781"/>
    <mergeCell ref="H780:H781"/>
    <mergeCell ref="D782:D783"/>
    <mergeCell ref="C780:C789"/>
    <mergeCell ref="G782:G783"/>
    <mergeCell ref="H782:H783"/>
    <mergeCell ref="D786:D787"/>
    <mergeCell ref="F786:F787"/>
    <mergeCell ref="G786:G787"/>
    <mergeCell ref="H786:H787"/>
    <mergeCell ref="H788:H789"/>
    <mergeCell ref="C760:C769"/>
    <mergeCell ref="C790:C799"/>
    <mergeCell ref="B700:B829"/>
    <mergeCell ref="C700:C709"/>
    <mergeCell ref="C720:C729"/>
    <mergeCell ref="C730:C739"/>
    <mergeCell ref="C740:C749"/>
    <mergeCell ref="C750:C759"/>
    <mergeCell ref="C770:C779"/>
    <mergeCell ref="C800:C809"/>
    <mergeCell ref="F788:F789"/>
    <mergeCell ref="G788:G789"/>
    <mergeCell ref="F790:F791"/>
    <mergeCell ref="G790:G791"/>
    <mergeCell ref="H790:H791"/>
    <mergeCell ref="G792:G793"/>
    <mergeCell ref="H792:H793"/>
    <mergeCell ref="G826:G827"/>
    <mergeCell ref="H826:H827"/>
    <mergeCell ref="F826:F827"/>
    <mergeCell ref="F828:F829"/>
    <mergeCell ref="G828:G829"/>
    <mergeCell ref="H828:H829"/>
    <mergeCell ref="F792:F793"/>
    <mergeCell ref="F794:F795"/>
    <mergeCell ref="G794:G795"/>
    <mergeCell ref="H794:H795"/>
    <mergeCell ref="H824:H825"/>
    <mergeCell ref="D826:D827"/>
    <mergeCell ref="D828:D829"/>
    <mergeCell ref="D788:D789"/>
    <mergeCell ref="D790:D791"/>
    <mergeCell ref="D792:D793"/>
    <mergeCell ref="G596:G597"/>
    <mergeCell ref="H596:H597"/>
    <mergeCell ref="D598:D599"/>
    <mergeCell ref="F598:F599"/>
    <mergeCell ref="G598:G599"/>
    <mergeCell ref="H598:H599"/>
    <mergeCell ref="C590:C599"/>
    <mergeCell ref="C600:C609"/>
    <mergeCell ref="D600:D601"/>
    <mergeCell ref="F600:F601"/>
    <mergeCell ref="G600:G601"/>
    <mergeCell ref="H600:H601"/>
    <mergeCell ref="D602:D603"/>
    <mergeCell ref="F602:F603"/>
    <mergeCell ref="G602:G603"/>
    <mergeCell ref="H602:H603"/>
    <mergeCell ref="D604:D605"/>
    <mergeCell ref="F604:F605"/>
    <mergeCell ref="G604:G605"/>
    <mergeCell ref="H604:H605"/>
    <mergeCell ref="D606:D607"/>
    <mergeCell ref="F606:F607"/>
    <mergeCell ref="G606:G607"/>
    <mergeCell ref="H606:H607"/>
    <mergeCell ref="D608:D609"/>
    <mergeCell ref="F608:F609"/>
    <mergeCell ref="G608:G609"/>
    <mergeCell ref="H608:H609"/>
    <mergeCell ref="D610:D611"/>
    <mergeCell ref="F610:F611"/>
    <mergeCell ref="G610:G611"/>
    <mergeCell ref="H610:H611"/>
    <mergeCell ref="D612:D613"/>
    <mergeCell ref="F612:F613"/>
    <mergeCell ref="G612:G613"/>
    <mergeCell ref="H612:H613"/>
    <mergeCell ref="D614:D615"/>
    <mergeCell ref="F614:F615"/>
    <mergeCell ref="G614:G615"/>
    <mergeCell ref="H614:H615"/>
    <mergeCell ref="C610:C619"/>
    <mergeCell ref="C620:C629"/>
    <mergeCell ref="D620:D621"/>
    <mergeCell ref="F620:F621"/>
    <mergeCell ref="G620:G621"/>
    <mergeCell ref="H620:H621"/>
    <mergeCell ref="D622:D623"/>
    <mergeCell ref="F622:F623"/>
    <mergeCell ref="G622:G623"/>
    <mergeCell ref="H622:H623"/>
    <mergeCell ref="D624:D625"/>
    <mergeCell ref="F624:F625"/>
    <mergeCell ref="G624:G625"/>
    <mergeCell ref="H624:H625"/>
    <mergeCell ref="D626:D627"/>
    <mergeCell ref="F626:F627"/>
    <mergeCell ref="G626:G627"/>
    <mergeCell ref="H626:H627"/>
    <mergeCell ref="D628:D629"/>
    <mergeCell ref="F628:F629"/>
    <mergeCell ref="G628:G629"/>
    <mergeCell ref="H628:H629"/>
    <mergeCell ref="H632:H633"/>
    <mergeCell ref="D634:D635"/>
    <mergeCell ref="F634:F635"/>
    <mergeCell ref="G634:G635"/>
    <mergeCell ref="H634:H635"/>
    <mergeCell ref="D636:D637"/>
    <mergeCell ref="F636:F637"/>
    <mergeCell ref="F806:F807"/>
    <mergeCell ref="G806:G807"/>
    <mergeCell ref="H806:H807"/>
    <mergeCell ref="D616:D617"/>
    <mergeCell ref="F616:F617"/>
    <mergeCell ref="G616:G617"/>
    <mergeCell ref="H616:H617"/>
    <mergeCell ref="D618:D619"/>
    <mergeCell ref="F618:F619"/>
    <mergeCell ref="G618:G619"/>
    <mergeCell ref="H618:H619"/>
    <mergeCell ref="F804:F805"/>
    <mergeCell ref="G804:G805"/>
    <mergeCell ref="G800:G801"/>
    <mergeCell ref="H800:H801"/>
    <mergeCell ref="D802:D803"/>
    <mergeCell ref="F802:F803"/>
    <mergeCell ref="G802:G803"/>
    <mergeCell ref="H802:H803"/>
    <mergeCell ref="H804:H805"/>
    <mergeCell ref="D804:D805"/>
    <mergeCell ref="D806:D807"/>
    <mergeCell ref="D706:D707"/>
    <mergeCell ref="F706:F707"/>
    <mergeCell ref="G706:G707"/>
    <mergeCell ref="D808:D809"/>
    <mergeCell ref="F808:F809"/>
    <mergeCell ref="G808:G809"/>
    <mergeCell ref="H808:H809"/>
    <mergeCell ref="C810:C819"/>
    <mergeCell ref="D810:D811"/>
    <mergeCell ref="D812:D813"/>
    <mergeCell ref="D814:D815"/>
    <mergeCell ref="D816:D817"/>
    <mergeCell ref="F810:F811"/>
    <mergeCell ref="G810:G811"/>
    <mergeCell ref="H810:H811"/>
    <mergeCell ref="F812:F813"/>
    <mergeCell ref="G812:G813"/>
    <mergeCell ref="H812:H813"/>
    <mergeCell ref="F814:F815"/>
    <mergeCell ref="G814:G815"/>
    <mergeCell ref="H814:H815"/>
    <mergeCell ref="F816:F817"/>
    <mergeCell ref="I880:I881"/>
    <mergeCell ref="I882:I883"/>
    <mergeCell ref="I884:I885"/>
    <mergeCell ref="I886:I887"/>
    <mergeCell ref="I888:I889"/>
    <mergeCell ref="I890:I891"/>
    <mergeCell ref="I892:I893"/>
    <mergeCell ref="I908:I909"/>
    <mergeCell ref="I910:I911"/>
    <mergeCell ref="I912:I913"/>
    <mergeCell ref="I894:I895"/>
    <mergeCell ref="I896:I897"/>
    <mergeCell ref="I898:I899"/>
    <mergeCell ref="I900:I901"/>
    <mergeCell ref="I902:I903"/>
    <mergeCell ref="I904:I905"/>
    <mergeCell ref="I906:I907"/>
    <mergeCell ref="I822:I823"/>
    <mergeCell ref="I824:I825"/>
    <mergeCell ref="I826:I827"/>
    <mergeCell ref="I828:I829"/>
    <mergeCell ref="I830:I831"/>
    <mergeCell ref="I832:I833"/>
    <mergeCell ref="I834:I835"/>
    <mergeCell ref="I836:I837"/>
    <mergeCell ref="I838:I839"/>
    <mergeCell ref="I840:I841"/>
    <mergeCell ref="I842:I843"/>
    <mergeCell ref="I844:I845"/>
    <mergeCell ref="I846:I847"/>
    <mergeCell ref="I848:I849"/>
    <mergeCell ref="I850:I851"/>
    <mergeCell ref="I852:I853"/>
    <mergeCell ref="I854:I855"/>
    <mergeCell ref="I856:I857"/>
    <mergeCell ref="J856:J857"/>
    <mergeCell ref="I858:I859"/>
    <mergeCell ref="J858:J859"/>
    <mergeCell ref="I860:I861"/>
    <mergeCell ref="J860:J861"/>
    <mergeCell ref="I862:I863"/>
    <mergeCell ref="J862:J863"/>
    <mergeCell ref="I864:I865"/>
    <mergeCell ref="J864:J865"/>
    <mergeCell ref="J866:J867"/>
    <mergeCell ref="I866:I867"/>
    <mergeCell ref="I868:I869"/>
    <mergeCell ref="I870:I871"/>
    <mergeCell ref="I872:I873"/>
    <mergeCell ref="I874:I875"/>
    <mergeCell ref="I876:I877"/>
    <mergeCell ref="I878:I879"/>
    <mergeCell ref="J868:J869"/>
    <mergeCell ref="J870:J871"/>
    <mergeCell ref="J872:J873"/>
    <mergeCell ref="J874:J875"/>
    <mergeCell ref="J876:J877"/>
    <mergeCell ref="J878:J879"/>
    <mergeCell ref="J880:J881"/>
    <mergeCell ref="J882:J883"/>
    <mergeCell ref="J884:J885"/>
    <mergeCell ref="J886:J887"/>
    <mergeCell ref="J888:J889"/>
    <mergeCell ref="J890:J891"/>
    <mergeCell ref="J892:J893"/>
    <mergeCell ref="J894:J895"/>
    <mergeCell ref="I946:I947"/>
    <mergeCell ref="I948:I949"/>
    <mergeCell ref="I924:I925"/>
    <mergeCell ref="I926:I927"/>
    <mergeCell ref="I928:I929"/>
    <mergeCell ref="I930:I931"/>
    <mergeCell ref="J920:J921"/>
    <mergeCell ref="J922:J923"/>
    <mergeCell ref="J924:J925"/>
    <mergeCell ref="J926:J927"/>
    <mergeCell ref="J928:J929"/>
    <mergeCell ref="J930:J931"/>
    <mergeCell ref="J932:J933"/>
    <mergeCell ref="I932:I933"/>
    <mergeCell ref="I934:I935"/>
    <mergeCell ref="I936:I937"/>
    <mergeCell ref="I938:I939"/>
    <mergeCell ref="J896:J897"/>
    <mergeCell ref="J898:J899"/>
    <mergeCell ref="J900:J901"/>
    <mergeCell ref="J902:J903"/>
    <mergeCell ref="J904:J905"/>
    <mergeCell ref="J906:J907"/>
    <mergeCell ref="J908:J909"/>
    <mergeCell ref="J910:J911"/>
    <mergeCell ref="J912:J913"/>
    <mergeCell ref="I914:I915"/>
    <mergeCell ref="J914:J915"/>
    <mergeCell ref="I916:I917"/>
    <mergeCell ref="J916:J917"/>
    <mergeCell ref="J918:J919"/>
    <mergeCell ref="I918:I919"/>
    <mergeCell ref="I920:I921"/>
    <mergeCell ref="I922:I923"/>
    <mergeCell ref="J948:J949"/>
    <mergeCell ref="J950:J951"/>
    <mergeCell ref="J952:J953"/>
    <mergeCell ref="J954:J955"/>
    <mergeCell ref="J956:J957"/>
    <mergeCell ref="J958:J959"/>
    <mergeCell ref="J960:J961"/>
    <mergeCell ref="I950:I951"/>
    <mergeCell ref="I952:I953"/>
    <mergeCell ref="I954:I955"/>
    <mergeCell ref="I956:I957"/>
    <mergeCell ref="I958:I959"/>
    <mergeCell ref="I974:I975"/>
    <mergeCell ref="I976:I977"/>
    <mergeCell ref="I978:I979"/>
    <mergeCell ref="I960:I961"/>
    <mergeCell ref="I962:I963"/>
    <mergeCell ref="I964:I965"/>
    <mergeCell ref="I966:I967"/>
    <mergeCell ref="I968:I969"/>
    <mergeCell ref="I970:I971"/>
    <mergeCell ref="I972:I973"/>
    <mergeCell ref="J486:J487"/>
    <mergeCell ref="I488:I489"/>
    <mergeCell ref="J488:J489"/>
    <mergeCell ref="I490:I491"/>
    <mergeCell ref="J490:J491"/>
    <mergeCell ref="I492:I493"/>
    <mergeCell ref="J492:J493"/>
    <mergeCell ref="I494:I495"/>
    <mergeCell ref="J494:J495"/>
    <mergeCell ref="I496:I497"/>
    <mergeCell ref="J496:J497"/>
    <mergeCell ref="I498:I499"/>
    <mergeCell ref="J498:J499"/>
    <mergeCell ref="J500:J501"/>
    <mergeCell ref="I500:I501"/>
    <mergeCell ref="I502:I503"/>
    <mergeCell ref="I504:I505"/>
    <mergeCell ref="I506:I507"/>
    <mergeCell ref="I508:I509"/>
    <mergeCell ref="I510:I511"/>
    <mergeCell ref="I512:I513"/>
    <mergeCell ref="J502:J503"/>
    <mergeCell ref="J504:J505"/>
    <mergeCell ref="J506:J507"/>
    <mergeCell ref="J508:J509"/>
    <mergeCell ref="J510:J511"/>
    <mergeCell ref="J512:J513"/>
    <mergeCell ref="J514:J515"/>
    <mergeCell ref="I514:I515"/>
    <mergeCell ref="I516:I517"/>
    <mergeCell ref="I518:I519"/>
    <mergeCell ref="I520:I521"/>
    <mergeCell ref="I522:I523"/>
    <mergeCell ref="I524:I525"/>
    <mergeCell ref="I526:I527"/>
    <mergeCell ref="J516:J517"/>
    <mergeCell ref="J518:J519"/>
    <mergeCell ref="J520:J521"/>
    <mergeCell ref="J522:J523"/>
    <mergeCell ref="J524:J525"/>
    <mergeCell ref="J526:J527"/>
    <mergeCell ref="J528:J529"/>
    <mergeCell ref="J530:J531"/>
    <mergeCell ref="J532:J533"/>
    <mergeCell ref="J534:J535"/>
    <mergeCell ref="J536:J537"/>
    <mergeCell ref="J538:J539"/>
    <mergeCell ref="J540:J541"/>
    <mergeCell ref="J542:J543"/>
    <mergeCell ref="I528:I529"/>
    <mergeCell ref="I530:I531"/>
    <mergeCell ref="I532:I533"/>
    <mergeCell ref="I534:I535"/>
    <mergeCell ref="I536:I537"/>
    <mergeCell ref="I538:I539"/>
    <mergeCell ref="I540:I541"/>
    <mergeCell ref="I542:I543"/>
    <mergeCell ref="I544:I545"/>
    <mergeCell ref="I546:I547"/>
    <mergeCell ref="I548:I549"/>
    <mergeCell ref="I550:I551"/>
    <mergeCell ref="I552:I553"/>
    <mergeCell ref="I554:I555"/>
    <mergeCell ref="I556:I557"/>
    <mergeCell ref="I558:I559"/>
    <mergeCell ref="I560:I561"/>
    <mergeCell ref="I562:I563"/>
    <mergeCell ref="I564:I565"/>
    <mergeCell ref="I566:I567"/>
    <mergeCell ref="I568:I569"/>
    <mergeCell ref="I570:I571"/>
    <mergeCell ref="I572:I573"/>
    <mergeCell ref="I574:I575"/>
    <mergeCell ref="I576:I577"/>
    <mergeCell ref="I578:I579"/>
    <mergeCell ref="I580:I581"/>
    <mergeCell ref="I582:I583"/>
    <mergeCell ref="I584:I585"/>
    <mergeCell ref="I586:I587"/>
    <mergeCell ref="I588:I589"/>
    <mergeCell ref="I590:I591"/>
    <mergeCell ref="I592:I593"/>
    <mergeCell ref="I594:I595"/>
    <mergeCell ref="I596:I597"/>
    <mergeCell ref="I598:I599"/>
    <mergeCell ref="I600:I601"/>
    <mergeCell ref="I602:I603"/>
    <mergeCell ref="I604:I605"/>
    <mergeCell ref="I606:I607"/>
    <mergeCell ref="I608:I609"/>
    <mergeCell ref="I610:I611"/>
    <mergeCell ref="I612:I613"/>
    <mergeCell ref="I614:I615"/>
    <mergeCell ref="I616:I617"/>
    <mergeCell ref="I618:I619"/>
    <mergeCell ref="I620:I621"/>
    <mergeCell ref="I622:I623"/>
    <mergeCell ref="I624:I625"/>
    <mergeCell ref="J544:J545"/>
    <mergeCell ref="J546:J547"/>
    <mergeCell ref="J548:J549"/>
    <mergeCell ref="J550:J551"/>
    <mergeCell ref="J552:J553"/>
    <mergeCell ref="J554:J555"/>
    <mergeCell ref="J556:J557"/>
    <mergeCell ref="J558:J559"/>
    <mergeCell ref="J560:J561"/>
    <mergeCell ref="J562:J563"/>
    <mergeCell ref="J564:J565"/>
    <mergeCell ref="J566:J567"/>
    <mergeCell ref="J568:J569"/>
    <mergeCell ref="J570:J571"/>
    <mergeCell ref="J572:J573"/>
    <mergeCell ref="J574:J575"/>
    <mergeCell ref="J576:J577"/>
    <mergeCell ref="J578:J579"/>
    <mergeCell ref="J580:J581"/>
    <mergeCell ref="J582:J583"/>
    <mergeCell ref="J584:J585"/>
    <mergeCell ref="J586:J587"/>
    <mergeCell ref="J588:J589"/>
    <mergeCell ref="J590:J591"/>
    <mergeCell ref="J592:J593"/>
    <mergeCell ref="J594:J595"/>
    <mergeCell ref="J596:J597"/>
    <mergeCell ref="J598:J599"/>
    <mergeCell ref="J600:J601"/>
    <mergeCell ref="J602:J603"/>
    <mergeCell ref="J604:J605"/>
    <mergeCell ref="J606:J607"/>
    <mergeCell ref="J608:J609"/>
    <mergeCell ref="J610:J611"/>
    <mergeCell ref="J612:J613"/>
    <mergeCell ref="J614:J615"/>
    <mergeCell ref="J616:J617"/>
    <mergeCell ref="J618:J619"/>
    <mergeCell ref="J620:J621"/>
    <mergeCell ref="J622:J623"/>
    <mergeCell ref="J624:J625"/>
    <mergeCell ref="J626:J627"/>
    <mergeCell ref="J628:J629"/>
    <mergeCell ref="J630:J631"/>
    <mergeCell ref="J632:J633"/>
    <mergeCell ref="J634:J635"/>
    <mergeCell ref="J636:J637"/>
    <mergeCell ref="J638:J639"/>
    <mergeCell ref="J640:J641"/>
    <mergeCell ref="I626:I627"/>
    <mergeCell ref="I628:I629"/>
    <mergeCell ref="I630:I631"/>
    <mergeCell ref="I632:I633"/>
    <mergeCell ref="I634:I635"/>
    <mergeCell ref="I636:I637"/>
    <mergeCell ref="I638:I639"/>
    <mergeCell ref="I640:I641"/>
    <mergeCell ref="I642:I643"/>
    <mergeCell ref="I644:I645"/>
    <mergeCell ref="I646:I647"/>
    <mergeCell ref="I648:I649"/>
    <mergeCell ref="I650:I651"/>
    <mergeCell ref="I652:I653"/>
    <mergeCell ref="I654:I655"/>
    <mergeCell ref="I656:I657"/>
    <mergeCell ref="I658:I659"/>
    <mergeCell ref="I660:I661"/>
    <mergeCell ref="I662:I663"/>
    <mergeCell ref="I664:I665"/>
    <mergeCell ref="I666:I667"/>
    <mergeCell ref="I668:I669"/>
    <mergeCell ref="I670:I671"/>
    <mergeCell ref="I672:I673"/>
    <mergeCell ref="I674:I675"/>
    <mergeCell ref="I676:I677"/>
    <mergeCell ref="I678:I679"/>
    <mergeCell ref="I680:I681"/>
    <mergeCell ref="I682:I683"/>
    <mergeCell ref="I684:I685"/>
    <mergeCell ref="I686:I687"/>
    <mergeCell ref="I688:I689"/>
    <mergeCell ref="I690:I691"/>
    <mergeCell ref="I692:I693"/>
    <mergeCell ref="I694:I695"/>
    <mergeCell ref="I696:I697"/>
    <mergeCell ref="I698:I699"/>
    <mergeCell ref="I700:I701"/>
    <mergeCell ref="I702:I703"/>
    <mergeCell ref="I704:I705"/>
    <mergeCell ref="I706:I707"/>
    <mergeCell ref="I708:I709"/>
    <mergeCell ref="I710:I711"/>
    <mergeCell ref="I712:I713"/>
    <mergeCell ref="I714:I715"/>
    <mergeCell ref="I716:I717"/>
    <mergeCell ref="I718:I719"/>
    <mergeCell ref="I720:I721"/>
    <mergeCell ref="I722:I723"/>
    <mergeCell ref="J642:J643"/>
    <mergeCell ref="J644:J645"/>
    <mergeCell ref="J646:J647"/>
    <mergeCell ref="J648:J649"/>
    <mergeCell ref="J650:J651"/>
    <mergeCell ref="J652:J653"/>
    <mergeCell ref="J654:J655"/>
    <mergeCell ref="J656:J657"/>
    <mergeCell ref="J658:J659"/>
    <mergeCell ref="J660:J661"/>
    <mergeCell ref="J662:J663"/>
    <mergeCell ref="J664:J665"/>
    <mergeCell ref="J666:J667"/>
    <mergeCell ref="J668:J669"/>
    <mergeCell ref="J670:J671"/>
    <mergeCell ref="J672:J673"/>
    <mergeCell ref="J674:J675"/>
    <mergeCell ref="J676:J677"/>
    <mergeCell ref="J678:J679"/>
    <mergeCell ref="J680:J681"/>
    <mergeCell ref="J682:J683"/>
    <mergeCell ref="J684:J685"/>
    <mergeCell ref="J686:J687"/>
    <mergeCell ref="J688:J689"/>
    <mergeCell ref="J690:J691"/>
    <mergeCell ref="J692:J693"/>
    <mergeCell ref="J694:J695"/>
    <mergeCell ref="J696:J697"/>
    <mergeCell ref="J698:J699"/>
    <mergeCell ref="J700:J701"/>
    <mergeCell ref="J702:J703"/>
    <mergeCell ref="J704:J705"/>
    <mergeCell ref="J706:J707"/>
    <mergeCell ref="J708:J709"/>
    <mergeCell ref="J710:J711"/>
    <mergeCell ref="J712:J713"/>
    <mergeCell ref="J714:J715"/>
    <mergeCell ref="J716:J717"/>
    <mergeCell ref="J718:J719"/>
    <mergeCell ref="J720:J721"/>
    <mergeCell ref="J722:J723"/>
    <mergeCell ref="J724:J725"/>
    <mergeCell ref="J726:J727"/>
    <mergeCell ref="J728:J729"/>
    <mergeCell ref="J730:J731"/>
    <mergeCell ref="J732:J733"/>
    <mergeCell ref="J734:J735"/>
    <mergeCell ref="J736:J737"/>
    <mergeCell ref="J738:J739"/>
    <mergeCell ref="I724:I725"/>
    <mergeCell ref="I726:I727"/>
    <mergeCell ref="I728:I729"/>
    <mergeCell ref="I730:I731"/>
    <mergeCell ref="I732:I733"/>
    <mergeCell ref="I734:I735"/>
    <mergeCell ref="I736:I737"/>
    <mergeCell ref="I738:I739"/>
    <mergeCell ref="I740:I741"/>
    <mergeCell ref="I742:I743"/>
    <mergeCell ref="I744:I745"/>
    <mergeCell ref="I746:I747"/>
    <mergeCell ref="I748:I749"/>
    <mergeCell ref="I750:I751"/>
    <mergeCell ref="I752:I753"/>
    <mergeCell ref="I754:I755"/>
    <mergeCell ref="I756:I757"/>
    <mergeCell ref="I758:I759"/>
    <mergeCell ref="I760:I761"/>
    <mergeCell ref="I762:I763"/>
    <mergeCell ref="I764:I765"/>
    <mergeCell ref="I766:I767"/>
    <mergeCell ref="I768:I769"/>
    <mergeCell ref="I770:I771"/>
    <mergeCell ref="I772:I773"/>
    <mergeCell ref="I774:I775"/>
    <mergeCell ref="I776:I777"/>
    <mergeCell ref="I778:I779"/>
    <mergeCell ref="I780:I781"/>
    <mergeCell ref="I782:I783"/>
    <mergeCell ref="I784:I785"/>
    <mergeCell ref="I786:I787"/>
    <mergeCell ref="I788:I789"/>
    <mergeCell ref="I790:I791"/>
    <mergeCell ref="I792:I793"/>
    <mergeCell ref="I794:I795"/>
    <mergeCell ref="I796:I797"/>
    <mergeCell ref="I798:I799"/>
    <mergeCell ref="I800:I801"/>
    <mergeCell ref="I802:I803"/>
    <mergeCell ref="I804:I805"/>
    <mergeCell ref="I806:I807"/>
    <mergeCell ref="I808:I809"/>
    <mergeCell ref="I810:I811"/>
    <mergeCell ref="I812:I813"/>
    <mergeCell ref="I814:I815"/>
    <mergeCell ref="I816:I817"/>
    <mergeCell ref="I818:I819"/>
    <mergeCell ref="I820:I821"/>
    <mergeCell ref="J962:J963"/>
    <mergeCell ref="J964:J965"/>
    <mergeCell ref="J966:J967"/>
    <mergeCell ref="J968:J969"/>
    <mergeCell ref="J970:J971"/>
    <mergeCell ref="J972:J973"/>
    <mergeCell ref="J974:J975"/>
    <mergeCell ref="J976:J977"/>
    <mergeCell ref="J978:J979"/>
    <mergeCell ref="I980:I981"/>
    <mergeCell ref="J980:J981"/>
    <mergeCell ref="I982:I983"/>
    <mergeCell ref="J982:J983"/>
    <mergeCell ref="J984:J985"/>
    <mergeCell ref="I984:I985"/>
    <mergeCell ref="J830:J831"/>
    <mergeCell ref="J832:J833"/>
    <mergeCell ref="J834:J835"/>
    <mergeCell ref="J836:J837"/>
    <mergeCell ref="I940:I941"/>
    <mergeCell ref="I942:I943"/>
    <mergeCell ref="I944:I945"/>
    <mergeCell ref="J934:J935"/>
    <mergeCell ref="J936:J937"/>
    <mergeCell ref="J938:J939"/>
    <mergeCell ref="J940:J941"/>
    <mergeCell ref="J942:J943"/>
    <mergeCell ref="J944:J945"/>
    <mergeCell ref="J946:J947"/>
    <mergeCell ref="I986:I987"/>
    <mergeCell ref="I988:I989"/>
    <mergeCell ref="I990:I991"/>
    <mergeCell ref="I992:I993"/>
    <mergeCell ref="I994:I995"/>
    <mergeCell ref="I996:I997"/>
    <mergeCell ref="J986:J987"/>
    <mergeCell ref="J988:J989"/>
    <mergeCell ref="J990:J991"/>
    <mergeCell ref="J992:J993"/>
    <mergeCell ref="J994:J995"/>
    <mergeCell ref="J996:J997"/>
    <mergeCell ref="J998:J999"/>
    <mergeCell ref="I1012:I1013"/>
    <mergeCell ref="I1014:I1015"/>
    <mergeCell ref="I1016:I1017"/>
    <mergeCell ref="I1018:I1019"/>
    <mergeCell ref="I998:I999"/>
    <mergeCell ref="I1000:I1001"/>
    <mergeCell ref="I1002:I1003"/>
    <mergeCell ref="I1004:I1005"/>
    <mergeCell ref="I1006:I1007"/>
    <mergeCell ref="I1008:I1009"/>
    <mergeCell ref="I1010:I1011"/>
    <mergeCell ref="J1014:J1015"/>
    <mergeCell ref="J1016:J1017"/>
    <mergeCell ref="J1018:J1019"/>
    <mergeCell ref="J1000:J1001"/>
    <mergeCell ref="J1002:J1003"/>
    <mergeCell ref="J1004:J1005"/>
    <mergeCell ref="J1006:J1007"/>
    <mergeCell ref="J1008:J1009"/>
    <mergeCell ref="J1010:J1011"/>
    <mergeCell ref="J1012:J1013"/>
    <mergeCell ref="D442:D443"/>
    <mergeCell ref="F442:F443"/>
    <mergeCell ref="G442:G443"/>
    <mergeCell ref="H442:H443"/>
    <mergeCell ref="D444:D445"/>
    <mergeCell ref="F444:F445"/>
    <mergeCell ref="G444:G445"/>
    <mergeCell ref="H444:H445"/>
    <mergeCell ref="D446:D447"/>
    <mergeCell ref="F446:F447"/>
    <mergeCell ref="G446:G447"/>
    <mergeCell ref="H446:H447"/>
    <mergeCell ref="D448:D449"/>
    <mergeCell ref="F448:F449"/>
    <mergeCell ref="G448:G449"/>
    <mergeCell ref="H448:H449"/>
    <mergeCell ref="D450:D451"/>
    <mergeCell ref="F450:F451"/>
    <mergeCell ref="G450:G451"/>
    <mergeCell ref="H450:H451"/>
    <mergeCell ref="D452:D453"/>
    <mergeCell ref="F452:F453"/>
    <mergeCell ref="G452:G453"/>
    <mergeCell ref="H452:H453"/>
    <mergeCell ref="D454:D455"/>
    <mergeCell ref="F454:F455"/>
    <mergeCell ref="G454:G455"/>
    <mergeCell ref="H454:H455"/>
    <mergeCell ref="D456:D457"/>
    <mergeCell ref="F456:F457"/>
    <mergeCell ref="H474:H475"/>
    <mergeCell ref="D476:D477"/>
    <mergeCell ref="F476:F477"/>
    <mergeCell ref="G476:G477"/>
    <mergeCell ref="H476:H477"/>
    <mergeCell ref="D478:D479"/>
    <mergeCell ref="F478:F479"/>
    <mergeCell ref="G478:G479"/>
    <mergeCell ref="H478:H479"/>
    <mergeCell ref="C450:C459"/>
    <mergeCell ref="C460:C469"/>
    <mergeCell ref="D460:D461"/>
    <mergeCell ref="F460:F461"/>
    <mergeCell ref="G460:G461"/>
    <mergeCell ref="H460:H461"/>
    <mergeCell ref="G468:G469"/>
    <mergeCell ref="H468:H469"/>
    <mergeCell ref="D462:D463"/>
    <mergeCell ref="F462:F463"/>
    <mergeCell ref="G462:G463"/>
    <mergeCell ref="H462:H463"/>
    <mergeCell ref="D464:D465"/>
    <mergeCell ref="F464:F465"/>
    <mergeCell ref="G464:G465"/>
    <mergeCell ref="H464:H465"/>
    <mergeCell ref="D466:D467"/>
    <mergeCell ref="F466:F467"/>
    <mergeCell ref="G466:G467"/>
    <mergeCell ref="H466:H467"/>
    <mergeCell ref="D468:D469"/>
    <mergeCell ref="F468:F469"/>
    <mergeCell ref="C470:C479"/>
    <mergeCell ref="C480:C489"/>
    <mergeCell ref="D480:D481"/>
    <mergeCell ref="F480:F481"/>
    <mergeCell ref="G480:G481"/>
    <mergeCell ref="H480:H481"/>
    <mergeCell ref="D482:D483"/>
    <mergeCell ref="F482:F483"/>
    <mergeCell ref="G482:G483"/>
    <mergeCell ref="H482:H483"/>
    <mergeCell ref="D484:D485"/>
    <mergeCell ref="F484:F485"/>
    <mergeCell ref="G484:G485"/>
    <mergeCell ref="H484:H485"/>
    <mergeCell ref="D486:D487"/>
    <mergeCell ref="F486:F487"/>
    <mergeCell ref="G486:G487"/>
    <mergeCell ref="H486:H487"/>
    <mergeCell ref="D488:D489"/>
    <mergeCell ref="F488:F489"/>
    <mergeCell ref="G488:G489"/>
    <mergeCell ref="H488:H489"/>
    <mergeCell ref="F470:F471"/>
    <mergeCell ref="G470:G471"/>
    <mergeCell ref="H470:H471"/>
    <mergeCell ref="D472:D473"/>
    <mergeCell ref="F472:F473"/>
    <mergeCell ref="G472:G473"/>
    <mergeCell ref="H472:H473"/>
    <mergeCell ref="D474:D475"/>
    <mergeCell ref="F474:F475"/>
    <mergeCell ref="G474:G475"/>
    <mergeCell ref="D490:D491"/>
    <mergeCell ref="F490:F491"/>
    <mergeCell ref="G490:G491"/>
    <mergeCell ref="H490:H491"/>
    <mergeCell ref="D492:D493"/>
    <mergeCell ref="F492:F493"/>
    <mergeCell ref="G492:G493"/>
    <mergeCell ref="H492:H493"/>
    <mergeCell ref="D494:D495"/>
    <mergeCell ref="F494:F495"/>
    <mergeCell ref="G494:G495"/>
    <mergeCell ref="H494:H495"/>
    <mergeCell ref="D496:D497"/>
    <mergeCell ref="F496:F497"/>
    <mergeCell ref="G496:G497"/>
    <mergeCell ref="H496:H497"/>
    <mergeCell ref="D498:D499"/>
    <mergeCell ref="F498:F499"/>
    <mergeCell ref="G498:G499"/>
    <mergeCell ref="H498:H499"/>
    <mergeCell ref="G514:G515"/>
    <mergeCell ref="H514:H515"/>
    <mergeCell ref="D516:D517"/>
    <mergeCell ref="F516:F517"/>
    <mergeCell ref="G516:G517"/>
    <mergeCell ref="H516:H517"/>
    <mergeCell ref="D518:D519"/>
    <mergeCell ref="F518:F519"/>
    <mergeCell ref="G518:G519"/>
    <mergeCell ref="H518:H519"/>
    <mergeCell ref="C490:C499"/>
    <mergeCell ref="C500:C509"/>
    <mergeCell ref="D500:D501"/>
    <mergeCell ref="F500:F501"/>
    <mergeCell ref="G500:G501"/>
    <mergeCell ref="H500:H501"/>
    <mergeCell ref="D502:D503"/>
    <mergeCell ref="F502:F503"/>
    <mergeCell ref="G502:G503"/>
    <mergeCell ref="H502:H503"/>
    <mergeCell ref="D504:D505"/>
    <mergeCell ref="F504:F505"/>
    <mergeCell ref="G504:G505"/>
    <mergeCell ref="H504:H505"/>
    <mergeCell ref="D506:D507"/>
    <mergeCell ref="F506:F507"/>
    <mergeCell ref="G506:G507"/>
    <mergeCell ref="H506:H507"/>
    <mergeCell ref="D508:D509"/>
    <mergeCell ref="F508:F509"/>
    <mergeCell ref="G508:G509"/>
    <mergeCell ref="H508:H509"/>
    <mergeCell ref="C510:C519"/>
    <mergeCell ref="C520:C529"/>
    <mergeCell ref="D520:D521"/>
    <mergeCell ref="F520:F521"/>
    <mergeCell ref="G520:G521"/>
    <mergeCell ref="H520:H521"/>
    <mergeCell ref="D522:D523"/>
    <mergeCell ref="F522:F523"/>
    <mergeCell ref="G522:G523"/>
    <mergeCell ref="H522:H523"/>
    <mergeCell ref="D524:D525"/>
    <mergeCell ref="F524:F525"/>
    <mergeCell ref="G524:G525"/>
    <mergeCell ref="H524:H525"/>
    <mergeCell ref="D526:D527"/>
    <mergeCell ref="F526:F527"/>
    <mergeCell ref="G526:G527"/>
    <mergeCell ref="H526:H527"/>
    <mergeCell ref="D528:D529"/>
    <mergeCell ref="F528:F529"/>
    <mergeCell ref="G528:G529"/>
    <mergeCell ref="H528:H529"/>
    <mergeCell ref="D510:D511"/>
    <mergeCell ref="F510:F511"/>
    <mergeCell ref="G510:G511"/>
    <mergeCell ref="H510:H511"/>
    <mergeCell ref="D512:D513"/>
    <mergeCell ref="F512:F513"/>
    <mergeCell ref="G512:G513"/>
    <mergeCell ref="H512:H513"/>
    <mergeCell ref="D514:D515"/>
    <mergeCell ref="F514:F515"/>
    <mergeCell ref="H324:H325"/>
    <mergeCell ref="D326:D327"/>
    <mergeCell ref="F326:F327"/>
    <mergeCell ref="G326:G327"/>
    <mergeCell ref="H326:H327"/>
    <mergeCell ref="D328:D329"/>
    <mergeCell ref="F328:F329"/>
    <mergeCell ref="G328:G329"/>
    <mergeCell ref="H328:H329"/>
    <mergeCell ref="D330:D331"/>
    <mergeCell ref="D332:D333"/>
    <mergeCell ref="D334:D335"/>
    <mergeCell ref="F330:F331"/>
    <mergeCell ref="G330:G331"/>
    <mergeCell ref="H330:H331"/>
    <mergeCell ref="F332:F333"/>
    <mergeCell ref="G332:G333"/>
    <mergeCell ref="H332:H333"/>
    <mergeCell ref="D342:D343"/>
    <mergeCell ref="D344:D345"/>
    <mergeCell ref="F340:F341"/>
    <mergeCell ref="G340:G341"/>
    <mergeCell ref="H340:H341"/>
    <mergeCell ref="F342:F343"/>
    <mergeCell ref="G342:G343"/>
    <mergeCell ref="H342:H343"/>
    <mergeCell ref="F344:F345"/>
    <mergeCell ref="G344:G345"/>
    <mergeCell ref="H344:H345"/>
    <mergeCell ref="D346:D347"/>
    <mergeCell ref="F346:F347"/>
    <mergeCell ref="G346:G347"/>
    <mergeCell ref="H346:H347"/>
    <mergeCell ref="D348:D349"/>
    <mergeCell ref="F348:F349"/>
    <mergeCell ref="G348:G349"/>
    <mergeCell ref="H348:H349"/>
    <mergeCell ref="H364:H365"/>
    <mergeCell ref="D366:D367"/>
    <mergeCell ref="F366:F367"/>
    <mergeCell ref="G366:G367"/>
    <mergeCell ref="H366:H367"/>
    <mergeCell ref="D368:D369"/>
    <mergeCell ref="F368:F369"/>
    <mergeCell ref="G368:G369"/>
    <mergeCell ref="H368:H369"/>
    <mergeCell ref="C350:C359"/>
    <mergeCell ref="D350:D351"/>
    <mergeCell ref="D352:D353"/>
    <mergeCell ref="D354:D355"/>
    <mergeCell ref="F350:F351"/>
    <mergeCell ref="G350:G351"/>
    <mergeCell ref="H350:H351"/>
    <mergeCell ref="F352:F353"/>
    <mergeCell ref="G352:G353"/>
    <mergeCell ref="H352:H353"/>
    <mergeCell ref="F354:F355"/>
    <mergeCell ref="G354:G355"/>
    <mergeCell ref="H354:H355"/>
    <mergeCell ref="D356:D357"/>
    <mergeCell ref="F356:F357"/>
    <mergeCell ref="G356:G357"/>
    <mergeCell ref="H356:H357"/>
    <mergeCell ref="D358:D359"/>
    <mergeCell ref="F358:F359"/>
    <mergeCell ref="G358:G359"/>
    <mergeCell ref="H358:H359"/>
    <mergeCell ref="C370:C379"/>
    <mergeCell ref="D370:D371"/>
    <mergeCell ref="D372:D373"/>
    <mergeCell ref="D374:D375"/>
    <mergeCell ref="F370:F371"/>
    <mergeCell ref="G370:G371"/>
    <mergeCell ref="H370:H371"/>
    <mergeCell ref="F372:F373"/>
    <mergeCell ref="G372:G373"/>
    <mergeCell ref="H372:H373"/>
    <mergeCell ref="F374:F375"/>
    <mergeCell ref="G374:G375"/>
    <mergeCell ref="B2:B109"/>
    <mergeCell ref="C110:C119"/>
    <mergeCell ref="H384:H385"/>
    <mergeCell ref="D386:D387"/>
    <mergeCell ref="F386:F387"/>
    <mergeCell ref="G386:G387"/>
    <mergeCell ref="H386:H387"/>
    <mergeCell ref="C380:C389"/>
    <mergeCell ref="C360:C369"/>
    <mergeCell ref="D360:D361"/>
    <mergeCell ref="D362:D363"/>
    <mergeCell ref="D364:D365"/>
    <mergeCell ref="F360:F361"/>
    <mergeCell ref="G360:G361"/>
    <mergeCell ref="H360:H361"/>
    <mergeCell ref="F362:F363"/>
    <mergeCell ref="G362:G363"/>
    <mergeCell ref="H362:H363"/>
    <mergeCell ref="F364:F365"/>
    <mergeCell ref="G364:G365"/>
    <mergeCell ref="D388:D389"/>
    <mergeCell ref="F388:F389"/>
    <mergeCell ref="G388:G389"/>
    <mergeCell ref="H388:H389"/>
    <mergeCell ref="D390:D391"/>
    <mergeCell ref="F390:F391"/>
    <mergeCell ref="G390:G391"/>
    <mergeCell ref="H390:H391"/>
    <mergeCell ref="D392:D393"/>
    <mergeCell ref="F392:F393"/>
    <mergeCell ref="H374:H375"/>
    <mergeCell ref="D376:D377"/>
    <mergeCell ref="F376:F377"/>
    <mergeCell ref="G376:G377"/>
    <mergeCell ref="H376:H377"/>
    <mergeCell ref="D378:D379"/>
    <mergeCell ref="F378:F379"/>
    <mergeCell ref="D380:D381"/>
    <mergeCell ref="D382:D383"/>
    <mergeCell ref="D384:D385"/>
    <mergeCell ref="F380:F381"/>
    <mergeCell ref="G380:G381"/>
    <mergeCell ref="H380:H381"/>
    <mergeCell ref="F382:F383"/>
    <mergeCell ref="G382:G383"/>
    <mergeCell ref="H382:H383"/>
    <mergeCell ref="F384:F385"/>
    <mergeCell ref="G384:G385"/>
    <mergeCell ref="G378:G379"/>
    <mergeCell ref="H378:H379"/>
    <mergeCell ref="C570:C579"/>
    <mergeCell ref="C580:C589"/>
    <mergeCell ref="D580:D581"/>
    <mergeCell ref="F580:F581"/>
    <mergeCell ref="G580:G581"/>
    <mergeCell ref="H580:H581"/>
    <mergeCell ref="D582:D583"/>
    <mergeCell ref="F582:F583"/>
    <mergeCell ref="G582:G583"/>
    <mergeCell ref="H582:H583"/>
    <mergeCell ref="D584:D585"/>
    <mergeCell ref="F584:F585"/>
    <mergeCell ref="G584:G585"/>
    <mergeCell ref="H584:H585"/>
    <mergeCell ref="D586:D587"/>
    <mergeCell ref="F586:F587"/>
    <mergeCell ref="G586:G587"/>
    <mergeCell ref="H586:H587"/>
    <mergeCell ref="D588:D589"/>
    <mergeCell ref="F588:F589"/>
    <mergeCell ref="G588:G589"/>
    <mergeCell ref="D548:D549"/>
    <mergeCell ref="F548:F549"/>
    <mergeCell ref="G548:G549"/>
    <mergeCell ref="H548:H549"/>
    <mergeCell ref="D550:D551"/>
    <mergeCell ref="F550:F551"/>
    <mergeCell ref="G550:G551"/>
    <mergeCell ref="I424:I425"/>
    <mergeCell ref="J424:J425"/>
    <mergeCell ref="I426:I427"/>
    <mergeCell ref="J426:J427"/>
    <mergeCell ref="J428:J429"/>
    <mergeCell ref="G576:G577"/>
    <mergeCell ref="H576:H577"/>
    <mergeCell ref="D578:D579"/>
    <mergeCell ref="F578:F579"/>
    <mergeCell ref="G578:G579"/>
    <mergeCell ref="H578:H579"/>
    <mergeCell ref="D530:D531"/>
    <mergeCell ref="F530:F531"/>
    <mergeCell ref="G530:G531"/>
    <mergeCell ref="H530:H531"/>
    <mergeCell ref="D532:D533"/>
    <mergeCell ref="F532:F533"/>
    <mergeCell ref="G532:G533"/>
    <mergeCell ref="H532:H533"/>
    <mergeCell ref="D534:D535"/>
    <mergeCell ref="F534:F535"/>
    <mergeCell ref="G534:G535"/>
    <mergeCell ref="H534:H535"/>
    <mergeCell ref="D536:D537"/>
    <mergeCell ref="F536:F537"/>
    <mergeCell ref="F556:F557"/>
    <mergeCell ref="G556:G557"/>
    <mergeCell ref="H556:H557"/>
    <mergeCell ref="D558:D559"/>
    <mergeCell ref="F558:F559"/>
    <mergeCell ref="G558:G559"/>
    <mergeCell ref="H558:H559"/>
    <mergeCell ref="H588:H589"/>
    <mergeCell ref="G536:G537"/>
    <mergeCell ref="H536:H537"/>
    <mergeCell ref="D538:D539"/>
    <mergeCell ref="F538:F539"/>
    <mergeCell ref="G538:G539"/>
    <mergeCell ref="H538:H539"/>
    <mergeCell ref="C530:C539"/>
    <mergeCell ref="C540:C549"/>
    <mergeCell ref="D540:D541"/>
    <mergeCell ref="F540:F541"/>
    <mergeCell ref="G540:G541"/>
    <mergeCell ref="H540:H541"/>
    <mergeCell ref="D542:D543"/>
    <mergeCell ref="F542:F543"/>
    <mergeCell ref="G542:G543"/>
    <mergeCell ref="H542:H543"/>
    <mergeCell ref="D544:D545"/>
    <mergeCell ref="F544:F545"/>
    <mergeCell ref="G544:G545"/>
    <mergeCell ref="H544:H545"/>
    <mergeCell ref="D546:D547"/>
    <mergeCell ref="F546:F547"/>
    <mergeCell ref="G546:G547"/>
    <mergeCell ref="H546:H547"/>
    <mergeCell ref="C550:C559"/>
    <mergeCell ref="C560:C569"/>
    <mergeCell ref="D560:D561"/>
    <mergeCell ref="F560:F561"/>
    <mergeCell ref="G560:G561"/>
    <mergeCell ref="H560:H561"/>
    <mergeCell ref="D562:D563"/>
    <mergeCell ref="F562:F563"/>
    <mergeCell ref="G562:G563"/>
    <mergeCell ref="H562:H563"/>
    <mergeCell ref="D564:D565"/>
    <mergeCell ref="F564:F565"/>
    <mergeCell ref="G564:G565"/>
    <mergeCell ref="H564:H565"/>
    <mergeCell ref="D566:D567"/>
    <mergeCell ref="F566:F567"/>
    <mergeCell ref="G566:G567"/>
    <mergeCell ref="H566:H567"/>
    <mergeCell ref="D568:D569"/>
    <mergeCell ref="F568:F569"/>
    <mergeCell ref="G568:G569"/>
    <mergeCell ref="H568:H569"/>
    <mergeCell ref="H550:H551"/>
    <mergeCell ref="D552:D553"/>
    <mergeCell ref="F552:F553"/>
    <mergeCell ref="G552:G553"/>
    <mergeCell ref="H552:H553"/>
    <mergeCell ref="D554:D555"/>
    <mergeCell ref="F554:F555"/>
    <mergeCell ref="G554:G555"/>
    <mergeCell ref="H554:H555"/>
    <mergeCell ref="D556:D557"/>
    <mergeCell ref="D570:D571"/>
    <mergeCell ref="F570:F571"/>
    <mergeCell ref="G570:G571"/>
    <mergeCell ref="H570:H571"/>
    <mergeCell ref="D572:D573"/>
    <mergeCell ref="F572:F573"/>
    <mergeCell ref="G572:G573"/>
    <mergeCell ref="H572:H573"/>
    <mergeCell ref="D574:D575"/>
    <mergeCell ref="F574:F575"/>
    <mergeCell ref="G574:G575"/>
    <mergeCell ref="H574:H575"/>
    <mergeCell ref="D576:D577"/>
    <mergeCell ref="F576:F577"/>
    <mergeCell ref="D590:D591"/>
    <mergeCell ref="F590:F591"/>
    <mergeCell ref="G590:G591"/>
    <mergeCell ref="H590:H591"/>
    <mergeCell ref="D592:D593"/>
    <mergeCell ref="F592:F593"/>
    <mergeCell ref="G592:G593"/>
    <mergeCell ref="H592:H593"/>
    <mergeCell ref="D594:D595"/>
    <mergeCell ref="F594:F595"/>
    <mergeCell ref="G594:G595"/>
    <mergeCell ref="H594:H595"/>
    <mergeCell ref="D596:D597"/>
    <mergeCell ref="F596:F597"/>
    <mergeCell ref="F652:F653"/>
    <mergeCell ref="G652:G653"/>
    <mergeCell ref="D642:D643"/>
    <mergeCell ref="F642:F643"/>
    <mergeCell ref="D650:D651"/>
    <mergeCell ref="F650:F651"/>
    <mergeCell ref="G650:G651"/>
    <mergeCell ref="H650:H651"/>
    <mergeCell ref="H652:H653"/>
    <mergeCell ref="G636:G637"/>
    <mergeCell ref="H636:H637"/>
    <mergeCell ref="D638:D639"/>
    <mergeCell ref="F638:F639"/>
    <mergeCell ref="G638:G639"/>
    <mergeCell ref="H638:H639"/>
    <mergeCell ref="D630:D631"/>
    <mergeCell ref="F630:F631"/>
    <mergeCell ref="G630:G631"/>
    <mergeCell ref="H630:H631"/>
    <mergeCell ref="D632:D633"/>
    <mergeCell ref="F632:F633"/>
    <mergeCell ref="G632:G633"/>
    <mergeCell ref="B640:B699"/>
    <mergeCell ref="C640:C649"/>
    <mergeCell ref="C650:C659"/>
    <mergeCell ref="C660:C669"/>
    <mergeCell ref="C670:C679"/>
    <mergeCell ref="C680:C689"/>
    <mergeCell ref="D640:D641"/>
    <mergeCell ref="F640:F641"/>
    <mergeCell ref="G640:G641"/>
    <mergeCell ref="H640:H641"/>
    <mergeCell ref="D682:D683"/>
    <mergeCell ref="D684:D685"/>
    <mergeCell ref="J852:J853"/>
    <mergeCell ref="J854:J855"/>
    <mergeCell ref="J838:J839"/>
    <mergeCell ref="J840:J841"/>
    <mergeCell ref="J842:J843"/>
    <mergeCell ref="J844:J845"/>
    <mergeCell ref="J846:J847"/>
    <mergeCell ref="J848:J849"/>
    <mergeCell ref="J850:J851"/>
    <mergeCell ref="J740:J741"/>
    <mergeCell ref="J742:J743"/>
    <mergeCell ref="J744:J745"/>
    <mergeCell ref="J746:J747"/>
    <mergeCell ref="J748:J749"/>
    <mergeCell ref="J750:J751"/>
    <mergeCell ref="J752:J753"/>
    <mergeCell ref="J754:J755"/>
    <mergeCell ref="J756:J757"/>
    <mergeCell ref="J758:J759"/>
    <mergeCell ref="J760:J761"/>
    <mergeCell ref="J762:J763"/>
    <mergeCell ref="J764:J765"/>
    <mergeCell ref="J766:J767"/>
    <mergeCell ref="J768:J769"/>
    <mergeCell ref="J770:J771"/>
    <mergeCell ref="J772:J773"/>
    <mergeCell ref="J774:J775"/>
    <mergeCell ref="J776:J777"/>
    <mergeCell ref="J778:J779"/>
    <mergeCell ref="J780:J781"/>
    <mergeCell ref="J782:J783"/>
    <mergeCell ref="J784:J785"/>
    <mergeCell ref="J786:J787"/>
    <mergeCell ref="J788:J789"/>
    <mergeCell ref="J790:J791"/>
    <mergeCell ref="J792:J793"/>
    <mergeCell ref="J794:J795"/>
    <mergeCell ref="J796:J797"/>
    <mergeCell ref="J798:J799"/>
    <mergeCell ref="J800:J801"/>
    <mergeCell ref="J802:J803"/>
    <mergeCell ref="J804:J805"/>
    <mergeCell ref="J806:J807"/>
    <mergeCell ref="J808:J809"/>
    <mergeCell ref="J810:J811"/>
    <mergeCell ref="J812:J813"/>
    <mergeCell ref="J814:J815"/>
    <mergeCell ref="J816:J817"/>
    <mergeCell ref="J818:J819"/>
    <mergeCell ref="J820:J821"/>
    <mergeCell ref="J822:J823"/>
    <mergeCell ref="J824:J825"/>
    <mergeCell ref="J826:J827"/>
    <mergeCell ref="J828:J8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2EA42-A0EE-4DE7-983B-1DBCDD3EFB07}">
  <sheetPr codeName="Feuil3"/>
  <dimension ref="A1:K206"/>
  <sheetViews>
    <sheetView topLeftCell="D1" workbookViewId="0">
      <selection activeCell="A2" sqref="A2:A206"/>
    </sheetView>
  </sheetViews>
  <sheetFormatPr baseColWidth="10" defaultRowHeight="14.4"/>
  <cols>
    <col min="1" max="1" width="29.77734375" customWidth="1"/>
    <col min="2" max="2" width="49.33203125" customWidth="1"/>
    <col min="3" max="3" width="98.6640625" customWidth="1"/>
    <col min="4" max="4" width="76.6640625" customWidth="1"/>
    <col min="5" max="5" width="87.5546875" customWidth="1"/>
    <col min="7" max="7" width="35.44140625" style="17" customWidth="1"/>
    <col min="8" max="8" width="30.6640625" style="17" customWidth="1"/>
    <col min="10" max="10" width="35" customWidth="1"/>
    <col min="11" max="11" width="27.77734375" style="17" customWidth="1"/>
  </cols>
  <sheetData>
    <row r="1" spans="1:11" s="23" customFormat="1" ht="15.6">
      <c r="A1" s="23" t="s">
        <v>0</v>
      </c>
      <c r="B1" s="23" t="s">
        <v>1</v>
      </c>
      <c r="C1" s="23" t="s">
        <v>8525</v>
      </c>
      <c r="D1" s="23" t="s">
        <v>18853</v>
      </c>
      <c r="E1" s="23" t="s">
        <v>8526</v>
      </c>
      <c r="F1" s="23" t="s">
        <v>4795</v>
      </c>
      <c r="G1" s="24" t="s">
        <v>8527</v>
      </c>
      <c r="H1" s="24" t="s">
        <v>7</v>
      </c>
      <c r="I1" s="23" t="s">
        <v>4796</v>
      </c>
      <c r="J1" s="23" t="s">
        <v>9</v>
      </c>
      <c r="K1" s="24" t="s">
        <v>8528</v>
      </c>
    </row>
    <row r="2" spans="1:11" ht="28.8" customHeight="1">
      <c r="A2" s="18" t="s">
        <v>8529</v>
      </c>
      <c r="B2" s="18" t="s">
        <v>8530</v>
      </c>
      <c r="C2" s="19" t="s">
        <v>8531</v>
      </c>
      <c r="D2" t="s">
        <v>8532</v>
      </c>
      <c r="E2" t="s">
        <v>8532</v>
      </c>
      <c r="F2" t="s">
        <v>8533</v>
      </c>
      <c r="G2" s="17" t="s">
        <v>8534</v>
      </c>
      <c r="H2" s="17" t="s">
        <v>8535</v>
      </c>
      <c r="I2" t="s">
        <v>8536</v>
      </c>
      <c r="J2" t="s">
        <v>8537</v>
      </c>
      <c r="K2" s="17" t="s">
        <v>8538</v>
      </c>
    </row>
    <row r="3" spans="1:11" ht="28.8">
      <c r="A3" s="18"/>
      <c r="B3" s="18"/>
      <c r="C3" s="19"/>
      <c r="D3" t="s">
        <v>8539</v>
      </c>
      <c r="E3" t="s">
        <v>8540</v>
      </c>
      <c r="F3" t="s">
        <v>8533</v>
      </c>
      <c r="G3" s="17" t="s">
        <v>8541</v>
      </c>
      <c r="H3" s="17" t="s">
        <v>8542</v>
      </c>
      <c r="I3" t="s">
        <v>8536</v>
      </c>
      <c r="J3" t="s">
        <v>8543</v>
      </c>
      <c r="K3" s="17" t="s">
        <v>8544</v>
      </c>
    </row>
    <row r="4" spans="1:11" ht="28.8">
      <c r="A4" s="18"/>
      <c r="B4" s="18"/>
      <c r="C4" s="19"/>
      <c r="D4" t="s">
        <v>8545</v>
      </c>
      <c r="E4" t="s">
        <v>8546</v>
      </c>
      <c r="F4" t="s">
        <v>8533</v>
      </c>
      <c r="G4" s="17" t="s">
        <v>8547</v>
      </c>
      <c r="H4" s="17" t="s">
        <v>8548</v>
      </c>
      <c r="I4" t="s">
        <v>8536</v>
      </c>
      <c r="J4" t="s">
        <v>8549</v>
      </c>
      <c r="K4" s="17" t="s">
        <v>8550</v>
      </c>
    </row>
    <row r="5" spans="1:11" ht="28.8">
      <c r="A5" s="18"/>
      <c r="B5" s="18"/>
      <c r="C5" s="19"/>
      <c r="D5" t="s">
        <v>8551</v>
      </c>
      <c r="E5" t="s">
        <v>8552</v>
      </c>
      <c r="F5" t="s">
        <v>8533</v>
      </c>
      <c r="G5" s="17" t="s">
        <v>8553</v>
      </c>
      <c r="H5" s="17" t="s">
        <v>8554</v>
      </c>
      <c r="I5" t="s">
        <v>41</v>
      </c>
      <c r="J5" t="s">
        <v>8555</v>
      </c>
      <c r="K5" s="17" t="s">
        <v>8556</v>
      </c>
    </row>
    <row r="6" spans="1:11" ht="28.8">
      <c r="A6" s="18"/>
      <c r="B6" s="18"/>
      <c r="C6" s="19"/>
      <c r="D6" t="s">
        <v>8557</v>
      </c>
      <c r="E6" t="s">
        <v>8539</v>
      </c>
      <c r="F6" t="s">
        <v>8533</v>
      </c>
      <c r="G6" s="17" t="s">
        <v>8558</v>
      </c>
      <c r="H6" s="17" t="s">
        <v>8559</v>
      </c>
      <c r="I6" t="s">
        <v>41</v>
      </c>
      <c r="J6" t="s">
        <v>8560</v>
      </c>
      <c r="K6" s="17" t="s">
        <v>8561</v>
      </c>
    </row>
    <row r="7" spans="1:11" ht="28.8" customHeight="1">
      <c r="A7" s="18"/>
      <c r="B7" s="18"/>
      <c r="C7" s="19" t="s">
        <v>8562</v>
      </c>
      <c r="D7" t="s">
        <v>8563</v>
      </c>
      <c r="E7" t="s">
        <v>8564</v>
      </c>
      <c r="F7" t="s">
        <v>8533</v>
      </c>
      <c r="G7" s="17" t="s">
        <v>8565</v>
      </c>
      <c r="H7" s="17" t="s">
        <v>8566</v>
      </c>
      <c r="I7" t="s">
        <v>8536</v>
      </c>
      <c r="J7" t="s">
        <v>8567</v>
      </c>
      <c r="K7" s="17" t="s">
        <v>8568</v>
      </c>
    </row>
    <row r="8" spans="1:11" ht="28.8">
      <c r="A8" s="18"/>
      <c r="B8" s="18"/>
      <c r="C8" s="19"/>
      <c r="D8" t="s">
        <v>8569</v>
      </c>
      <c r="E8" t="s">
        <v>8570</v>
      </c>
      <c r="F8" t="s">
        <v>8533</v>
      </c>
      <c r="G8" s="17" t="s">
        <v>8571</v>
      </c>
      <c r="H8" s="17" t="s">
        <v>8572</v>
      </c>
      <c r="I8" t="s">
        <v>41</v>
      </c>
      <c r="J8" t="s">
        <v>8573</v>
      </c>
      <c r="K8" s="17" t="s">
        <v>8574</v>
      </c>
    </row>
    <row r="9" spans="1:11" ht="28.8">
      <c r="A9" s="18"/>
      <c r="B9" s="18"/>
      <c r="C9" s="19"/>
      <c r="D9" t="s">
        <v>8575</v>
      </c>
      <c r="E9" t="s">
        <v>8576</v>
      </c>
      <c r="F9" t="s">
        <v>8533</v>
      </c>
      <c r="G9" s="17" t="s">
        <v>8577</v>
      </c>
      <c r="H9" s="17" t="s">
        <v>8578</v>
      </c>
      <c r="I9" t="s">
        <v>33</v>
      </c>
      <c r="J9" t="s">
        <v>8579</v>
      </c>
      <c r="K9" s="17" t="s">
        <v>8580</v>
      </c>
    </row>
    <row r="10" spans="1:11" ht="28.8">
      <c r="A10" s="18"/>
      <c r="B10" s="18"/>
      <c r="C10" s="19"/>
      <c r="D10" t="s">
        <v>8581</v>
      </c>
      <c r="E10" t="s">
        <v>8545</v>
      </c>
      <c r="F10" t="s">
        <v>8533</v>
      </c>
      <c r="G10" s="17" t="s">
        <v>8582</v>
      </c>
      <c r="H10" s="17" t="s">
        <v>8583</v>
      </c>
      <c r="I10" t="s">
        <v>41</v>
      </c>
      <c r="J10" t="s">
        <v>8584</v>
      </c>
      <c r="K10" s="17" t="s">
        <v>8585</v>
      </c>
    </row>
    <row r="11" spans="1:11" ht="43.2">
      <c r="A11" s="18"/>
      <c r="B11" s="18"/>
      <c r="C11" s="19"/>
      <c r="D11" t="s">
        <v>8586</v>
      </c>
      <c r="E11" t="s">
        <v>8587</v>
      </c>
      <c r="F11" t="s">
        <v>8533</v>
      </c>
      <c r="G11" s="17" t="s">
        <v>8588</v>
      </c>
      <c r="H11" s="17" t="s">
        <v>8589</v>
      </c>
      <c r="I11" t="s">
        <v>8536</v>
      </c>
      <c r="J11" t="s">
        <v>8590</v>
      </c>
      <c r="K11" s="17" t="s">
        <v>8591</v>
      </c>
    </row>
    <row r="12" spans="1:11" ht="28.8">
      <c r="A12" s="18"/>
      <c r="B12" s="18"/>
      <c r="C12" s="18" t="s">
        <v>8592</v>
      </c>
      <c r="D12" t="s">
        <v>8593</v>
      </c>
      <c r="E12" t="s">
        <v>8594</v>
      </c>
      <c r="F12" t="s">
        <v>8533</v>
      </c>
      <c r="G12" s="17" t="s">
        <v>8595</v>
      </c>
      <c r="H12" s="17" t="s">
        <v>8596</v>
      </c>
      <c r="I12" t="s">
        <v>41</v>
      </c>
      <c r="J12" t="s">
        <v>8597</v>
      </c>
      <c r="K12" s="17" t="s">
        <v>8598</v>
      </c>
    </row>
    <row r="13" spans="1:11" ht="28.8">
      <c r="A13" s="18"/>
      <c r="B13" s="18"/>
      <c r="C13" s="18"/>
      <c r="D13" t="s">
        <v>8599</v>
      </c>
      <c r="E13" t="s">
        <v>8600</v>
      </c>
      <c r="F13" t="s">
        <v>8533</v>
      </c>
      <c r="G13" s="17" t="s">
        <v>8601</v>
      </c>
      <c r="H13" s="17" t="s">
        <v>8602</v>
      </c>
      <c r="I13" t="s">
        <v>33</v>
      </c>
      <c r="J13" t="s">
        <v>8603</v>
      </c>
      <c r="K13" s="17" t="s">
        <v>8604</v>
      </c>
    </row>
    <row r="14" spans="1:11" ht="28.8">
      <c r="A14" s="18"/>
      <c r="B14" s="18"/>
      <c r="C14" s="18"/>
      <c r="D14" t="s">
        <v>8605</v>
      </c>
      <c r="E14" t="s">
        <v>8551</v>
      </c>
      <c r="F14" t="s">
        <v>8533</v>
      </c>
      <c r="G14" s="17" t="s">
        <v>8606</v>
      </c>
      <c r="H14" s="17" t="s">
        <v>8607</v>
      </c>
      <c r="I14" t="s">
        <v>8536</v>
      </c>
      <c r="J14" t="s">
        <v>8608</v>
      </c>
      <c r="K14" s="17" t="s">
        <v>8609</v>
      </c>
    </row>
    <row r="15" spans="1:11" ht="28.8">
      <c r="A15" s="18"/>
      <c r="B15" s="18"/>
      <c r="C15" s="18"/>
      <c r="D15" t="s">
        <v>8610</v>
      </c>
      <c r="E15" t="s">
        <v>8611</v>
      </c>
      <c r="F15" t="s">
        <v>8533</v>
      </c>
      <c r="G15" s="17" t="s">
        <v>8612</v>
      </c>
      <c r="H15" s="17" t="s">
        <v>8613</v>
      </c>
      <c r="I15" t="s">
        <v>33</v>
      </c>
      <c r="J15" t="s">
        <v>8614</v>
      </c>
      <c r="K15" s="17" t="s">
        <v>8615</v>
      </c>
    </row>
    <row r="16" spans="1:11" ht="28.8">
      <c r="A16" s="18"/>
      <c r="B16" s="18"/>
      <c r="C16" s="18"/>
      <c r="D16" t="s">
        <v>8616</v>
      </c>
      <c r="E16" t="s">
        <v>8617</v>
      </c>
      <c r="F16" t="s">
        <v>8533</v>
      </c>
      <c r="G16" s="17" t="s">
        <v>8618</v>
      </c>
      <c r="H16" s="17" t="s">
        <v>8619</v>
      </c>
      <c r="I16" t="s">
        <v>41</v>
      </c>
      <c r="J16" t="s">
        <v>8620</v>
      </c>
      <c r="K16" s="17" t="s">
        <v>8621</v>
      </c>
    </row>
    <row r="17" spans="1:11" ht="28.8">
      <c r="A17" s="18"/>
      <c r="B17" s="18"/>
      <c r="C17" s="18" t="s">
        <v>8622</v>
      </c>
      <c r="D17" t="s">
        <v>8623</v>
      </c>
      <c r="E17" t="s">
        <v>8624</v>
      </c>
      <c r="F17" t="s">
        <v>8533</v>
      </c>
      <c r="G17" s="17" t="s">
        <v>8625</v>
      </c>
      <c r="H17" s="17" t="s">
        <v>8626</v>
      </c>
      <c r="I17" t="s">
        <v>8536</v>
      </c>
      <c r="J17" t="s">
        <v>8627</v>
      </c>
      <c r="K17" s="17" t="s">
        <v>8628</v>
      </c>
    </row>
    <row r="18" spans="1:11" ht="28.8">
      <c r="A18" s="18"/>
      <c r="B18" s="18"/>
      <c r="C18" s="18"/>
      <c r="D18" t="s">
        <v>8629</v>
      </c>
      <c r="E18" t="s">
        <v>8557</v>
      </c>
      <c r="F18" t="s">
        <v>8533</v>
      </c>
      <c r="G18" s="17" t="s">
        <v>8630</v>
      </c>
      <c r="H18" s="17" t="s">
        <v>8631</v>
      </c>
      <c r="I18" t="s">
        <v>41</v>
      </c>
      <c r="J18" t="s">
        <v>8632</v>
      </c>
      <c r="K18" s="17" t="s">
        <v>8633</v>
      </c>
    </row>
    <row r="19" spans="1:11" ht="28.8">
      <c r="A19" s="18"/>
      <c r="B19" s="18"/>
      <c r="C19" s="18"/>
      <c r="D19" t="s">
        <v>8634</v>
      </c>
      <c r="E19" t="s">
        <v>8635</v>
      </c>
      <c r="F19" t="s">
        <v>8533</v>
      </c>
      <c r="G19" s="17" t="s">
        <v>8636</v>
      </c>
      <c r="H19" s="17" t="s">
        <v>8637</v>
      </c>
      <c r="I19" t="s">
        <v>33</v>
      </c>
      <c r="J19" t="s">
        <v>8638</v>
      </c>
      <c r="K19" s="17" t="s">
        <v>8639</v>
      </c>
    </row>
    <row r="20" spans="1:11" ht="43.2">
      <c r="A20" s="18"/>
      <c r="B20" s="18"/>
      <c r="C20" s="18"/>
      <c r="D20" t="s">
        <v>8640</v>
      </c>
      <c r="E20" t="s">
        <v>8641</v>
      </c>
      <c r="F20" t="s">
        <v>8533</v>
      </c>
      <c r="G20" s="17" t="s">
        <v>8642</v>
      </c>
      <c r="H20" s="17" t="s">
        <v>8643</v>
      </c>
      <c r="I20" t="s">
        <v>8536</v>
      </c>
      <c r="J20" t="s">
        <v>8644</v>
      </c>
      <c r="K20" s="17" t="s">
        <v>8645</v>
      </c>
    </row>
    <row r="21" spans="1:11" ht="28.8">
      <c r="A21" s="18"/>
      <c r="B21" s="18"/>
      <c r="C21" s="18"/>
      <c r="D21" t="s">
        <v>8646</v>
      </c>
      <c r="E21" t="s">
        <v>8647</v>
      </c>
      <c r="F21" t="s">
        <v>8533</v>
      </c>
      <c r="G21" s="17" t="s">
        <v>8648</v>
      </c>
      <c r="H21" s="17" t="s">
        <v>8649</v>
      </c>
      <c r="I21" t="s">
        <v>41</v>
      </c>
      <c r="J21" t="s">
        <v>8650</v>
      </c>
      <c r="K21" s="17" t="s">
        <v>8651</v>
      </c>
    </row>
    <row r="22" spans="1:11" ht="28.8">
      <c r="A22" s="18"/>
      <c r="B22" s="18"/>
      <c r="C22" s="18" t="s">
        <v>8652</v>
      </c>
      <c r="D22" t="s">
        <v>8653</v>
      </c>
      <c r="E22" t="s">
        <v>8563</v>
      </c>
      <c r="F22" t="s">
        <v>8533</v>
      </c>
      <c r="G22" s="17" t="s">
        <v>8654</v>
      </c>
      <c r="H22" s="17" t="s">
        <v>8655</v>
      </c>
      <c r="I22" t="s">
        <v>33</v>
      </c>
      <c r="J22" t="s">
        <v>8656</v>
      </c>
      <c r="K22" s="17" t="s">
        <v>8657</v>
      </c>
    </row>
    <row r="23" spans="1:11" ht="28.8">
      <c r="A23" s="18"/>
      <c r="B23" s="18"/>
      <c r="C23" s="18"/>
      <c r="D23" t="s">
        <v>8658</v>
      </c>
      <c r="E23" t="s">
        <v>8659</v>
      </c>
      <c r="F23" t="s">
        <v>8533</v>
      </c>
      <c r="G23" s="17" t="s">
        <v>7889</v>
      </c>
      <c r="H23" s="17" t="s">
        <v>8660</v>
      </c>
      <c r="I23" t="s">
        <v>8536</v>
      </c>
      <c r="J23" t="s">
        <v>8661</v>
      </c>
      <c r="K23" s="17" t="s">
        <v>8662</v>
      </c>
    </row>
    <row r="24" spans="1:11" ht="28.8">
      <c r="A24" s="18"/>
      <c r="B24" s="18"/>
      <c r="C24" s="18"/>
      <c r="D24" t="s">
        <v>8663</v>
      </c>
      <c r="E24" t="s">
        <v>8664</v>
      </c>
      <c r="F24" t="s">
        <v>8533</v>
      </c>
      <c r="G24" s="17" t="s">
        <v>8665</v>
      </c>
      <c r="H24" s="17" t="s">
        <v>8666</v>
      </c>
      <c r="I24" t="s">
        <v>41</v>
      </c>
      <c r="J24" t="s">
        <v>8667</v>
      </c>
      <c r="K24" s="17" t="s">
        <v>8668</v>
      </c>
    </row>
    <row r="25" spans="1:11" ht="43.2">
      <c r="A25" s="18"/>
      <c r="B25" s="18"/>
      <c r="C25" s="18"/>
      <c r="D25" t="s">
        <v>8669</v>
      </c>
      <c r="E25" t="s">
        <v>8670</v>
      </c>
      <c r="F25" t="s">
        <v>8533</v>
      </c>
      <c r="G25" s="17" t="s">
        <v>8671</v>
      </c>
      <c r="H25" s="17" t="s">
        <v>8672</v>
      </c>
      <c r="I25" t="s">
        <v>33</v>
      </c>
      <c r="J25" t="s">
        <v>8673</v>
      </c>
      <c r="K25" s="17" t="s">
        <v>8674</v>
      </c>
    </row>
    <row r="26" spans="1:11" ht="28.8">
      <c r="A26" s="18"/>
      <c r="B26" s="18"/>
      <c r="C26" s="18"/>
      <c r="D26" t="s">
        <v>8675</v>
      </c>
      <c r="E26" t="s">
        <v>8569</v>
      </c>
      <c r="F26" t="s">
        <v>8533</v>
      </c>
      <c r="G26" s="17" t="s">
        <v>8676</v>
      </c>
      <c r="H26" s="17" t="s">
        <v>8677</v>
      </c>
      <c r="I26" t="s">
        <v>33</v>
      </c>
      <c r="J26" t="s">
        <v>8678</v>
      </c>
      <c r="K26" s="17" t="s">
        <v>8679</v>
      </c>
    </row>
    <row r="27" spans="1:11" ht="28.8">
      <c r="A27" s="18"/>
      <c r="B27" s="18" t="s">
        <v>8680</v>
      </c>
      <c r="C27" s="18" t="s">
        <v>8681</v>
      </c>
      <c r="D27" t="s">
        <v>8682</v>
      </c>
      <c r="E27" t="s">
        <v>8683</v>
      </c>
      <c r="F27" t="s">
        <v>8533</v>
      </c>
      <c r="G27" s="17" t="s">
        <v>8684</v>
      </c>
      <c r="H27" s="17" t="s">
        <v>8685</v>
      </c>
      <c r="I27" t="s">
        <v>41</v>
      </c>
      <c r="J27" t="s">
        <v>8686</v>
      </c>
      <c r="K27" s="17" t="s">
        <v>8687</v>
      </c>
    </row>
    <row r="28" spans="1:11" ht="28.8">
      <c r="A28" s="18"/>
      <c r="B28" s="18"/>
      <c r="C28" s="18"/>
      <c r="D28" t="s">
        <v>8688</v>
      </c>
      <c r="E28" t="s">
        <v>8689</v>
      </c>
      <c r="F28" t="s">
        <v>8533</v>
      </c>
      <c r="G28" s="17" t="s">
        <v>8690</v>
      </c>
      <c r="H28" s="17" t="s">
        <v>8691</v>
      </c>
      <c r="I28" t="s">
        <v>33</v>
      </c>
      <c r="J28" t="s">
        <v>8692</v>
      </c>
      <c r="K28" s="17" t="s">
        <v>8693</v>
      </c>
    </row>
    <row r="29" spans="1:11" ht="43.2">
      <c r="A29" s="18"/>
      <c r="B29" s="18"/>
      <c r="C29" s="18"/>
      <c r="D29" t="s">
        <v>8694</v>
      </c>
      <c r="E29" t="s">
        <v>8695</v>
      </c>
      <c r="F29" t="s">
        <v>8533</v>
      </c>
      <c r="G29" s="17" t="s">
        <v>8696</v>
      </c>
      <c r="H29" s="17" t="s">
        <v>8697</v>
      </c>
      <c r="I29" t="s">
        <v>33</v>
      </c>
      <c r="J29" t="s">
        <v>8698</v>
      </c>
      <c r="K29" s="17" t="s">
        <v>8699</v>
      </c>
    </row>
    <row r="30" spans="1:11" ht="28.8">
      <c r="A30" s="18"/>
      <c r="B30" s="18"/>
      <c r="C30" s="18"/>
      <c r="D30" t="s">
        <v>8700</v>
      </c>
      <c r="E30" t="s">
        <v>8575</v>
      </c>
      <c r="F30" t="s">
        <v>8533</v>
      </c>
      <c r="G30" s="17" t="s">
        <v>8701</v>
      </c>
      <c r="H30" s="17" t="s">
        <v>8702</v>
      </c>
      <c r="I30" t="s">
        <v>8536</v>
      </c>
      <c r="J30" t="s">
        <v>8703</v>
      </c>
      <c r="K30" s="17" t="s">
        <v>8704</v>
      </c>
    </row>
    <row r="31" spans="1:11" ht="43.2">
      <c r="A31" s="18"/>
      <c r="B31" s="18"/>
      <c r="C31" s="18"/>
      <c r="D31" t="s">
        <v>8705</v>
      </c>
      <c r="E31" t="s">
        <v>8706</v>
      </c>
      <c r="F31" t="s">
        <v>8533</v>
      </c>
      <c r="G31" s="17" t="s">
        <v>8707</v>
      </c>
      <c r="H31" s="17" t="s">
        <v>8708</v>
      </c>
      <c r="I31" t="s">
        <v>41</v>
      </c>
      <c r="J31" t="s">
        <v>8709</v>
      </c>
      <c r="K31" s="17" t="s">
        <v>8710</v>
      </c>
    </row>
    <row r="32" spans="1:11" ht="28.8">
      <c r="A32" s="18"/>
      <c r="B32" s="18"/>
      <c r="C32" s="18" t="s">
        <v>8711</v>
      </c>
      <c r="D32" t="s">
        <v>8712</v>
      </c>
      <c r="E32" t="s">
        <v>8713</v>
      </c>
      <c r="F32" t="s">
        <v>8533</v>
      </c>
      <c r="G32" s="17" t="s">
        <v>8714</v>
      </c>
      <c r="H32" s="17" t="s">
        <v>8715</v>
      </c>
      <c r="I32" t="s">
        <v>33</v>
      </c>
      <c r="J32" t="s">
        <v>8716</v>
      </c>
      <c r="K32" s="17" t="s">
        <v>8717</v>
      </c>
    </row>
    <row r="33" spans="1:11" ht="28.8">
      <c r="A33" s="18"/>
      <c r="B33" s="18"/>
      <c r="C33" s="18"/>
      <c r="D33" t="s">
        <v>8718</v>
      </c>
      <c r="E33" t="s">
        <v>8719</v>
      </c>
      <c r="F33" t="s">
        <v>8533</v>
      </c>
      <c r="G33" s="17" t="s">
        <v>8720</v>
      </c>
      <c r="H33" s="17" t="s">
        <v>8721</v>
      </c>
      <c r="I33" t="s">
        <v>33</v>
      </c>
      <c r="J33" t="s">
        <v>8722</v>
      </c>
      <c r="K33" s="17" t="s">
        <v>8723</v>
      </c>
    </row>
    <row r="34" spans="1:11" ht="28.8">
      <c r="A34" s="18"/>
      <c r="B34" s="18"/>
      <c r="C34" s="18"/>
      <c r="D34" t="s">
        <v>8724</v>
      </c>
      <c r="E34" t="s">
        <v>8581</v>
      </c>
      <c r="F34" t="s">
        <v>8533</v>
      </c>
      <c r="G34" s="17" t="s">
        <v>8725</v>
      </c>
      <c r="H34" s="17" t="s">
        <v>8726</v>
      </c>
      <c r="I34" t="s">
        <v>41</v>
      </c>
      <c r="J34" t="s">
        <v>8727</v>
      </c>
      <c r="K34" s="17" t="s">
        <v>8728</v>
      </c>
    </row>
    <row r="35" spans="1:11" ht="28.8">
      <c r="A35" s="18"/>
      <c r="B35" s="18"/>
      <c r="C35" s="18"/>
      <c r="D35" t="s">
        <v>8729</v>
      </c>
      <c r="E35" t="s">
        <v>8730</v>
      </c>
      <c r="F35" t="s">
        <v>8533</v>
      </c>
      <c r="G35" s="17" t="s">
        <v>8731</v>
      </c>
      <c r="H35" s="17" t="s">
        <v>8732</v>
      </c>
      <c r="I35" t="s">
        <v>33</v>
      </c>
      <c r="J35" t="s">
        <v>8733</v>
      </c>
      <c r="K35" s="17" t="s">
        <v>8734</v>
      </c>
    </row>
    <row r="36" spans="1:11" ht="28.8">
      <c r="A36" s="18"/>
      <c r="B36" s="18"/>
      <c r="C36" s="18"/>
      <c r="D36" t="s">
        <v>8735</v>
      </c>
      <c r="E36" t="s">
        <v>8736</v>
      </c>
      <c r="F36" t="s">
        <v>8533</v>
      </c>
      <c r="G36" s="17" t="s">
        <v>8737</v>
      </c>
      <c r="H36" s="17" t="s">
        <v>8738</v>
      </c>
      <c r="I36" t="s">
        <v>41</v>
      </c>
      <c r="J36" t="s">
        <v>8739</v>
      </c>
      <c r="K36" s="17" t="s">
        <v>8740</v>
      </c>
    </row>
    <row r="37" spans="1:11" ht="28.8">
      <c r="A37" s="18"/>
      <c r="B37" s="18"/>
      <c r="C37" s="18" t="s">
        <v>8741</v>
      </c>
      <c r="D37" t="s">
        <v>8742</v>
      </c>
      <c r="E37" t="s">
        <v>8743</v>
      </c>
      <c r="F37" t="s">
        <v>8533</v>
      </c>
      <c r="G37" s="17" t="s">
        <v>8744</v>
      </c>
      <c r="H37" s="17" t="s">
        <v>8745</v>
      </c>
      <c r="I37" t="s">
        <v>33</v>
      </c>
      <c r="J37" t="s">
        <v>8746</v>
      </c>
      <c r="K37" s="17" t="s">
        <v>8747</v>
      </c>
    </row>
    <row r="38" spans="1:11" ht="28.8">
      <c r="A38" s="18"/>
      <c r="B38" s="18"/>
      <c r="C38" s="18"/>
      <c r="D38" t="s">
        <v>8748</v>
      </c>
      <c r="E38" t="s">
        <v>8586</v>
      </c>
      <c r="F38" t="s">
        <v>8533</v>
      </c>
      <c r="G38" s="17" t="s">
        <v>8749</v>
      </c>
      <c r="H38" s="17" t="s">
        <v>8750</v>
      </c>
      <c r="I38" t="s">
        <v>33</v>
      </c>
      <c r="J38" t="s">
        <v>8751</v>
      </c>
      <c r="K38" s="17" t="s">
        <v>8752</v>
      </c>
    </row>
    <row r="39" spans="1:11" ht="43.2">
      <c r="A39" s="18"/>
      <c r="B39" s="18"/>
      <c r="C39" s="18"/>
      <c r="D39" t="s">
        <v>8753</v>
      </c>
      <c r="E39" t="s">
        <v>8754</v>
      </c>
      <c r="F39" t="s">
        <v>8533</v>
      </c>
      <c r="G39" s="17" t="s">
        <v>8755</v>
      </c>
      <c r="H39" s="17" t="s">
        <v>8756</v>
      </c>
      <c r="I39" t="s">
        <v>8536</v>
      </c>
      <c r="J39" t="s">
        <v>8757</v>
      </c>
      <c r="K39" s="17" t="s">
        <v>8758</v>
      </c>
    </row>
    <row r="40" spans="1:11" ht="28.8">
      <c r="A40" s="18"/>
      <c r="B40" s="18"/>
      <c r="C40" s="18"/>
      <c r="D40" t="s">
        <v>8759</v>
      </c>
      <c r="E40" t="s">
        <v>8760</v>
      </c>
      <c r="F40" t="s">
        <v>8533</v>
      </c>
      <c r="G40" s="17" t="s">
        <v>8761</v>
      </c>
      <c r="H40" s="17" t="s">
        <v>8762</v>
      </c>
      <c r="I40" t="s">
        <v>8536</v>
      </c>
      <c r="J40" t="s">
        <v>8763</v>
      </c>
      <c r="K40" s="17" t="s">
        <v>8764</v>
      </c>
    </row>
    <row r="41" spans="1:11" ht="28.8">
      <c r="A41" s="18"/>
      <c r="B41" s="18"/>
      <c r="C41" s="18"/>
      <c r="D41" t="s">
        <v>8765</v>
      </c>
      <c r="E41" t="s">
        <v>8766</v>
      </c>
      <c r="F41" t="s">
        <v>8533</v>
      </c>
      <c r="G41" s="17" t="s">
        <v>8577</v>
      </c>
      <c r="H41" s="17" t="s">
        <v>8767</v>
      </c>
      <c r="I41" t="s">
        <v>8536</v>
      </c>
      <c r="J41" t="s">
        <v>8768</v>
      </c>
      <c r="K41" s="17" t="s">
        <v>8769</v>
      </c>
    </row>
    <row r="42" spans="1:11" ht="28.8">
      <c r="A42" s="18"/>
      <c r="B42" s="18"/>
      <c r="C42" s="18" t="s">
        <v>8770</v>
      </c>
      <c r="D42" t="s">
        <v>8771</v>
      </c>
      <c r="E42" t="s">
        <v>8593</v>
      </c>
      <c r="F42" t="s">
        <v>8533</v>
      </c>
      <c r="G42" s="17" t="s">
        <v>8772</v>
      </c>
      <c r="H42" s="17" t="s">
        <v>8773</v>
      </c>
      <c r="I42" t="s">
        <v>41</v>
      </c>
      <c r="J42" t="s">
        <v>8774</v>
      </c>
      <c r="K42" s="17" t="s">
        <v>8775</v>
      </c>
    </row>
    <row r="43" spans="1:11" ht="28.8">
      <c r="A43" s="18"/>
      <c r="B43" s="18"/>
      <c r="C43" s="18"/>
      <c r="D43" t="s">
        <v>8776</v>
      </c>
      <c r="E43" t="s">
        <v>8777</v>
      </c>
      <c r="F43" t="s">
        <v>8533</v>
      </c>
      <c r="G43" s="17" t="s">
        <v>8778</v>
      </c>
      <c r="H43" s="17" t="s">
        <v>8779</v>
      </c>
      <c r="I43" t="s">
        <v>33</v>
      </c>
      <c r="J43" t="s">
        <v>8780</v>
      </c>
      <c r="K43" s="17" t="s">
        <v>8781</v>
      </c>
    </row>
    <row r="44" spans="1:11" ht="28.8">
      <c r="A44" s="18"/>
      <c r="B44" s="18"/>
      <c r="C44" s="18"/>
      <c r="D44" t="s">
        <v>8782</v>
      </c>
      <c r="E44" t="s">
        <v>8783</v>
      </c>
      <c r="F44" t="s">
        <v>8533</v>
      </c>
      <c r="G44" s="17" t="s">
        <v>8784</v>
      </c>
      <c r="H44" s="17" t="s">
        <v>8785</v>
      </c>
      <c r="I44" t="s">
        <v>41</v>
      </c>
      <c r="J44" t="s">
        <v>8786</v>
      </c>
      <c r="K44" s="17" t="s">
        <v>8787</v>
      </c>
    </row>
    <row r="45" spans="1:11" ht="28.8">
      <c r="A45" s="18"/>
      <c r="B45" s="18"/>
      <c r="C45" s="18"/>
      <c r="D45" t="s">
        <v>8788</v>
      </c>
      <c r="E45" t="s">
        <v>8789</v>
      </c>
      <c r="F45" t="s">
        <v>8533</v>
      </c>
      <c r="G45" s="17" t="s">
        <v>8790</v>
      </c>
      <c r="H45" s="17" t="s">
        <v>8791</v>
      </c>
      <c r="I45" t="s">
        <v>8536</v>
      </c>
      <c r="J45" t="s">
        <v>8792</v>
      </c>
      <c r="K45" s="17" t="s">
        <v>8793</v>
      </c>
    </row>
    <row r="46" spans="1:11" ht="28.8">
      <c r="A46" s="18"/>
      <c r="B46" s="18"/>
      <c r="C46" s="18"/>
      <c r="D46" t="s">
        <v>8794</v>
      </c>
      <c r="E46" t="s">
        <v>8599</v>
      </c>
      <c r="F46" t="s">
        <v>8533</v>
      </c>
      <c r="G46" s="17" t="s">
        <v>8795</v>
      </c>
      <c r="H46" s="17" t="s">
        <v>8796</v>
      </c>
      <c r="I46" t="s">
        <v>41</v>
      </c>
      <c r="J46" t="s">
        <v>8797</v>
      </c>
      <c r="K46" s="17" t="s">
        <v>8798</v>
      </c>
    </row>
    <row r="47" spans="1:11" ht="28.8">
      <c r="A47" s="18"/>
      <c r="B47" s="18"/>
      <c r="C47" s="18" t="s">
        <v>8799</v>
      </c>
      <c r="D47" t="s">
        <v>8800</v>
      </c>
      <c r="E47" t="s">
        <v>8801</v>
      </c>
      <c r="F47" t="s">
        <v>8533</v>
      </c>
      <c r="G47" s="17" t="s">
        <v>8802</v>
      </c>
      <c r="H47" s="17" t="s">
        <v>8803</v>
      </c>
      <c r="I47" t="s">
        <v>8536</v>
      </c>
      <c r="J47" t="s">
        <v>8804</v>
      </c>
      <c r="K47" s="17" t="s">
        <v>8805</v>
      </c>
    </row>
    <row r="48" spans="1:11" ht="28.8">
      <c r="A48" s="18"/>
      <c r="B48" s="18"/>
      <c r="C48" s="18"/>
      <c r="D48" t="s">
        <v>8806</v>
      </c>
      <c r="E48" t="s">
        <v>8807</v>
      </c>
      <c r="F48" t="s">
        <v>8808</v>
      </c>
      <c r="G48" s="17" t="s">
        <v>8809</v>
      </c>
      <c r="H48" s="17" t="s">
        <v>8810</v>
      </c>
      <c r="I48" t="s">
        <v>41</v>
      </c>
      <c r="J48" t="s">
        <v>8811</v>
      </c>
      <c r="K48" s="17" t="s">
        <v>8812</v>
      </c>
    </row>
    <row r="49" spans="1:11" ht="28.8">
      <c r="A49" s="18"/>
      <c r="B49" s="18"/>
      <c r="C49" s="18"/>
      <c r="D49" t="s">
        <v>8813</v>
      </c>
      <c r="E49" t="s">
        <v>8814</v>
      </c>
      <c r="F49" t="s">
        <v>8808</v>
      </c>
      <c r="G49" s="17" t="s">
        <v>8815</v>
      </c>
      <c r="H49" s="17" t="s">
        <v>8816</v>
      </c>
      <c r="I49" t="s">
        <v>8536</v>
      </c>
      <c r="J49" t="s">
        <v>8817</v>
      </c>
      <c r="K49" s="17" t="s">
        <v>8818</v>
      </c>
    </row>
    <row r="50" spans="1:11" ht="43.2">
      <c r="A50" s="18"/>
      <c r="B50" s="18"/>
      <c r="C50" s="18"/>
      <c r="D50" t="s">
        <v>8819</v>
      </c>
      <c r="E50" t="s">
        <v>8605</v>
      </c>
      <c r="F50" t="s">
        <v>8808</v>
      </c>
      <c r="G50" s="17" t="s">
        <v>8820</v>
      </c>
      <c r="H50" s="17" t="s">
        <v>8821</v>
      </c>
      <c r="I50" t="s">
        <v>41</v>
      </c>
      <c r="J50" t="s">
        <v>8822</v>
      </c>
      <c r="K50" s="17" t="s">
        <v>8823</v>
      </c>
    </row>
    <row r="51" spans="1:11" ht="28.8">
      <c r="A51" s="18"/>
      <c r="B51" s="18"/>
      <c r="C51" s="18"/>
      <c r="D51" t="s">
        <v>8824</v>
      </c>
      <c r="E51" t="s">
        <v>8825</v>
      </c>
      <c r="F51" t="s">
        <v>8808</v>
      </c>
      <c r="G51" s="17" t="s">
        <v>8826</v>
      </c>
      <c r="H51" s="17" t="s">
        <v>8827</v>
      </c>
      <c r="I51" t="s">
        <v>8536</v>
      </c>
      <c r="J51" t="s">
        <v>8828</v>
      </c>
      <c r="K51" s="17" t="s">
        <v>8829</v>
      </c>
    </row>
    <row r="52" spans="1:11" ht="28.8">
      <c r="A52" s="18"/>
      <c r="B52" s="18"/>
      <c r="C52" s="18" t="s">
        <v>8830</v>
      </c>
      <c r="D52" t="s">
        <v>8831</v>
      </c>
      <c r="E52" t="s">
        <v>8832</v>
      </c>
      <c r="F52" t="s">
        <v>8808</v>
      </c>
      <c r="G52" s="17" t="s">
        <v>8833</v>
      </c>
      <c r="H52" s="17" t="s">
        <v>8834</v>
      </c>
      <c r="I52" t="s">
        <v>41</v>
      </c>
      <c r="J52" t="s">
        <v>8835</v>
      </c>
      <c r="K52" s="17" t="s">
        <v>8836</v>
      </c>
    </row>
    <row r="53" spans="1:11" ht="28.8">
      <c r="A53" s="18"/>
      <c r="B53" s="18"/>
      <c r="C53" s="18"/>
      <c r="D53" t="s">
        <v>8837</v>
      </c>
      <c r="E53" t="s">
        <v>8838</v>
      </c>
      <c r="F53" t="s">
        <v>8808</v>
      </c>
      <c r="G53" s="17" t="s">
        <v>8839</v>
      </c>
      <c r="H53" s="17" t="s">
        <v>8840</v>
      </c>
      <c r="I53" t="s">
        <v>8536</v>
      </c>
      <c r="J53" t="s">
        <v>8841</v>
      </c>
      <c r="K53" s="17" t="s">
        <v>8842</v>
      </c>
    </row>
    <row r="54" spans="1:11" ht="28.8">
      <c r="A54" s="18"/>
      <c r="B54" s="18"/>
      <c r="C54" s="18"/>
      <c r="D54" t="s">
        <v>8843</v>
      </c>
      <c r="E54" t="s">
        <v>8610</v>
      </c>
      <c r="F54" t="s">
        <v>8808</v>
      </c>
      <c r="G54" s="17" t="s">
        <v>8844</v>
      </c>
      <c r="H54" s="17" t="s">
        <v>8845</v>
      </c>
      <c r="I54" t="s">
        <v>41</v>
      </c>
      <c r="J54" t="s">
        <v>8846</v>
      </c>
      <c r="K54" s="17" t="s">
        <v>8847</v>
      </c>
    </row>
    <row r="55" spans="1:11" ht="28.8">
      <c r="A55" s="18"/>
      <c r="B55" s="18"/>
      <c r="C55" s="18"/>
      <c r="D55" t="s">
        <v>8848</v>
      </c>
      <c r="E55" t="s">
        <v>8849</v>
      </c>
      <c r="F55" t="s">
        <v>8808</v>
      </c>
      <c r="G55" s="17" t="s">
        <v>8850</v>
      </c>
      <c r="H55" s="17" t="s">
        <v>8851</v>
      </c>
      <c r="I55" t="s">
        <v>8536</v>
      </c>
      <c r="J55" t="s">
        <v>8852</v>
      </c>
      <c r="K55" s="17" t="s">
        <v>8853</v>
      </c>
    </row>
    <row r="56" spans="1:11" ht="28.8">
      <c r="A56" s="18"/>
      <c r="B56" s="18"/>
      <c r="C56" s="18"/>
      <c r="D56" t="s">
        <v>8854</v>
      </c>
      <c r="E56" t="s">
        <v>8855</v>
      </c>
      <c r="F56" t="s">
        <v>8808</v>
      </c>
      <c r="G56" s="17" t="s">
        <v>8856</v>
      </c>
      <c r="H56" s="17" t="s">
        <v>8857</v>
      </c>
      <c r="I56" t="s">
        <v>41</v>
      </c>
      <c r="J56" t="s">
        <v>8858</v>
      </c>
      <c r="K56" s="17" t="s">
        <v>8859</v>
      </c>
    </row>
    <row r="57" spans="1:11" ht="28.8">
      <c r="A57" s="18"/>
      <c r="B57" s="18" t="s">
        <v>8860</v>
      </c>
      <c r="C57" s="18" t="s">
        <v>8861</v>
      </c>
      <c r="D57" t="s">
        <v>8862</v>
      </c>
      <c r="E57" t="s">
        <v>8863</v>
      </c>
      <c r="F57" t="s">
        <v>8808</v>
      </c>
      <c r="G57" s="17" t="s">
        <v>8864</v>
      </c>
      <c r="H57" s="17" t="s">
        <v>8865</v>
      </c>
      <c r="I57" t="s">
        <v>8536</v>
      </c>
      <c r="J57" t="s">
        <v>8866</v>
      </c>
      <c r="K57" s="17" t="s">
        <v>8867</v>
      </c>
    </row>
    <row r="58" spans="1:11" ht="28.8">
      <c r="A58" s="18"/>
      <c r="B58" s="18"/>
      <c r="C58" s="18"/>
      <c r="D58" t="s">
        <v>8868</v>
      </c>
      <c r="E58" t="s">
        <v>8616</v>
      </c>
      <c r="F58" t="s">
        <v>8808</v>
      </c>
      <c r="G58" s="17" t="s">
        <v>8869</v>
      </c>
      <c r="H58" s="17" t="s">
        <v>8870</v>
      </c>
      <c r="I58" t="s">
        <v>41</v>
      </c>
      <c r="J58" t="s">
        <v>8871</v>
      </c>
      <c r="K58" s="17" t="s">
        <v>8872</v>
      </c>
    </row>
    <row r="59" spans="1:11" ht="28.8">
      <c r="A59" s="18"/>
      <c r="B59" s="18"/>
      <c r="C59" s="18"/>
      <c r="D59" t="s">
        <v>8873</v>
      </c>
      <c r="E59" t="s">
        <v>8874</v>
      </c>
      <c r="F59" t="s">
        <v>8808</v>
      </c>
      <c r="G59" s="17" t="s">
        <v>8875</v>
      </c>
      <c r="H59" s="17" t="s">
        <v>8876</v>
      </c>
      <c r="I59" t="s">
        <v>8536</v>
      </c>
      <c r="J59" t="s">
        <v>8877</v>
      </c>
      <c r="K59" s="17" t="s">
        <v>8878</v>
      </c>
    </row>
    <row r="60" spans="1:11" ht="28.8">
      <c r="A60" s="18"/>
      <c r="B60" s="18"/>
      <c r="C60" s="18"/>
      <c r="D60" t="s">
        <v>8879</v>
      </c>
      <c r="E60" t="s">
        <v>8880</v>
      </c>
      <c r="F60" t="s">
        <v>8808</v>
      </c>
      <c r="G60" s="17" t="s">
        <v>8881</v>
      </c>
      <c r="H60" s="17" t="s">
        <v>8882</v>
      </c>
      <c r="I60" t="s">
        <v>41</v>
      </c>
      <c r="J60" t="s">
        <v>8883</v>
      </c>
      <c r="K60" s="17" t="s">
        <v>8884</v>
      </c>
    </row>
    <row r="61" spans="1:11" ht="28.8">
      <c r="A61" s="18"/>
      <c r="B61" s="18"/>
      <c r="C61" s="18"/>
      <c r="D61" t="s">
        <v>8885</v>
      </c>
      <c r="E61" t="s">
        <v>8886</v>
      </c>
      <c r="F61" t="s">
        <v>8808</v>
      </c>
      <c r="G61" s="17" t="s">
        <v>8887</v>
      </c>
      <c r="H61" s="17" t="s">
        <v>8888</v>
      </c>
      <c r="I61" t="s">
        <v>8536</v>
      </c>
      <c r="J61" t="s">
        <v>8889</v>
      </c>
      <c r="K61" s="17" t="s">
        <v>8890</v>
      </c>
    </row>
    <row r="62" spans="1:11" ht="28.8">
      <c r="A62" s="18"/>
      <c r="B62" s="18"/>
      <c r="C62" s="18" t="s">
        <v>8891</v>
      </c>
      <c r="D62" t="s">
        <v>8892</v>
      </c>
      <c r="E62" t="s">
        <v>8623</v>
      </c>
      <c r="F62" t="s">
        <v>8808</v>
      </c>
      <c r="G62" s="17" t="s">
        <v>8893</v>
      </c>
      <c r="H62" s="17" t="s">
        <v>8894</v>
      </c>
      <c r="I62" t="s">
        <v>41</v>
      </c>
      <c r="J62" t="s">
        <v>8895</v>
      </c>
      <c r="K62" s="17" t="s">
        <v>8896</v>
      </c>
    </row>
    <row r="63" spans="1:11" ht="43.2">
      <c r="A63" s="18"/>
      <c r="B63" s="18"/>
      <c r="C63" s="18"/>
      <c r="D63" t="s">
        <v>8897</v>
      </c>
      <c r="E63" t="s">
        <v>8898</v>
      </c>
      <c r="F63" t="s">
        <v>8808</v>
      </c>
      <c r="G63" s="17" t="s">
        <v>8899</v>
      </c>
      <c r="H63" s="17" t="s">
        <v>8900</v>
      </c>
      <c r="I63" t="s">
        <v>8536</v>
      </c>
      <c r="J63" t="s">
        <v>8901</v>
      </c>
      <c r="K63" s="17" t="s">
        <v>8902</v>
      </c>
    </row>
    <row r="64" spans="1:11" ht="28.8">
      <c r="A64" s="18"/>
      <c r="B64" s="18"/>
      <c r="C64" s="18"/>
      <c r="D64" t="s">
        <v>8903</v>
      </c>
      <c r="E64" t="s">
        <v>8904</v>
      </c>
      <c r="F64" t="s">
        <v>8808</v>
      </c>
      <c r="G64" s="17" t="s">
        <v>8905</v>
      </c>
      <c r="H64" s="17" t="s">
        <v>8906</v>
      </c>
      <c r="I64" t="s">
        <v>41</v>
      </c>
      <c r="J64" t="s">
        <v>8907</v>
      </c>
      <c r="K64" s="17" t="s">
        <v>8908</v>
      </c>
    </row>
    <row r="65" spans="1:11" ht="28.8">
      <c r="A65" s="18"/>
      <c r="B65" s="18"/>
      <c r="C65" s="18"/>
      <c r="D65" t="s">
        <v>8909</v>
      </c>
      <c r="E65" t="s">
        <v>8910</v>
      </c>
      <c r="F65" t="s">
        <v>8808</v>
      </c>
      <c r="G65" s="17" t="s">
        <v>8911</v>
      </c>
      <c r="H65" s="17" t="s">
        <v>8912</v>
      </c>
      <c r="I65" t="s">
        <v>8536</v>
      </c>
      <c r="J65" t="s">
        <v>8913</v>
      </c>
      <c r="K65" s="17" t="s">
        <v>8914</v>
      </c>
    </row>
    <row r="66" spans="1:11" ht="28.8">
      <c r="A66" s="18"/>
      <c r="B66" s="18"/>
      <c r="C66" s="18"/>
      <c r="D66" t="s">
        <v>8915</v>
      </c>
      <c r="E66" t="s">
        <v>8629</v>
      </c>
      <c r="F66" t="s">
        <v>8808</v>
      </c>
      <c r="G66" s="17" t="s">
        <v>8916</v>
      </c>
      <c r="H66" s="17" t="s">
        <v>8917</v>
      </c>
      <c r="I66" t="s">
        <v>41</v>
      </c>
      <c r="J66" t="s">
        <v>8918</v>
      </c>
      <c r="K66" s="17" t="s">
        <v>8919</v>
      </c>
    </row>
    <row r="67" spans="1:11" ht="28.8">
      <c r="A67" s="18"/>
      <c r="B67" s="18"/>
      <c r="C67" s="19" t="s">
        <v>8920</v>
      </c>
      <c r="D67" t="s">
        <v>8921</v>
      </c>
      <c r="E67" t="s">
        <v>8922</v>
      </c>
      <c r="F67" t="s">
        <v>8808</v>
      </c>
      <c r="G67" s="17" t="s">
        <v>8923</v>
      </c>
      <c r="H67" s="17" t="s">
        <v>8924</v>
      </c>
      <c r="I67" t="s">
        <v>8536</v>
      </c>
      <c r="J67" t="s">
        <v>8925</v>
      </c>
      <c r="K67" s="17" t="s">
        <v>8926</v>
      </c>
    </row>
    <row r="68" spans="1:11" ht="43.2">
      <c r="A68" s="18"/>
      <c r="B68" s="18"/>
      <c r="C68" s="19"/>
      <c r="D68" t="s">
        <v>8927</v>
      </c>
      <c r="E68" t="s">
        <v>8928</v>
      </c>
      <c r="F68" t="s">
        <v>8808</v>
      </c>
      <c r="G68" s="17" t="s">
        <v>8929</v>
      </c>
      <c r="H68" s="17" t="s">
        <v>8930</v>
      </c>
      <c r="I68" t="s">
        <v>41</v>
      </c>
      <c r="J68" t="s">
        <v>8931</v>
      </c>
      <c r="K68" s="17" t="s">
        <v>8932</v>
      </c>
    </row>
    <row r="69" spans="1:11" ht="28.8">
      <c r="A69" s="18"/>
      <c r="B69" s="18"/>
      <c r="C69" s="19"/>
      <c r="D69" t="s">
        <v>8933</v>
      </c>
      <c r="E69" t="s">
        <v>8934</v>
      </c>
      <c r="F69" t="s">
        <v>8808</v>
      </c>
      <c r="G69" s="17" t="s">
        <v>8935</v>
      </c>
      <c r="H69" s="17" t="s">
        <v>8936</v>
      </c>
      <c r="I69" t="s">
        <v>8536</v>
      </c>
      <c r="J69" t="s">
        <v>8937</v>
      </c>
      <c r="K69" s="17" t="s">
        <v>8938</v>
      </c>
    </row>
    <row r="70" spans="1:11" ht="28.8">
      <c r="A70" s="18"/>
      <c r="B70" s="18"/>
      <c r="C70" s="19"/>
      <c r="D70" t="s">
        <v>8939</v>
      </c>
      <c r="E70" t="s">
        <v>8940</v>
      </c>
      <c r="F70" t="s">
        <v>8808</v>
      </c>
      <c r="G70" s="17" t="s">
        <v>8941</v>
      </c>
      <c r="H70" s="17" t="s">
        <v>8942</v>
      </c>
      <c r="I70" t="s">
        <v>33</v>
      </c>
      <c r="J70" t="s">
        <v>8943</v>
      </c>
      <c r="K70" s="17" t="s">
        <v>8944</v>
      </c>
    </row>
    <row r="71" spans="1:11" ht="28.8">
      <c r="A71" s="18"/>
      <c r="B71" s="18"/>
      <c r="C71" s="19"/>
      <c r="D71" t="s">
        <v>8945</v>
      </c>
      <c r="E71" t="s">
        <v>8946</v>
      </c>
      <c r="F71" t="s">
        <v>8808</v>
      </c>
      <c r="G71" s="17" t="s">
        <v>8947</v>
      </c>
      <c r="H71" s="17" t="s">
        <v>8948</v>
      </c>
      <c r="I71" t="s">
        <v>41</v>
      </c>
      <c r="J71" t="s">
        <v>8949</v>
      </c>
      <c r="K71" s="17" t="s">
        <v>8950</v>
      </c>
    </row>
    <row r="72" spans="1:11" ht="43.2">
      <c r="A72" s="18"/>
      <c r="B72" s="18"/>
      <c r="C72" s="19" t="s">
        <v>8951</v>
      </c>
      <c r="D72" t="s">
        <v>8952</v>
      </c>
      <c r="E72" t="s">
        <v>8953</v>
      </c>
      <c r="F72" t="s">
        <v>8808</v>
      </c>
      <c r="G72" s="17" t="s">
        <v>8954</v>
      </c>
      <c r="H72" s="17" t="s">
        <v>8955</v>
      </c>
      <c r="I72" t="s">
        <v>8536</v>
      </c>
      <c r="J72" t="s">
        <v>8956</v>
      </c>
      <c r="K72" s="17" t="s">
        <v>8957</v>
      </c>
    </row>
    <row r="73" spans="1:11" ht="43.2">
      <c r="A73" s="18"/>
      <c r="B73" s="18"/>
      <c r="C73" s="19"/>
      <c r="D73" t="s">
        <v>8958</v>
      </c>
      <c r="E73" t="s">
        <v>8959</v>
      </c>
      <c r="F73" t="s">
        <v>8808</v>
      </c>
      <c r="G73" s="17" t="s">
        <v>8960</v>
      </c>
      <c r="H73" s="17" t="s">
        <v>8961</v>
      </c>
      <c r="I73" t="s">
        <v>41</v>
      </c>
      <c r="J73" t="s">
        <v>8962</v>
      </c>
      <c r="K73" s="17" t="s">
        <v>8963</v>
      </c>
    </row>
    <row r="74" spans="1:11" ht="28.8">
      <c r="A74" s="18"/>
      <c r="B74" s="18"/>
      <c r="C74" s="19"/>
      <c r="D74" t="s">
        <v>8964</v>
      </c>
      <c r="E74" t="s">
        <v>8965</v>
      </c>
      <c r="F74" t="s">
        <v>8808</v>
      </c>
      <c r="G74" s="17" t="s">
        <v>8966</v>
      </c>
      <c r="H74" s="17" t="s">
        <v>8967</v>
      </c>
      <c r="I74" t="s">
        <v>8536</v>
      </c>
      <c r="J74" t="s">
        <v>8968</v>
      </c>
      <c r="K74" s="17" t="s">
        <v>8969</v>
      </c>
    </row>
    <row r="75" spans="1:11" ht="28.8">
      <c r="A75" s="18"/>
      <c r="B75" s="18"/>
      <c r="C75" s="19"/>
      <c r="D75" t="s">
        <v>8970</v>
      </c>
      <c r="E75" t="s">
        <v>8971</v>
      </c>
      <c r="F75" t="s">
        <v>8808</v>
      </c>
      <c r="G75" s="17" t="s">
        <v>8972</v>
      </c>
      <c r="H75" s="17" t="s">
        <v>8973</v>
      </c>
      <c r="I75" t="s">
        <v>41</v>
      </c>
      <c r="J75" t="s">
        <v>8974</v>
      </c>
      <c r="K75" s="17" t="s">
        <v>8975</v>
      </c>
    </row>
    <row r="76" spans="1:11" ht="28.8">
      <c r="A76" s="18"/>
      <c r="B76" s="18"/>
      <c r="C76" s="19"/>
      <c r="D76" t="s">
        <v>8976</v>
      </c>
      <c r="E76" t="s">
        <v>8977</v>
      </c>
      <c r="F76" t="s">
        <v>8808</v>
      </c>
      <c r="G76" s="17" t="s">
        <v>8978</v>
      </c>
      <c r="H76" s="17" t="s">
        <v>8979</v>
      </c>
      <c r="I76" t="s">
        <v>33</v>
      </c>
      <c r="J76" t="s">
        <v>8980</v>
      </c>
      <c r="K76" s="17" t="s">
        <v>8981</v>
      </c>
    </row>
    <row r="77" spans="1:11" ht="43.2">
      <c r="A77" s="18"/>
      <c r="B77" s="18"/>
      <c r="C77" s="19" t="s">
        <v>8982</v>
      </c>
      <c r="D77" t="s">
        <v>8983</v>
      </c>
      <c r="E77" t="s">
        <v>8984</v>
      </c>
      <c r="F77" t="s">
        <v>8808</v>
      </c>
      <c r="G77" s="17" t="s">
        <v>8985</v>
      </c>
      <c r="H77" s="17" t="s">
        <v>8986</v>
      </c>
      <c r="I77" t="s">
        <v>8536</v>
      </c>
      <c r="J77" t="s">
        <v>8987</v>
      </c>
      <c r="K77" s="17" t="s">
        <v>8988</v>
      </c>
    </row>
    <row r="78" spans="1:11" ht="28.8">
      <c r="A78" s="18"/>
      <c r="B78" s="18"/>
      <c r="C78" s="19"/>
      <c r="D78" t="s">
        <v>8989</v>
      </c>
      <c r="E78" t="s">
        <v>8990</v>
      </c>
      <c r="F78" t="s">
        <v>8808</v>
      </c>
      <c r="G78" s="17" t="s">
        <v>8991</v>
      </c>
      <c r="H78" s="17" t="s">
        <v>8992</v>
      </c>
      <c r="I78" t="s">
        <v>41</v>
      </c>
      <c r="J78" t="s">
        <v>8993</v>
      </c>
      <c r="K78" s="17" t="s">
        <v>8994</v>
      </c>
    </row>
    <row r="79" spans="1:11" ht="28.8">
      <c r="A79" s="18"/>
      <c r="B79" s="18"/>
      <c r="C79" s="19"/>
      <c r="D79" t="s">
        <v>8995</v>
      </c>
      <c r="E79" t="s">
        <v>8996</v>
      </c>
      <c r="F79" t="s">
        <v>8808</v>
      </c>
      <c r="G79" s="17" t="s">
        <v>8997</v>
      </c>
      <c r="H79" s="17" t="s">
        <v>8998</v>
      </c>
      <c r="I79" t="s">
        <v>8536</v>
      </c>
      <c r="J79" t="s">
        <v>8999</v>
      </c>
      <c r="K79" s="17" t="s">
        <v>9000</v>
      </c>
    </row>
    <row r="80" spans="1:11" ht="28.8">
      <c r="A80" s="18"/>
      <c r="B80" s="18"/>
      <c r="C80" s="19"/>
      <c r="D80" t="s">
        <v>9001</v>
      </c>
      <c r="E80" t="s">
        <v>9002</v>
      </c>
      <c r="F80" t="s">
        <v>8808</v>
      </c>
      <c r="G80" s="17" t="s">
        <v>9003</v>
      </c>
      <c r="H80" s="17" t="s">
        <v>9004</v>
      </c>
      <c r="I80" t="s">
        <v>41</v>
      </c>
      <c r="J80" t="s">
        <v>9005</v>
      </c>
      <c r="K80" s="17" t="s">
        <v>9006</v>
      </c>
    </row>
    <row r="81" spans="1:11" ht="28.8">
      <c r="A81" s="18"/>
      <c r="B81" s="18"/>
      <c r="C81" s="19"/>
      <c r="D81" t="s">
        <v>9007</v>
      </c>
      <c r="E81" t="s">
        <v>9008</v>
      </c>
      <c r="F81" t="s">
        <v>8808</v>
      </c>
      <c r="G81" s="17" t="s">
        <v>9009</v>
      </c>
      <c r="H81" s="17" t="s">
        <v>9010</v>
      </c>
      <c r="I81" t="s">
        <v>8536</v>
      </c>
      <c r="J81" t="s">
        <v>8727</v>
      </c>
      <c r="K81" s="17" t="s">
        <v>9011</v>
      </c>
    </row>
    <row r="82" spans="1:11" ht="28.8" customHeight="1">
      <c r="A82" s="18"/>
      <c r="B82" s="18" t="s">
        <v>9012</v>
      </c>
      <c r="C82" s="19" t="s">
        <v>9013</v>
      </c>
      <c r="D82" t="s">
        <v>9014</v>
      </c>
      <c r="E82" t="s">
        <v>9015</v>
      </c>
      <c r="F82" t="s">
        <v>8808</v>
      </c>
      <c r="G82" s="17" t="s">
        <v>9016</v>
      </c>
      <c r="H82" s="17" t="s">
        <v>9017</v>
      </c>
      <c r="I82" t="s">
        <v>8536</v>
      </c>
      <c r="J82" t="s">
        <v>9018</v>
      </c>
      <c r="K82" s="17" t="s">
        <v>9019</v>
      </c>
    </row>
    <row r="83" spans="1:11" ht="28.8">
      <c r="A83" s="18"/>
      <c r="B83" s="18"/>
      <c r="C83" s="19"/>
      <c r="D83" t="s">
        <v>9020</v>
      </c>
      <c r="E83" t="s">
        <v>9021</v>
      </c>
      <c r="F83" t="s">
        <v>8808</v>
      </c>
      <c r="G83" s="17" t="s">
        <v>9022</v>
      </c>
      <c r="H83" s="17" t="s">
        <v>9023</v>
      </c>
      <c r="I83" t="s">
        <v>41</v>
      </c>
      <c r="J83" t="s">
        <v>9024</v>
      </c>
      <c r="K83" s="17" t="s">
        <v>9025</v>
      </c>
    </row>
    <row r="84" spans="1:11" ht="28.8">
      <c r="A84" s="18"/>
      <c r="B84" s="18"/>
      <c r="C84" s="19"/>
      <c r="D84" t="s">
        <v>9026</v>
      </c>
      <c r="E84" t="s">
        <v>9027</v>
      </c>
      <c r="F84" t="s">
        <v>8808</v>
      </c>
      <c r="G84" s="17" t="s">
        <v>9028</v>
      </c>
      <c r="H84" s="17" t="s">
        <v>9029</v>
      </c>
      <c r="I84" t="s">
        <v>33</v>
      </c>
      <c r="J84" t="s">
        <v>9030</v>
      </c>
      <c r="K84" s="17" t="s">
        <v>9031</v>
      </c>
    </row>
    <row r="85" spans="1:11" ht="43.2">
      <c r="A85" s="18"/>
      <c r="B85" s="18"/>
      <c r="C85" s="19"/>
      <c r="D85" t="s">
        <v>9032</v>
      </c>
      <c r="E85" t="s">
        <v>9033</v>
      </c>
      <c r="F85" t="s">
        <v>8808</v>
      </c>
      <c r="G85" s="17" t="s">
        <v>9034</v>
      </c>
      <c r="H85" s="17" t="s">
        <v>9035</v>
      </c>
      <c r="I85" t="s">
        <v>41</v>
      </c>
      <c r="J85" t="s">
        <v>9036</v>
      </c>
      <c r="K85" s="17" t="s">
        <v>9037</v>
      </c>
    </row>
    <row r="86" spans="1:11" ht="43.2">
      <c r="A86" s="18"/>
      <c r="B86" s="18"/>
      <c r="C86" s="19"/>
      <c r="D86" t="s">
        <v>9038</v>
      </c>
      <c r="E86" t="s">
        <v>9039</v>
      </c>
      <c r="F86" t="s">
        <v>8808</v>
      </c>
      <c r="G86" s="17" t="s">
        <v>9040</v>
      </c>
      <c r="H86" s="17" t="s">
        <v>9041</v>
      </c>
      <c r="I86" t="s">
        <v>33</v>
      </c>
      <c r="J86" t="s">
        <v>9042</v>
      </c>
      <c r="K86" s="17" t="s">
        <v>9043</v>
      </c>
    </row>
    <row r="87" spans="1:11" ht="43.2">
      <c r="A87" s="18"/>
      <c r="B87" s="18"/>
      <c r="C87" s="19" t="s">
        <v>9044</v>
      </c>
      <c r="D87" t="s">
        <v>9045</v>
      </c>
      <c r="E87" t="s">
        <v>9046</v>
      </c>
      <c r="F87" t="s">
        <v>8808</v>
      </c>
      <c r="G87" s="17" t="s">
        <v>9047</v>
      </c>
      <c r="H87" s="17" t="s">
        <v>9048</v>
      </c>
      <c r="I87" t="s">
        <v>41</v>
      </c>
      <c r="J87" t="s">
        <v>9049</v>
      </c>
      <c r="K87" s="17" t="s">
        <v>9050</v>
      </c>
    </row>
    <row r="88" spans="1:11" ht="43.2">
      <c r="A88" s="18"/>
      <c r="B88" s="18"/>
      <c r="C88" s="19"/>
      <c r="D88" t="s">
        <v>9051</v>
      </c>
      <c r="E88" t="s">
        <v>9052</v>
      </c>
      <c r="F88" t="s">
        <v>8808</v>
      </c>
      <c r="G88" s="17" t="s">
        <v>9053</v>
      </c>
      <c r="H88" s="17" t="s">
        <v>9054</v>
      </c>
      <c r="I88" t="s">
        <v>33</v>
      </c>
      <c r="J88" t="s">
        <v>9055</v>
      </c>
      <c r="K88" s="17" t="s">
        <v>9056</v>
      </c>
    </row>
    <row r="89" spans="1:11" ht="28.8">
      <c r="A89" s="18"/>
      <c r="B89" s="18"/>
      <c r="C89" s="19"/>
      <c r="D89" t="s">
        <v>9057</v>
      </c>
      <c r="E89" t="s">
        <v>9058</v>
      </c>
      <c r="F89" t="s">
        <v>8808</v>
      </c>
      <c r="G89" s="17" t="s">
        <v>9059</v>
      </c>
      <c r="H89" s="17" t="s">
        <v>9060</v>
      </c>
      <c r="I89" t="s">
        <v>41</v>
      </c>
      <c r="J89" t="s">
        <v>9061</v>
      </c>
      <c r="K89" s="17" t="s">
        <v>9062</v>
      </c>
    </row>
    <row r="90" spans="1:11" ht="28.8">
      <c r="A90" s="18"/>
      <c r="B90" s="18"/>
      <c r="C90" s="19"/>
      <c r="D90" t="s">
        <v>9063</v>
      </c>
      <c r="E90" t="s">
        <v>9064</v>
      </c>
      <c r="F90" t="s">
        <v>8808</v>
      </c>
      <c r="G90" s="17" t="s">
        <v>9065</v>
      </c>
      <c r="H90" s="17" t="s">
        <v>9066</v>
      </c>
      <c r="I90" t="s">
        <v>33</v>
      </c>
      <c r="J90" t="s">
        <v>9067</v>
      </c>
      <c r="K90" s="17" t="s">
        <v>9068</v>
      </c>
    </row>
    <row r="91" spans="1:11" ht="28.8">
      <c r="A91" s="18"/>
      <c r="B91" s="18"/>
      <c r="C91" s="19"/>
      <c r="D91" t="s">
        <v>9069</v>
      </c>
      <c r="E91" t="s">
        <v>9070</v>
      </c>
      <c r="F91" t="s">
        <v>8808</v>
      </c>
      <c r="G91" s="17" t="s">
        <v>9071</v>
      </c>
      <c r="H91" s="17" t="s">
        <v>9072</v>
      </c>
      <c r="I91" t="s">
        <v>41</v>
      </c>
      <c r="J91" t="s">
        <v>9073</v>
      </c>
      <c r="K91" s="17" t="s">
        <v>9074</v>
      </c>
    </row>
    <row r="92" spans="1:11" ht="43.2">
      <c r="A92" s="18"/>
      <c r="B92" s="18"/>
      <c r="C92" s="18" t="s">
        <v>9075</v>
      </c>
      <c r="D92" t="s">
        <v>9076</v>
      </c>
      <c r="E92" t="s">
        <v>9077</v>
      </c>
      <c r="F92" t="s">
        <v>8808</v>
      </c>
      <c r="G92" s="17" t="s">
        <v>9078</v>
      </c>
      <c r="H92" s="17" t="s">
        <v>9079</v>
      </c>
      <c r="I92" t="s">
        <v>8536</v>
      </c>
      <c r="J92" t="s">
        <v>9080</v>
      </c>
      <c r="K92" s="17" t="s">
        <v>9081</v>
      </c>
    </row>
    <row r="93" spans="1:11" ht="28.8">
      <c r="A93" s="18"/>
      <c r="B93" s="18"/>
      <c r="C93" s="18"/>
      <c r="D93" t="s">
        <v>9082</v>
      </c>
      <c r="E93" t="s">
        <v>9083</v>
      </c>
      <c r="F93" t="s">
        <v>8808</v>
      </c>
      <c r="G93" s="17" t="s">
        <v>9084</v>
      </c>
      <c r="H93" s="17" t="s">
        <v>9085</v>
      </c>
      <c r="I93" t="s">
        <v>41</v>
      </c>
      <c r="J93" t="s">
        <v>9086</v>
      </c>
      <c r="K93" s="17" t="s">
        <v>9087</v>
      </c>
    </row>
    <row r="94" spans="1:11" ht="28.8">
      <c r="A94" s="18"/>
      <c r="B94" s="18"/>
      <c r="C94" s="18"/>
      <c r="D94" t="s">
        <v>9088</v>
      </c>
      <c r="E94" t="s">
        <v>9089</v>
      </c>
      <c r="F94" t="s">
        <v>8808</v>
      </c>
      <c r="G94" s="17" t="s">
        <v>9090</v>
      </c>
      <c r="H94" s="17" t="s">
        <v>9091</v>
      </c>
      <c r="I94" t="s">
        <v>33</v>
      </c>
      <c r="J94" t="s">
        <v>9092</v>
      </c>
      <c r="K94" s="17" t="s">
        <v>9093</v>
      </c>
    </row>
    <row r="95" spans="1:11" ht="43.2">
      <c r="A95" s="18"/>
      <c r="B95" s="18"/>
      <c r="C95" s="18"/>
      <c r="D95" t="s">
        <v>9094</v>
      </c>
      <c r="E95" t="s">
        <v>9095</v>
      </c>
      <c r="F95" t="s">
        <v>8808</v>
      </c>
      <c r="G95" s="17" t="s">
        <v>9096</v>
      </c>
      <c r="H95" s="17" t="s">
        <v>9097</v>
      </c>
      <c r="I95" t="s">
        <v>8536</v>
      </c>
      <c r="J95" t="s">
        <v>9098</v>
      </c>
      <c r="K95" s="17" t="s">
        <v>9099</v>
      </c>
    </row>
    <row r="96" spans="1:11" ht="28.8">
      <c r="A96" s="18"/>
      <c r="B96" s="18"/>
      <c r="C96" s="18"/>
      <c r="D96" t="s">
        <v>9100</v>
      </c>
      <c r="E96" t="s">
        <v>9101</v>
      </c>
      <c r="F96" t="s">
        <v>8808</v>
      </c>
      <c r="G96" s="17" t="s">
        <v>9102</v>
      </c>
      <c r="H96" s="17" t="s">
        <v>9103</v>
      </c>
      <c r="I96" t="s">
        <v>8536</v>
      </c>
      <c r="J96" t="s">
        <v>9104</v>
      </c>
      <c r="K96" s="17" t="s">
        <v>9105</v>
      </c>
    </row>
    <row r="97" spans="1:11" ht="28.8" customHeight="1">
      <c r="A97" s="18"/>
      <c r="B97" s="18"/>
      <c r="C97" s="19" t="s">
        <v>9106</v>
      </c>
      <c r="D97" t="s">
        <v>9107</v>
      </c>
      <c r="E97" t="s">
        <v>9108</v>
      </c>
      <c r="F97" t="s">
        <v>8533</v>
      </c>
      <c r="G97" s="17" t="s">
        <v>9109</v>
      </c>
      <c r="H97" s="17" t="s">
        <v>9110</v>
      </c>
      <c r="I97" t="s">
        <v>41</v>
      </c>
      <c r="J97" t="s">
        <v>9111</v>
      </c>
      <c r="K97" s="17" t="s">
        <v>9112</v>
      </c>
    </row>
    <row r="98" spans="1:11" ht="28.8">
      <c r="A98" s="18"/>
      <c r="B98" s="18"/>
      <c r="C98" s="19"/>
      <c r="D98" t="s">
        <v>9113</v>
      </c>
      <c r="E98" t="s">
        <v>9114</v>
      </c>
      <c r="F98" t="s">
        <v>8808</v>
      </c>
      <c r="G98" s="17" t="s">
        <v>9115</v>
      </c>
      <c r="H98" s="17" t="s">
        <v>9116</v>
      </c>
      <c r="I98" t="s">
        <v>33</v>
      </c>
      <c r="J98" t="s">
        <v>9117</v>
      </c>
      <c r="K98" s="17" t="s">
        <v>9118</v>
      </c>
    </row>
    <row r="99" spans="1:11" ht="43.2">
      <c r="A99" s="18"/>
      <c r="B99" s="18"/>
      <c r="C99" s="19"/>
      <c r="D99" t="s">
        <v>9119</v>
      </c>
      <c r="E99" t="s">
        <v>9120</v>
      </c>
      <c r="F99" t="s">
        <v>8533</v>
      </c>
      <c r="G99" s="17" t="s">
        <v>9121</v>
      </c>
      <c r="H99" s="17" t="s">
        <v>9122</v>
      </c>
      <c r="I99" t="s">
        <v>41</v>
      </c>
      <c r="J99" t="s">
        <v>9123</v>
      </c>
      <c r="K99" s="17" t="s">
        <v>9124</v>
      </c>
    </row>
    <row r="100" spans="1:11" ht="28.8">
      <c r="A100" s="18"/>
      <c r="B100" s="18"/>
      <c r="C100" s="19"/>
      <c r="D100" t="s">
        <v>9125</v>
      </c>
      <c r="E100" t="s">
        <v>9126</v>
      </c>
      <c r="F100" t="s">
        <v>8808</v>
      </c>
      <c r="G100" s="17" t="s">
        <v>9127</v>
      </c>
      <c r="H100" s="17" t="s">
        <v>9128</v>
      </c>
      <c r="I100" t="s">
        <v>33</v>
      </c>
      <c r="J100" t="s">
        <v>9129</v>
      </c>
      <c r="K100" s="17" t="s">
        <v>9130</v>
      </c>
    </row>
    <row r="101" spans="1:11" ht="28.8">
      <c r="A101" s="18"/>
      <c r="B101" s="18"/>
      <c r="C101" s="19"/>
      <c r="D101" t="s">
        <v>9131</v>
      </c>
      <c r="E101" t="s">
        <v>9132</v>
      </c>
      <c r="F101" t="s">
        <v>8533</v>
      </c>
      <c r="G101" s="17" t="s">
        <v>9133</v>
      </c>
      <c r="H101" s="17" t="s">
        <v>9134</v>
      </c>
      <c r="I101" t="s">
        <v>8536</v>
      </c>
      <c r="J101" t="s">
        <v>9135</v>
      </c>
      <c r="K101" s="17" t="s">
        <v>9136</v>
      </c>
    </row>
    <row r="102" spans="1:11" ht="28.8" customHeight="1">
      <c r="A102" s="18"/>
      <c r="B102" s="18"/>
      <c r="C102" s="19" t="s">
        <v>9137</v>
      </c>
      <c r="D102" s="17" t="s">
        <v>9137</v>
      </c>
      <c r="E102" t="s">
        <v>9138</v>
      </c>
      <c r="F102" t="s">
        <v>8808</v>
      </c>
      <c r="G102" s="17" t="s">
        <v>9139</v>
      </c>
      <c r="H102" s="17" t="s">
        <v>9140</v>
      </c>
      <c r="I102" t="s">
        <v>41</v>
      </c>
      <c r="J102" t="s">
        <v>9141</v>
      </c>
      <c r="K102" s="17" t="s">
        <v>9142</v>
      </c>
    </row>
    <row r="103" spans="1:11" ht="28.8">
      <c r="A103" s="18"/>
      <c r="B103" s="18"/>
      <c r="C103" s="19"/>
      <c r="D103" t="s">
        <v>9143</v>
      </c>
      <c r="E103" t="s">
        <v>9144</v>
      </c>
      <c r="F103" t="s">
        <v>8533</v>
      </c>
      <c r="G103" s="17" t="s">
        <v>9145</v>
      </c>
      <c r="H103" s="17" t="s">
        <v>9146</v>
      </c>
      <c r="I103" t="s">
        <v>8536</v>
      </c>
      <c r="J103" t="s">
        <v>9147</v>
      </c>
      <c r="K103" s="17" t="s">
        <v>9148</v>
      </c>
    </row>
    <row r="104" spans="1:11" ht="28.8">
      <c r="A104" s="18"/>
      <c r="B104" s="18"/>
      <c r="C104" s="19"/>
      <c r="D104" t="s">
        <v>9149</v>
      </c>
      <c r="E104" t="s">
        <v>9150</v>
      </c>
      <c r="F104" t="s">
        <v>8808</v>
      </c>
      <c r="G104" s="17" t="s">
        <v>9151</v>
      </c>
      <c r="H104" s="17" t="s">
        <v>9152</v>
      </c>
      <c r="I104" t="s">
        <v>41</v>
      </c>
      <c r="J104" t="s">
        <v>9153</v>
      </c>
      <c r="K104" s="17" t="s">
        <v>9154</v>
      </c>
    </row>
    <row r="105" spans="1:11" ht="28.8">
      <c r="A105" s="18"/>
      <c r="B105" s="18"/>
      <c r="C105" s="19"/>
      <c r="D105" t="s">
        <v>9155</v>
      </c>
      <c r="E105" t="s">
        <v>9156</v>
      </c>
      <c r="F105" t="s">
        <v>8533</v>
      </c>
      <c r="G105" s="17" t="s">
        <v>9157</v>
      </c>
      <c r="H105" s="17" t="s">
        <v>9158</v>
      </c>
      <c r="I105" t="s">
        <v>8536</v>
      </c>
      <c r="J105" t="s">
        <v>9159</v>
      </c>
      <c r="K105" s="17" t="s">
        <v>9160</v>
      </c>
    </row>
    <row r="106" spans="1:11" ht="28.8">
      <c r="A106" s="18"/>
      <c r="B106" s="18"/>
      <c r="C106" s="19"/>
      <c r="D106" t="s">
        <v>9161</v>
      </c>
      <c r="E106" t="s">
        <v>9162</v>
      </c>
      <c r="F106" t="s">
        <v>8808</v>
      </c>
      <c r="G106" s="17" t="s">
        <v>9163</v>
      </c>
      <c r="H106" s="17" t="s">
        <v>9164</v>
      </c>
      <c r="I106" t="s">
        <v>33</v>
      </c>
      <c r="J106" t="s">
        <v>9165</v>
      </c>
      <c r="K106" s="17" t="s">
        <v>9166</v>
      </c>
    </row>
    <row r="107" spans="1:11" ht="43.2">
      <c r="A107" s="18"/>
      <c r="B107" s="18" t="s">
        <v>9167</v>
      </c>
      <c r="C107" s="19" t="s">
        <v>9168</v>
      </c>
      <c r="D107" t="s">
        <v>9169</v>
      </c>
      <c r="E107" t="s">
        <v>9170</v>
      </c>
      <c r="F107" t="s">
        <v>8533</v>
      </c>
      <c r="G107" s="17" t="s">
        <v>9171</v>
      </c>
      <c r="H107" s="17" t="s">
        <v>9172</v>
      </c>
      <c r="I107" t="s">
        <v>41</v>
      </c>
      <c r="J107" t="s">
        <v>9173</v>
      </c>
      <c r="K107" s="17" t="s">
        <v>9174</v>
      </c>
    </row>
    <row r="108" spans="1:11" ht="28.8">
      <c r="A108" s="18"/>
      <c r="B108" s="18"/>
      <c r="C108" s="19"/>
      <c r="D108" t="s">
        <v>9168</v>
      </c>
      <c r="E108" t="s">
        <v>9175</v>
      </c>
      <c r="F108" t="s">
        <v>8808</v>
      </c>
      <c r="G108" s="17" t="s">
        <v>9176</v>
      </c>
      <c r="H108" s="17" t="s">
        <v>9177</v>
      </c>
      <c r="I108" t="s">
        <v>8536</v>
      </c>
      <c r="J108" t="s">
        <v>9178</v>
      </c>
      <c r="K108" s="17" t="s">
        <v>9179</v>
      </c>
    </row>
    <row r="109" spans="1:11" ht="43.2">
      <c r="A109" s="18"/>
      <c r="B109" s="18"/>
      <c r="C109" s="19"/>
      <c r="D109" t="s">
        <v>9180</v>
      </c>
      <c r="E109" t="s">
        <v>9181</v>
      </c>
      <c r="F109" t="s">
        <v>8808</v>
      </c>
      <c r="G109" s="17" t="s">
        <v>9182</v>
      </c>
      <c r="H109" s="17" t="s">
        <v>9183</v>
      </c>
      <c r="I109" t="s">
        <v>41</v>
      </c>
      <c r="J109" t="s">
        <v>8543</v>
      </c>
      <c r="K109" s="17" t="s">
        <v>9184</v>
      </c>
    </row>
    <row r="110" spans="1:11" ht="43.2">
      <c r="A110" s="18"/>
      <c r="B110" s="18"/>
      <c r="C110" s="19"/>
      <c r="D110" t="s">
        <v>9185</v>
      </c>
      <c r="E110" t="s">
        <v>9186</v>
      </c>
      <c r="F110" t="s">
        <v>8808</v>
      </c>
      <c r="G110" s="17" t="s">
        <v>9187</v>
      </c>
      <c r="H110" s="17" t="s">
        <v>9188</v>
      </c>
      <c r="I110" t="s">
        <v>8536</v>
      </c>
      <c r="J110" t="s">
        <v>9189</v>
      </c>
      <c r="K110" s="17" t="s">
        <v>9190</v>
      </c>
    </row>
    <row r="111" spans="1:11" ht="43.2">
      <c r="A111" s="18"/>
      <c r="B111" s="18"/>
      <c r="C111" s="19"/>
      <c r="D111" t="s">
        <v>9191</v>
      </c>
      <c r="E111" t="s">
        <v>9192</v>
      </c>
      <c r="F111" t="s">
        <v>8808</v>
      </c>
      <c r="G111" s="17" t="s">
        <v>9193</v>
      </c>
      <c r="H111" s="17" t="s">
        <v>9194</v>
      </c>
      <c r="I111" t="s">
        <v>41</v>
      </c>
      <c r="J111" t="s">
        <v>9195</v>
      </c>
      <c r="K111" s="17" t="s">
        <v>9196</v>
      </c>
    </row>
    <row r="112" spans="1:11" ht="28.8" customHeight="1">
      <c r="A112" s="18"/>
      <c r="B112" s="18"/>
      <c r="C112" s="19" t="s">
        <v>9197</v>
      </c>
      <c r="D112" t="s">
        <v>9198</v>
      </c>
      <c r="E112" t="s">
        <v>9199</v>
      </c>
      <c r="F112" t="s">
        <v>8533</v>
      </c>
      <c r="G112" s="17" t="s">
        <v>9200</v>
      </c>
      <c r="H112" s="17" t="s">
        <v>9201</v>
      </c>
      <c r="I112" t="s">
        <v>8536</v>
      </c>
      <c r="J112" t="s">
        <v>9202</v>
      </c>
      <c r="K112" s="17" t="s">
        <v>9203</v>
      </c>
    </row>
    <row r="113" spans="1:11" ht="28.8">
      <c r="A113" s="18"/>
      <c r="B113" s="18"/>
      <c r="C113" s="19"/>
      <c r="D113" t="s">
        <v>9204</v>
      </c>
      <c r="E113" t="s">
        <v>9205</v>
      </c>
      <c r="F113" t="s">
        <v>8808</v>
      </c>
      <c r="G113" s="17" t="s">
        <v>9206</v>
      </c>
      <c r="H113" s="17" t="s">
        <v>9207</v>
      </c>
      <c r="I113" t="s">
        <v>41</v>
      </c>
      <c r="J113" t="s">
        <v>9208</v>
      </c>
      <c r="K113" s="17" t="s">
        <v>9209</v>
      </c>
    </row>
    <row r="114" spans="1:11" ht="28.8">
      <c r="A114" s="18"/>
      <c r="B114" s="18"/>
      <c r="C114" s="19"/>
      <c r="D114" t="s">
        <v>9197</v>
      </c>
      <c r="E114" t="s">
        <v>9210</v>
      </c>
      <c r="F114" t="s">
        <v>8808</v>
      </c>
      <c r="G114" s="17" t="s">
        <v>9211</v>
      </c>
      <c r="H114" s="17" t="s">
        <v>9212</v>
      </c>
      <c r="I114" t="s">
        <v>8536</v>
      </c>
      <c r="J114" t="s">
        <v>9213</v>
      </c>
      <c r="K114" s="17" t="s">
        <v>9214</v>
      </c>
    </row>
    <row r="115" spans="1:11" ht="43.2">
      <c r="A115" s="18"/>
      <c r="B115" s="18"/>
      <c r="C115" s="19"/>
      <c r="D115" t="s">
        <v>9215</v>
      </c>
      <c r="E115" t="s">
        <v>9216</v>
      </c>
      <c r="F115" t="s">
        <v>8533</v>
      </c>
      <c r="G115" s="17" t="s">
        <v>9217</v>
      </c>
      <c r="H115" s="17" t="s">
        <v>9218</v>
      </c>
      <c r="I115" t="s">
        <v>41</v>
      </c>
      <c r="J115" t="s">
        <v>9219</v>
      </c>
      <c r="K115" s="17" t="s">
        <v>9220</v>
      </c>
    </row>
    <row r="116" spans="1:11" ht="28.8">
      <c r="A116" s="18"/>
      <c r="B116" s="18"/>
      <c r="C116" s="19"/>
      <c r="D116" t="s">
        <v>9221</v>
      </c>
      <c r="E116" t="s">
        <v>9222</v>
      </c>
      <c r="F116" t="s">
        <v>8533</v>
      </c>
      <c r="G116" s="17" t="s">
        <v>9223</v>
      </c>
      <c r="H116" s="17" t="s">
        <v>9224</v>
      </c>
      <c r="I116" t="s">
        <v>8536</v>
      </c>
      <c r="J116" t="s">
        <v>8846</v>
      </c>
      <c r="K116" s="17" t="s">
        <v>9225</v>
      </c>
    </row>
    <row r="117" spans="1:11" ht="43.2" customHeight="1">
      <c r="A117" s="18"/>
      <c r="B117" s="18"/>
      <c r="C117" s="19" t="s">
        <v>9226</v>
      </c>
      <c r="D117" t="s">
        <v>9227</v>
      </c>
      <c r="E117" t="s">
        <v>9228</v>
      </c>
      <c r="F117" t="s">
        <v>8533</v>
      </c>
      <c r="G117" s="17" t="s">
        <v>9229</v>
      </c>
      <c r="H117" s="17" t="s">
        <v>9230</v>
      </c>
      <c r="I117" t="s">
        <v>41</v>
      </c>
      <c r="J117" t="s">
        <v>9231</v>
      </c>
      <c r="K117" s="17" t="s">
        <v>9232</v>
      </c>
    </row>
    <row r="118" spans="1:11" ht="43.2">
      <c r="A118" s="18"/>
      <c r="B118" s="18"/>
      <c r="C118" s="19"/>
      <c r="D118" t="s">
        <v>9233</v>
      </c>
      <c r="E118" t="s">
        <v>9234</v>
      </c>
      <c r="F118" t="s">
        <v>8533</v>
      </c>
      <c r="G118" s="17" t="s">
        <v>9235</v>
      </c>
      <c r="H118" s="17" t="s">
        <v>9236</v>
      </c>
      <c r="I118" t="s">
        <v>8536</v>
      </c>
      <c r="J118" t="s">
        <v>8931</v>
      </c>
      <c r="K118" s="17" t="s">
        <v>9237</v>
      </c>
    </row>
    <row r="119" spans="1:11" ht="28.8">
      <c r="A119" s="18"/>
      <c r="B119" s="18"/>
      <c r="C119" s="19"/>
      <c r="D119" t="s">
        <v>9238</v>
      </c>
      <c r="E119" t="s">
        <v>9239</v>
      </c>
      <c r="F119" t="s">
        <v>8533</v>
      </c>
      <c r="G119" s="17" t="s">
        <v>9240</v>
      </c>
      <c r="H119" s="17" t="s">
        <v>9241</v>
      </c>
      <c r="I119" t="s">
        <v>33</v>
      </c>
      <c r="J119" t="s">
        <v>9242</v>
      </c>
      <c r="K119" s="17" t="s">
        <v>9243</v>
      </c>
    </row>
    <row r="120" spans="1:11" ht="28.8">
      <c r="A120" s="18"/>
      <c r="B120" s="18"/>
      <c r="C120" s="19"/>
      <c r="D120" s="17" t="s">
        <v>9226</v>
      </c>
      <c r="E120" t="s">
        <v>9244</v>
      </c>
      <c r="F120" t="s">
        <v>8533</v>
      </c>
      <c r="G120" s="17" t="s">
        <v>9245</v>
      </c>
      <c r="H120" s="17" t="s">
        <v>9246</v>
      </c>
      <c r="I120" t="s">
        <v>8536</v>
      </c>
      <c r="J120" t="s">
        <v>9247</v>
      </c>
      <c r="K120" s="17" t="s">
        <v>9248</v>
      </c>
    </row>
    <row r="121" spans="1:11" ht="28.8">
      <c r="A121" s="18"/>
      <c r="B121" s="18"/>
      <c r="C121" s="19"/>
      <c r="D121" t="s">
        <v>9249</v>
      </c>
      <c r="E121" t="s">
        <v>9250</v>
      </c>
      <c r="F121" t="s">
        <v>8533</v>
      </c>
      <c r="G121" s="17" t="s">
        <v>9251</v>
      </c>
      <c r="H121" s="17" t="s">
        <v>9252</v>
      </c>
      <c r="I121" t="s">
        <v>41</v>
      </c>
      <c r="J121" t="s">
        <v>9253</v>
      </c>
      <c r="K121" s="17" t="s">
        <v>9254</v>
      </c>
    </row>
    <row r="122" spans="1:11" ht="28.8">
      <c r="A122" s="18"/>
      <c r="B122" s="18"/>
      <c r="C122" s="19" t="s">
        <v>9255</v>
      </c>
      <c r="D122" t="s">
        <v>9256</v>
      </c>
      <c r="E122" t="s">
        <v>9257</v>
      </c>
      <c r="F122" t="s">
        <v>8533</v>
      </c>
      <c r="G122" s="17" t="s">
        <v>9258</v>
      </c>
      <c r="H122" s="17" t="s">
        <v>9259</v>
      </c>
      <c r="I122" t="s">
        <v>8536</v>
      </c>
      <c r="J122" t="s">
        <v>9260</v>
      </c>
      <c r="K122" s="17" t="s">
        <v>9261</v>
      </c>
    </row>
    <row r="123" spans="1:11" ht="28.8">
      <c r="A123" s="18"/>
      <c r="B123" s="18"/>
      <c r="C123" s="19"/>
      <c r="D123" t="s">
        <v>9262</v>
      </c>
      <c r="E123" t="s">
        <v>9263</v>
      </c>
      <c r="F123" t="s">
        <v>8808</v>
      </c>
      <c r="G123" s="17" t="s">
        <v>9264</v>
      </c>
      <c r="H123" s="17" t="s">
        <v>9265</v>
      </c>
      <c r="I123" t="s">
        <v>8536</v>
      </c>
      <c r="J123" t="s">
        <v>9266</v>
      </c>
      <c r="K123" s="17" t="s">
        <v>5448</v>
      </c>
    </row>
    <row r="124" spans="1:11" ht="28.8">
      <c r="A124" s="18"/>
      <c r="B124" s="18"/>
      <c r="C124" s="19"/>
      <c r="D124" t="s">
        <v>9267</v>
      </c>
      <c r="E124" t="s">
        <v>9268</v>
      </c>
      <c r="F124" t="s">
        <v>8808</v>
      </c>
      <c r="G124" s="17" t="s">
        <v>9269</v>
      </c>
      <c r="H124" s="17" t="s">
        <v>9270</v>
      </c>
      <c r="I124" t="s">
        <v>8536</v>
      </c>
      <c r="J124" t="s">
        <v>9271</v>
      </c>
      <c r="K124" s="17" t="s">
        <v>9272</v>
      </c>
    </row>
    <row r="125" spans="1:11" ht="43.2">
      <c r="A125" s="18"/>
      <c r="B125" s="18"/>
      <c r="C125" s="19"/>
      <c r="D125" t="s">
        <v>9273</v>
      </c>
      <c r="E125" t="s">
        <v>9274</v>
      </c>
      <c r="F125" t="s">
        <v>8808</v>
      </c>
      <c r="G125" s="17" t="s">
        <v>9275</v>
      </c>
      <c r="H125" s="17" t="s">
        <v>9276</v>
      </c>
      <c r="I125" t="s">
        <v>8536</v>
      </c>
      <c r="J125" t="s">
        <v>9277</v>
      </c>
      <c r="K125" s="17" t="s">
        <v>9278</v>
      </c>
    </row>
    <row r="126" spans="1:11" ht="28.8">
      <c r="A126" s="18"/>
      <c r="B126" s="18"/>
      <c r="C126" s="19"/>
      <c r="D126" s="17" t="s">
        <v>9255</v>
      </c>
      <c r="E126" t="s">
        <v>9279</v>
      </c>
      <c r="F126" t="s">
        <v>8808</v>
      </c>
      <c r="G126" s="17" t="s">
        <v>9280</v>
      </c>
      <c r="H126" s="17" t="s">
        <v>9281</v>
      </c>
      <c r="I126" t="s">
        <v>8536</v>
      </c>
      <c r="J126" t="s">
        <v>9282</v>
      </c>
      <c r="K126" s="17" t="s">
        <v>9283</v>
      </c>
    </row>
    <row r="127" spans="1:11" ht="28.8">
      <c r="A127" s="18"/>
      <c r="B127" s="18"/>
      <c r="C127" s="19" t="s">
        <v>9284</v>
      </c>
      <c r="D127" t="s">
        <v>9285</v>
      </c>
      <c r="E127" t="s">
        <v>9286</v>
      </c>
      <c r="F127" t="s">
        <v>8808</v>
      </c>
      <c r="G127" s="17" t="s">
        <v>9287</v>
      </c>
      <c r="H127" s="17" t="s">
        <v>9288</v>
      </c>
      <c r="I127" t="s">
        <v>8536</v>
      </c>
      <c r="J127" t="s">
        <v>9289</v>
      </c>
      <c r="K127" s="17" t="s">
        <v>9290</v>
      </c>
    </row>
    <row r="128" spans="1:11" ht="28.8">
      <c r="A128" s="18"/>
      <c r="B128" s="18"/>
      <c r="C128" s="19"/>
      <c r="D128" t="s">
        <v>9291</v>
      </c>
      <c r="E128" t="s">
        <v>9292</v>
      </c>
      <c r="F128" t="s">
        <v>8808</v>
      </c>
      <c r="G128" s="17" t="s">
        <v>9293</v>
      </c>
      <c r="H128" s="17" t="s">
        <v>9294</v>
      </c>
      <c r="I128" t="s">
        <v>41</v>
      </c>
      <c r="J128" t="s">
        <v>9295</v>
      </c>
      <c r="K128" s="17" t="s">
        <v>9296</v>
      </c>
    </row>
    <row r="129" spans="1:11" ht="28.8">
      <c r="A129" s="18"/>
      <c r="B129" s="18"/>
      <c r="C129" s="19"/>
      <c r="D129" t="s">
        <v>9297</v>
      </c>
      <c r="E129" t="s">
        <v>9298</v>
      </c>
      <c r="F129" t="s">
        <v>8808</v>
      </c>
      <c r="G129" s="17" t="s">
        <v>9299</v>
      </c>
      <c r="H129" s="17" t="s">
        <v>9300</v>
      </c>
      <c r="I129" t="s">
        <v>8536</v>
      </c>
      <c r="J129" t="s">
        <v>8980</v>
      </c>
      <c r="K129" s="17" t="s">
        <v>9301</v>
      </c>
    </row>
    <row r="130" spans="1:11" ht="28.8">
      <c r="A130" s="18"/>
      <c r="B130" s="18"/>
      <c r="C130" s="19"/>
      <c r="D130" t="s">
        <v>9302</v>
      </c>
      <c r="E130" t="s">
        <v>9303</v>
      </c>
      <c r="F130" t="s">
        <v>8808</v>
      </c>
      <c r="G130" s="17" t="s">
        <v>335</v>
      </c>
      <c r="H130" s="17" t="s">
        <v>9304</v>
      </c>
      <c r="I130" t="s">
        <v>8536</v>
      </c>
      <c r="J130" t="s">
        <v>9305</v>
      </c>
      <c r="K130" s="17" t="s">
        <v>9306</v>
      </c>
    </row>
    <row r="131" spans="1:11" ht="28.8">
      <c r="A131" s="18"/>
      <c r="B131" s="18"/>
      <c r="C131" s="19"/>
      <c r="D131" t="s">
        <v>9307</v>
      </c>
      <c r="E131" t="s">
        <v>9308</v>
      </c>
      <c r="F131" t="s">
        <v>8808</v>
      </c>
      <c r="G131" s="17" t="s">
        <v>9309</v>
      </c>
      <c r="H131" s="17" t="s">
        <v>9310</v>
      </c>
      <c r="I131" t="s">
        <v>8536</v>
      </c>
      <c r="J131" t="s">
        <v>8763</v>
      </c>
      <c r="K131" s="17" t="s">
        <v>9311</v>
      </c>
    </row>
    <row r="132" spans="1:11" ht="28.8" customHeight="1">
      <c r="A132" s="18"/>
      <c r="B132" s="18"/>
      <c r="C132" s="19" t="s">
        <v>9312</v>
      </c>
      <c r="D132" t="s">
        <v>9313</v>
      </c>
      <c r="E132" t="s">
        <v>9314</v>
      </c>
      <c r="F132" t="s">
        <v>8808</v>
      </c>
      <c r="G132" s="17" t="s">
        <v>9315</v>
      </c>
      <c r="H132" s="17" t="s">
        <v>9316</v>
      </c>
      <c r="I132" t="s">
        <v>8536</v>
      </c>
      <c r="J132" t="s">
        <v>9317</v>
      </c>
      <c r="K132" s="17" t="s">
        <v>9318</v>
      </c>
    </row>
    <row r="133" spans="1:11" ht="43.2">
      <c r="A133" s="18"/>
      <c r="B133" s="18"/>
      <c r="C133" s="19"/>
      <c r="D133" t="s">
        <v>9319</v>
      </c>
      <c r="E133" t="s">
        <v>9320</v>
      </c>
      <c r="F133" t="s">
        <v>8808</v>
      </c>
      <c r="G133" s="17" t="s">
        <v>9321</v>
      </c>
      <c r="H133" s="17" t="s">
        <v>9322</v>
      </c>
      <c r="I133" t="s">
        <v>8536</v>
      </c>
      <c r="J133" t="s">
        <v>9323</v>
      </c>
      <c r="K133" s="17" t="s">
        <v>9324</v>
      </c>
    </row>
    <row r="134" spans="1:11" ht="28.8">
      <c r="A134" s="18"/>
      <c r="B134" s="18"/>
      <c r="C134" s="19"/>
      <c r="D134" t="s">
        <v>9325</v>
      </c>
      <c r="E134" t="s">
        <v>9326</v>
      </c>
      <c r="F134" t="s">
        <v>8808</v>
      </c>
      <c r="G134" s="17" t="s">
        <v>9327</v>
      </c>
      <c r="H134" s="17" t="s">
        <v>9328</v>
      </c>
      <c r="I134" t="s">
        <v>41</v>
      </c>
      <c r="J134" t="s">
        <v>9329</v>
      </c>
      <c r="K134" s="17" t="s">
        <v>9330</v>
      </c>
    </row>
    <row r="135" spans="1:11" ht="28.8">
      <c r="A135" s="18"/>
      <c r="B135" s="18"/>
      <c r="C135" s="19"/>
      <c r="D135" t="s">
        <v>9331</v>
      </c>
      <c r="E135" t="s">
        <v>9332</v>
      </c>
      <c r="F135" t="s">
        <v>8808</v>
      </c>
      <c r="G135" s="17" t="s">
        <v>9333</v>
      </c>
      <c r="H135" s="17" t="s">
        <v>9334</v>
      </c>
      <c r="I135" t="s">
        <v>41</v>
      </c>
      <c r="J135" t="s">
        <v>9335</v>
      </c>
      <c r="K135" s="17" t="s">
        <v>9336</v>
      </c>
    </row>
    <row r="136" spans="1:11" ht="43.2">
      <c r="A136" s="18"/>
      <c r="B136" s="18"/>
      <c r="C136" s="19"/>
      <c r="D136" t="s">
        <v>9337</v>
      </c>
      <c r="E136" t="s">
        <v>9338</v>
      </c>
      <c r="F136" t="s">
        <v>8808</v>
      </c>
      <c r="G136" s="17" t="s">
        <v>9339</v>
      </c>
      <c r="H136" s="17" t="s">
        <v>9340</v>
      </c>
      <c r="I136" t="s">
        <v>8536</v>
      </c>
      <c r="J136" t="s">
        <v>9341</v>
      </c>
      <c r="K136" s="17" t="s">
        <v>9342</v>
      </c>
    </row>
    <row r="137" spans="1:11" ht="28.8" customHeight="1">
      <c r="A137" s="18"/>
      <c r="B137" s="18"/>
      <c r="C137" s="19" t="s">
        <v>9343</v>
      </c>
      <c r="D137" t="s">
        <v>9344</v>
      </c>
      <c r="E137" t="s">
        <v>9345</v>
      </c>
      <c r="F137" t="s">
        <v>8808</v>
      </c>
      <c r="G137" s="17" t="s">
        <v>9346</v>
      </c>
      <c r="H137" s="17" t="s">
        <v>9347</v>
      </c>
      <c r="I137" t="s">
        <v>8536</v>
      </c>
      <c r="J137" t="s">
        <v>9348</v>
      </c>
      <c r="K137" s="17" t="s">
        <v>9349</v>
      </c>
    </row>
    <row r="138" spans="1:11" ht="28.8">
      <c r="A138" s="18"/>
      <c r="B138" s="18"/>
      <c r="C138" s="19"/>
      <c r="D138" s="17" t="s">
        <v>9312</v>
      </c>
      <c r="E138" t="s">
        <v>9350</v>
      </c>
      <c r="F138" t="s">
        <v>8808</v>
      </c>
      <c r="G138" s="17" t="s">
        <v>9351</v>
      </c>
      <c r="H138" s="17" t="s">
        <v>9352</v>
      </c>
      <c r="I138" t="s">
        <v>8536</v>
      </c>
      <c r="J138" t="s">
        <v>9353</v>
      </c>
      <c r="K138" s="17" t="s">
        <v>9354</v>
      </c>
    </row>
    <row r="139" spans="1:11" ht="28.8">
      <c r="A139" s="18"/>
      <c r="B139" s="18"/>
      <c r="C139" s="19"/>
      <c r="D139" t="s">
        <v>9355</v>
      </c>
      <c r="E139" t="s">
        <v>9356</v>
      </c>
      <c r="F139" t="s">
        <v>8808</v>
      </c>
      <c r="G139" s="17" t="s">
        <v>9357</v>
      </c>
      <c r="H139" s="17" t="s">
        <v>9358</v>
      </c>
      <c r="I139" t="s">
        <v>8536</v>
      </c>
      <c r="J139" t="s">
        <v>9359</v>
      </c>
      <c r="K139" s="17" t="s">
        <v>9360</v>
      </c>
    </row>
    <row r="140" spans="1:11" ht="28.8">
      <c r="A140" s="18"/>
      <c r="B140" s="18"/>
      <c r="C140" s="19"/>
      <c r="D140" t="s">
        <v>9361</v>
      </c>
      <c r="E140" t="s">
        <v>9362</v>
      </c>
      <c r="F140" t="s">
        <v>8808</v>
      </c>
      <c r="G140" s="17" t="s">
        <v>9363</v>
      </c>
      <c r="H140" s="17" t="s">
        <v>9364</v>
      </c>
      <c r="I140" t="s">
        <v>8536</v>
      </c>
      <c r="J140" t="s">
        <v>8858</v>
      </c>
      <c r="K140" s="17" t="s">
        <v>9365</v>
      </c>
    </row>
    <row r="141" spans="1:11" ht="28.8">
      <c r="A141" s="18"/>
      <c r="B141" s="18"/>
      <c r="C141" s="19"/>
      <c r="D141" t="s">
        <v>9366</v>
      </c>
      <c r="E141" t="s">
        <v>9367</v>
      </c>
      <c r="F141" t="s">
        <v>8808</v>
      </c>
      <c r="G141" s="17" t="s">
        <v>9368</v>
      </c>
      <c r="H141" s="17" t="s">
        <v>9369</v>
      </c>
      <c r="I141" t="s">
        <v>8536</v>
      </c>
      <c r="J141" t="s">
        <v>9370</v>
      </c>
      <c r="K141" s="17" t="s">
        <v>9371</v>
      </c>
    </row>
    <row r="142" spans="1:11" ht="28.8">
      <c r="A142" s="18"/>
      <c r="B142" s="18"/>
      <c r="C142" s="19" t="s">
        <v>9372</v>
      </c>
      <c r="D142" t="s">
        <v>9373</v>
      </c>
      <c r="E142" t="s">
        <v>9374</v>
      </c>
      <c r="F142" t="s">
        <v>8808</v>
      </c>
      <c r="G142" s="17" t="s">
        <v>9375</v>
      </c>
      <c r="H142" s="17" t="s">
        <v>9376</v>
      </c>
      <c r="I142" t="s">
        <v>41</v>
      </c>
      <c r="J142" t="s">
        <v>9377</v>
      </c>
      <c r="K142" s="17" t="s">
        <v>9378</v>
      </c>
    </row>
    <row r="143" spans="1:11" ht="28.8">
      <c r="A143" s="18"/>
      <c r="B143" s="18"/>
      <c r="C143" s="19"/>
      <c r="D143" t="s">
        <v>9379</v>
      </c>
      <c r="E143" t="s">
        <v>9380</v>
      </c>
      <c r="F143" t="s">
        <v>8808</v>
      </c>
      <c r="G143" s="17" t="s">
        <v>9381</v>
      </c>
      <c r="H143" s="17" t="s">
        <v>9382</v>
      </c>
      <c r="I143" t="s">
        <v>8536</v>
      </c>
      <c r="J143" t="s">
        <v>9383</v>
      </c>
      <c r="K143" s="17" t="s">
        <v>9384</v>
      </c>
    </row>
    <row r="144" spans="1:11" ht="28.8">
      <c r="A144" s="18"/>
      <c r="B144" s="18"/>
      <c r="C144" s="19"/>
      <c r="D144" s="17" t="s">
        <v>9343</v>
      </c>
      <c r="E144" t="s">
        <v>9385</v>
      </c>
      <c r="F144" t="s">
        <v>8533</v>
      </c>
      <c r="G144" s="17" t="s">
        <v>9386</v>
      </c>
      <c r="H144" s="17" t="s">
        <v>9387</v>
      </c>
      <c r="I144" t="s">
        <v>41</v>
      </c>
      <c r="J144" t="s">
        <v>9388</v>
      </c>
      <c r="K144" s="17" t="s">
        <v>9389</v>
      </c>
    </row>
    <row r="145" spans="1:11" ht="28.8">
      <c r="A145" s="18"/>
      <c r="B145" s="18"/>
      <c r="C145" s="19"/>
      <c r="D145" t="s">
        <v>9390</v>
      </c>
      <c r="E145" t="s">
        <v>9391</v>
      </c>
      <c r="F145" t="s">
        <v>8533</v>
      </c>
      <c r="G145" s="17" t="s">
        <v>9392</v>
      </c>
      <c r="H145" s="17" t="s">
        <v>9393</v>
      </c>
      <c r="I145" t="s">
        <v>41</v>
      </c>
      <c r="J145" t="s">
        <v>9394</v>
      </c>
      <c r="K145" s="17" t="s">
        <v>9395</v>
      </c>
    </row>
    <row r="146" spans="1:11" ht="28.8">
      <c r="A146" s="18"/>
      <c r="B146" s="18"/>
      <c r="C146" s="19"/>
      <c r="D146" t="s">
        <v>9396</v>
      </c>
      <c r="E146" t="s">
        <v>9397</v>
      </c>
      <c r="F146" t="s">
        <v>8533</v>
      </c>
      <c r="G146" s="17" t="s">
        <v>9398</v>
      </c>
      <c r="H146" s="17" t="s">
        <v>9399</v>
      </c>
      <c r="I146" t="s">
        <v>8536</v>
      </c>
      <c r="J146" t="s">
        <v>9400</v>
      </c>
      <c r="K146" s="17" t="s">
        <v>9401</v>
      </c>
    </row>
    <row r="147" spans="1:11" ht="28.8" customHeight="1">
      <c r="A147" s="18"/>
      <c r="B147" s="18"/>
      <c r="C147" s="19" t="s">
        <v>9402</v>
      </c>
      <c r="D147" t="s">
        <v>9403</v>
      </c>
      <c r="E147" t="s">
        <v>9404</v>
      </c>
      <c r="F147" t="s">
        <v>8533</v>
      </c>
      <c r="G147" s="17" t="s">
        <v>9405</v>
      </c>
      <c r="H147" s="17" t="s">
        <v>9406</v>
      </c>
      <c r="I147" t="s">
        <v>41</v>
      </c>
      <c r="J147" t="s">
        <v>9407</v>
      </c>
      <c r="K147" s="17" t="s">
        <v>9408</v>
      </c>
    </row>
    <row r="148" spans="1:11" ht="28.8">
      <c r="A148" s="18"/>
      <c r="B148" s="18"/>
      <c r="C148" s="19"/>
      <c r="D148" t="s">
        <v>9409</v>
      </c>
      <c r="E148" t="s">
        <v>9410</v>
      </c>
      <c r="F148" t="s">
        <v>8533</v>
      </c>
      <c r="G148" s="17" t="s">
        <v>9411</v>
      </c>
      <c r="H148" s="17" t="s">
        <v>9412</v>
      </c>
      <c r="I148" t="s">
        <v>41</v>
      </c>
      <c r="J148" t="s">
        <v>9413</v>
      </c>
      <c r="K148" s="17" t="s">
        <v>9414</v>
      </c>
    </row>
    <row r="149" spans="1:11" ht="28.8">
      <c r="A149" s="18"/>
      <c r="B149" s="18"/>
      <c r="C149" s="19"/>
      <c r="D149" t="s">
        <v>9415</v>
      </c>
      <c r="E149" t="s">
        <v>9416</v>
      </c>
      <c r="F149" t="s">
        <v>8533</v>
      </c>
      <c r="G149" s="17" t="s">
        <v>9417</v>
      </c>
      <c r="H149" s="17" t="s">
        <v>9418</v>
      </c>
      <c r="I149" t="s">
        <v>8536</v>
      </c>
      <c r="J149" t="s">
        <v>9419</v>
      </c>
      <c r="K149" s="17" t="s">
        <v>9420</v>
      </c>
    </row>
    <row r="150" spans="1:11" ht="28.8">
      <c r="A150" s="18"/>
      <c r="B150" s="18"/>
      <c r="C150" s="19"/>
      <c r="D150" t="s">
        <v>9372</v>
      </c>
      <c r="E150" t="s">
        <v>9421</v>
      </c>
      <c r="F150" t="s">
        <v>8533</v>
      </c>
      <c r="G150" s="17" t="s">
        <v>9422</v>
      </c>
      <c r="H150" s="17" t="s">
        <v>9423</v>
      </c>
      <c r="I150" t="s">
        <v>41</v>
      </c>
      <c r="J150" t="s">
        <v>9424</v>
      </c>
      <c r="K150" s="17" t="s">
        <v>9425</v>
      </c>
    </row>
    <row r="151" spans="1:11" ht="28.8">
      <c r="A151" s="18"/>
      <c r="B151" s="18"/>
      <c r="C151" s="19"/>
      <c r="D151" t="s">
        <v>9426</v>
      </c>
      <c r="E151" t="s">
        <v>9427</v>
      </c>
      <c r="F151" t="s">
        <v>8533</v>
      </c>
      <c r="G151" s="17" t="s">
        <v>9428</v>
      </c>
      <c r="H151" s="17" t="s">
        <v>9429</v>
      </c>
      <c r="I151" t="s">
        <v>8536</v>
      </c>
      <c r="J151" t="s">
        <v>9430</v>
      </c>
      <c r="K151" s="17" t="s">
        <v>9431</v>
      </c>
    </row>
    <row r="152" spans="1:11" ht="28.8" customHeight="1">
      <c r="A152" s="18"/>
      <c r="B152" s="18"/>
      <c r="C152" s="19" t="s">
        <v>9432</v>
      </c>
      <c r="D152" t="s">
        <v>9433</v>
      </c>
      <c r="E152" t="s">
        <v>9434</v>
      </c>
      <c r="F152" t="s">
        <v>8533</v>
      </c>
      <c r="G152" s="17" t="s">
        <v>9435</v>
      </c>
      <c r="H152" s="17" t="s">
        <v>9436</v>
      </c>
      <c r="I152" t="s">
        <v>41</v>
      </c>
      <c r="J152" t="s">
        <v>9437</v>
      </c>
      <c r="K152" s="17" t="s">
        <v>9438</v>
      </c>
    </row>
    <row r="153" spans="1:11" ht="28.8">
      <c r="A153" s="18"/>
      <c r="B153" s="18"/>
      <c r="C153" s="19"/>
      <c r="D153" t="s">
        <v>9439</v>
      </c>
      <c r="E153" t="s">
        <v>9440</v>
      </c>
      <c r="F153" t="s">
        <v>8533</v>
      </c>
      <c r="G153" s="17" t="s">
        <v>9441</v>
      </c>
      <c r="H153" s="17" t="s">
        <v>9442</v>
      </c>
      <c r="I153" t="s">
        <v>8536</v>
      </c>
      <c r="J153" t="s">
        <v>9443</v>
      </c>
      <c r="K153" s="17" t="s">
        <v>9444</v>
      </c>
    </row>
    <row r="154" spans="1:11" ht="43.2">
      <c r="A154" s="18"/>
      <c r="B154" s="18"/>
      <c r="C154" s="19"/>
      <c r="D154" t="s">
        <v>9445</v>
      </c>
      <c r="E154" t="s">
        <v>9446</v>
      </c>
      <c r="F154" t="s">
        <v>8533</v>
      </c>
      <c r="G154" s="17" t="s">
        <v>9447</v>
      </c>
      <c r="H154" s="17" t="s">
        <v>9448</v>
      </c>
      <c r="I154" t="s">
        <v>41</v>
      </c>
      <c r="J154" t="s">
        <v>9449</v>
      </c>
      <c r="K154" s="17" t="s">
        <v>9450</v>
      </c>
    </row>
    <row r="155" spans="1:11" ht="28.8">
      <c r="A155" s="18"/>
      <c r="B155" s="18"/>
      <c r="C155" s="19"/>
      <c r="D155" t="s">
        <v>9451</v>
      </c>
      <c r="E155" t="s">
        <v>9452</v>
      </c>
      <c r="F155" t="s">
        <v>8533</v>
      </c>
      <c r="G155" s="17" t="s">
        <v>9453</v>
      </c>
      <c r="H155" s="17" t="s">
        <v>9454</v>
      </c>
      <c r="I155" t="s">
        <v>8536</v>
      </c>
      <c r="J155" t="s">
        <v>9455</v>
      </c>
      <c r="K155" s="17" t="s">
        <v>9456</v>
      </c>
    </row>
    <row r="156" spans="1:11" ht="28.8">
      <c r="A156" s="18"/>
      <c r="B156" s="18"/>
      <c r="C156" s="19"/>
      <c r="D156" t="s">
        <v>9402</v>
      </c>
      <c r="E156" t="s">
        <v>9457</v>
      </c>
      <c r="F156" t="s">
        <v>8533</v>
      </c>
      <c r="G156" s="17" t="s">
        <v>9458</v>
      </c>
      <c r="H156" s="17" t="s">
        <v>9459</v>
      </c>
      <c r="I156" t="s">
        <v>41</v>
      </c>
      <c r="J156" t="s">
        <v>9460</v>
      </c>
      <c r="K156" s="17" t="s">
        <v>9461</v>
      </c>
    </row>
    <row r="157" spans="1:11" ht="28.8">
      <c r="A157" s="18"/>
      <c r="B157" s="18"/>
      <c r="C157" s="19" t="s">
        <v>9462</v>
      </c>
      <c r="D157" t="s">
        <v>9463</v>
      </c>
      <c r="E157" t="s">
        <v>9464</v>
      </c>
      <c r="F157" t="s">
        <v>8533</v>
      </c>
      <c r="G157" s="17" t="s">
        <v>9465</v>
      </c>
      <c r="H157" s="17" t="s">
        <v>9466</v>
      </c>
      <c r="I157" t="s">
        <v>8536</v>
      </c>
      <c r="J157" t="s">
        <v>9467</v>
      </c>
      <c r="K157" s="17" t="s">
        <v>9468</v>
      </c>
    </row>
    <row r="158" spans="1:11" ht="28.8">
      <c r="A158" s="18"/>
      <c r="B158" s="18"/>
      <c r="C158" s="19"/>
      <c r="D158" t="s">
        <v>9469</v>
      </c>
      <c r="E158" t="s">
        <v>9470</v>
      </c>
      <c r="F158" t="s">
        <v>8533</v>
      </c>
      <c r="G158" s="17" t="s">
        <v>9471</v>
      </c>
      <c r="H158" s="17" t="s">
        <v>9472</v>
      </c>
      <c r="I158" t="s">
        <v>41</v>
      </c>
      <c r="J158" t="s">
        <v>9473</v>
      </c>
      <c r="K158" s="17" t="s">
        <v>9474</v>
      </c>
    </row>
    <row r="159" spans="1:11" ht="28.8">
      <c r="A159" s="18"/>
      <c r="B159" s="18"/>
      <c r="C159" s="19"/>
      <c r="D159" t="s">
        <v>9475</v>
      </c>
      <c r="E159" t="s">
        <v>9476</v>
      </c>
      <c r="F159" t="s">
        <v>8533</v>
      </c>
      <c r="G159" s="17" t="s">
        <v>9477</v>
      </c>
      <c r="H159" s="17" t="s">
        <v>9478</v>
      </c>
      <c r="I159" t="s">
        <v>8536</v>
      </c>
      <c r="J159" t="s">
        <v>9479</v>
      </c>
      <c r="K159" s="17" t="s">
        <v>9480</v>
      </c>
    </row>
    <row r="160" spans="1:11" ht="43.2">
      <c r="A160" s="18"/>
      <c r="B160" s="18"/>
      <c r="C160" s="19"/>
      <c r="D160" t="s">
        <v>9481</v>
      </c>
      <c r="E160" t="s">
        <v>9482</v>
      </c>
      <c r="F160" t="s">
        <v>8533</v>
      </c>
      <c r="G160" s="17" t="s">
        <v>9483</v>
      </c>
      <c r="H160" s="17" t="s">
        <v>9484</v>
      </c>
      <c r="I160" t="s">
        <v>41</v>
      </c>
      <c r="J160" t="s">
        <v>9485</v>
      </c>
      <c r="K160" s="17" t="s">
        <v>9486</v>
      </c>
    </row>
    <row r="161" spans="1:11" ht="28.8">
      <c r="A161" s="18"/>
      <c r="B161" s="18"/>
      <c r="C161" s="19"/>
      <c r="D161" t="s">
        <v>9487</v>
      </c>
      <c r="E161" t="s">
        <v>9488</v>
      </c>
      <c r="F161" t="s">
        <v>8533</v>
      </c>
      <c r="G161" s="17" t="s">
        <v>9489</v>
      </c>
      <c r="H161" s="17" t="s">
        <v>9490</v>
      </c>
      <c r="I161" t="s">
        <v>8536</v>
      </c>
      <c r="J161" t="s">
        <v>8709</v>
      </c>
      <c r="K161" s="17" t="s">
        <v>9491</v>
      </c>
    </row>
    <row r="162" spans="1:11" ht="28.8">
      <c r="A162" s="18"/>
      <c r="B162" s="18"/>
      <c r="C162" s="19" t="s">
        <v>9492</v>
      </c>
      <c r="D162" s="17" t="s">
        <v>9432</v>
      </c>
      <c r="E162" t="s">
        <v>9493</v>
      </c>
      <c r="F162" t="s">
        <v>8533</v>
      </c>
      <c r="G162" s="17" t="s">
        <v>9494</v>
      </c>
      <c r="H162" s="17" t="s">
        <v>9495</v>
      </c>
      <c r="I162" t="s">
        <v>41</v>
      </c>
      <c r="J162" t="s">
        <v>9496</v>
      </c>
      <c r="K162" s="17" t="s">
        <v>9497</v>
      </c>
    </row>
    <row r="163" spans="1:11" ht="28.8">
      <c r="A163" s="18"/>
      <c r="B163" s="18"/>
      <c r="C163" s="19"/>
      <c r="D163" t="s">
        <v>9498</v>
      </c>
      <c r="E163" t="s">
        <v>9499</v>
      </c>
      <c r="F163" t="s">
        <v>8533</v>
      </c>
      <c r="G163" s="17" t="s">
        <v>9500</v>
      </c>
      <c r="H163" s="17" t="s">
        <v>9501</v>
      </c>
      <c r="I163" t="s">
        <v>41</v>
      </c>
      <c r="J163" t="s">
        <v>9502</v>
      </c>
      <c r="K163" s="17" t="s">
        <v>9503</v>
      </c>
    </row>
    <row r="164" spans="1:11" ht="28.8">
      <c r="A164" s="18"/>
      <c r="B164" s="18"/>
      <c r="C164" s="19"/>
      <c r="D164" t="s">
        <v>9504</v>
      </c>
      <c r="E164" t="s">
        <v>9505</v>
      </c>
      <c r="F164" t="s">
        <v>8533</v>
      </c>
      <c r="G164" s="17" t="s">
        <v>9506</v>
      </c>
      <c r="H164" s="17" t="s">
        <v>9507</v>
      </c>
      <c r="I164" t="s">
        <v>8536</v>
      </c>
      <c r="J164" t="s">
        <v>9508</v>
      </c>
      <c r="K164" s="17" t="s">
        <v>9509</v>
      </c>
    </row>
    <row r="165" spans="1:11" ht="28.8">
      <c r="A165" s="18"/>
      <c r="B165" s="18"/>
      <c r="C165" s="19"/>
      <c r="D165" t="s">
        <v>9510</v>
      </c>
      <c r="E165" t="s">
        <v>9511</v>
      </c>
      <c r="F165" t="s">
        <v>8533</v>
      </c>
      <c r="G165" s="17" t="s">
        <v>9512</v>
      </c>
      <c r="H165" s="17" t="s">
        <v>9513</v>
      </c>
      <c r="I165" t="s">
        <v>8536</v>
      </c>
      <c r="J165" t="s">
        <v>9514</v>
      </c>
      <c r="K165" s="17" t="s">
        <v>9515</v>
      </c>
    </row>
    <row r="166" spans="1:11" ht="28.8">
      <c r="A166" s="18"/>
      <c r="B166" s="18"/>
      <c r="C166" s="19"/>
      <c r="D166" t="s">
        <v>9516</v>
      </c>
      <c r="E166" t="s">
        <v>9517</v>
      </c>
      <c r="F166" t="s">
        <v>8533</v>
      </c>
      <c r="G166" s="17" t="s">
        <v>9518</v>
      </c>
      <c r="H166" s="17" t="s">
        <v>9519</v>
      </c>
      <c r="I166" t="s">
        <v>8536</v>
      </c>
      <c r="J166" t="s">
        <v>9520</v>
      </c>
      <c r="K166" s="17" t="s">
        <v>9521</v>
      </c>
    </row>
    <row r="167" spans="1:11" ht="28.8">
      <c r="A167" s="18"/>
      <c r="B167" s="18"/>
      <c r="C167" s="19" t="s">
        <v>9522</v>
      </c>
      <c r="D167" t="s">
        <v>9523</v>
      </c>
      <c r="E167" t="s">
        <v>9524</v>
      </c>
      <c r="F167" t="s">
        <v>8533</v>
      </c>
      <c r="G167" s="17" t="s">
        <v>9525</v>
      </c>
      <c r="H167" s="17" t="s">
        <v>9526</v>
      </c>
      <c r="I167" t="s">
        <v>8536</v>
      </c>
      <c r="J167" t="s">
        <v>9527</v>
      </c>
      <c r="K167" s="17" t="s">
        <v>9528</v>
      </c>
    </row>
    <row r="168" spans="1:11" ht="28.8">
      <c r="A168" s="18"/>
      <c r="B168" s="18"/>
      <c r="C168" s="19"/>
      <c r="D168" t="s">
        <v>9462</v>
      </c>
      <c r="E168" t="s">
        <v>9529</v>
      </c>
      <c r="F168" t="s">
        <v>8533</v>
      </c>
      <c r="G168" s="17" t="s">
        <v>9530</v>
      </c>
      <c r="H168" s="17" t="s">
        <v>9531</v>
      </c>
      <c r="I168" t="s">
        <v>41</v>
      </c>
      <c r="J168" t="s">
        <v>9532</v>
      </c>
      <c r="K168" s="17" t="s">
        <v>9533</v>
      </c>
    </row>
    <row r="169" spans="1:11" ht="28.8">
      <c r="A169" s="18"/>
      <c r="B169" s="18"/>
      <c r="C169" s="19"/>
      <c r="D169" t="s">
        <v>9534</v>
      </c>
      <c r="E169" t="s">
        <v>9535</v>
      </c>
      <c r="F169" t="s">
        <v>8533</v>
      </c>
      <c r="G169" s="17" t="s">
        <v>9536</v>
      </c>
      <c r="H169" s="17" t="s">
        <v>9537</v>
      </c>
      <c r="I169" t="s">
        <v>8536</v>
      </c>
      <c r="J169" t="s">
        <v>9538</v>
      </c>
      <c r="K169" s="17" t="s">
        <v>9539</v>
      </c>
    </row>
    <row r="170" spans="1:11" ht="28.8">
      <c r="A170" s="18"/>
      <c r="B170" s="18"/>
      <c r="C170" s="19"/>
      <c r="D170" t="s">
        <v>9540</v>
      </c>
      <c r="E170" t="s">
        <v>9541</v>
      </c>
      <c r="F170" t="s">
        <v>8533</v>
      </c>
      <c r="G170" s="17" t="s">
        <v>9542</v>
      </c>
      <c r="H170" s="17" t="s">
        <v>9543</v>
      </c>
      <c r="I170" t="s">
        <v>41</v>
      </c>
      <c r="J170" t="s">
        <v>9544</v>
      </c>
      <c r="K170" s="17" t="s">
        <v>9545</v>
      </c>
    </row>
    <row r="171" spans="1:11" ht="28.8">
      <c r="A171" s="18"/>
      <c r="B171" s="18"/>
      <c r="C171" s="19"/>
      <c r="D171" t="s">
        <v>9546</v>
      </c>
      <c r="E171" t="s">
        <v>9547</v>
      </c>
      <c r="F171" t="s">
        <v>8533</v>
      </c>
      <c r="G171" s="17" t="s">
        <v>9548</v>
      </c>
      <c r="H171" s="17" t="s">
        <v>9549</v>
      </c>
      <c r="I171" t="s">
        <v>8536</v>
      </c>
      <c r="J171" t="s">
        <v>9550</v>
      </c>
      <c r="K171" s="17" t="s">
        <v>9551</v>
      </c>
    </row>
    <row r="172" spans="1:11" ht="28.8">
      <c r="A172" s="18"/>
      <c r="B172" s="18"/>
      <c r="C172" s="19" t="s">
        <v>9552</v>
      </c>
      <c r="D172" t="s">
        <v>9553</v>
      </c>
      <c r="E172" t="s">
        <v>9554</v>
      </c>
      <c r="F172" t="s">
        <v>8533</v>
      </c>
      <c r="G172" s="17" t="s">
        <v>9555</v>
      </c>
      <c r="H172" s="17" t="s">
        <v>9556</v>
      </c>
      <c r="I172" t="s">
        <v>8536</v>
      </c>
      <c r="J172" t="s">
        <v>9557</v>
      </c>
      <c r="K172" s="17" t="s">
        <v>9558</v>
      </c>
    </row>
    <row r="173" spans="1:11" ht="28.8">
      <c r="A173" s="18"/>
      <c r="B173" s="18"/>
      <c r="C173" s="19"/>
      <c r="D173" t="s">
        <v>9559</v>
      </c>
      <c r="E173" t="s">
        <v>9560</v>
      </c>
      <c r="F173" t="s">
        <v>8533</v>
      </c>
      <c r="G173" s="17" t="s">
        <v>9561</v>
      </c>
      <c r="H173" s="17" t="s">
        <v>9562</v>
      </c>
      <c r="I173" t="s">
        <v>8536</v>
      </c>
      <c r="J173" t="s">
        <v>9563</v>
      </c>
      <c r="K173" s="17" t="s">
        <v>9564</v>
      </c>
    </row>
    <row r="174" spans="1:11" ht="28.8">
      <c r="A174" s="18"/>
      <c r="B174" s="18"/>
      <c r="C174" s="19"/>
      <c r="D174" s="17" t="s">
        <v>9492</v>
      </c>
      <c r="E174" t="s">
        <v>9565</v>
      </c>
      <c r="F174" t="s">
        <v>8533</v>
      </c>
      <c r="G174" s="17" t="s">
        <v>9566</v>
      </c>
      <c r="H174" s="17" t="s">
        <v>9567</v>
      </c>
      <c r="I174" t="s">
        <v>41</v>
      </c>
      <c r="J174" t="s">
        <v>9568</v>
      </c>
      <c r="K174" s="17" t="s">
        <v>9569</v>
      </c>
    </row>
    <row r="175" spans="1:11" ht="28.8">
      <c r="A175" s="18"/>
      <c r="B175" s="18"/>
      <c r="C175" s="19"/>
      <c r="D175" t="s">
        <v>9570</v>
      </c>
      <c r="E175" t="s">
        <v>9571</v>
      </c>
      <c r="F175" t="s">
        <v>8533</v>
      </c>
      <c r="G175" s="17" t="s">
        <v>9572</v>
      </c>
      <c r="H175" s="17" t="s">
        <v>9573</v>
      </c>
      <c r="I175" t="s">
        <v>8536</v>
      </c>
      <c r="J175" t="s">
        <v>9574</v>
      </c>
      <c r="K175" s="17" t="s">
        <v>9575</v>
      </c>
    </row>
    <row r="176" spans="1:11" ht="28.8">
      <c r="A176" s="18"/>
      <c r="B176" s="18"/>
      <c r="C176" s="19"/>
      <c r="D176" t="s">
        <v>9576</v>
      </c>
      <c r="E176" t="s">
        <v>9577</v>
      </c>
      <c r="F176" t="s">
        <v>8533</v>
      </c>
      <c r="G176" s="17" t="s">
        <v>9578</v>
      </c>
      <c r="H176" s="17" t="s">
        <v>9579</v>
      </c>
      <c r="I176" t="s">
        <v>41</v>
      </c>
      <c r="J176" t="s">
        <v>9580</v>
      </c>
      <c r="K176" s="17" t="s">
        <v>9581</v>
      </c>
    </row>
    <row r="177" spans="1:11" ht="28.8" customHeight="1">
      <c r="A177" s="18"/>
      <c r="B177" s="18"/>
      <c r="C177" s="19" t="s">
        <v>9582</v>
      </c>
      <c r="D177" t="s">
        <v>9583</v>
      </c>
      <c r="E177" t="s">
        <v>9584</v>
      </c>
      <c r="F177" t="s">
        <v>8533</v>
      </c>
      <c r="G177" s="17" t="s">
        <v>9585</v>
      </c>
      <c r="H177" s="17" t="s">
        <v>9586</v>
      </c>
      <c r="I177" t="s">
        <v>8536</v>
      </c>
      <c r="J177" t="s">
        <v>9587</v>
      </c>
      <c r="K177" s="17" t="s">
        <v>9588</v>
      </c>
    </row>
    <row r="178" spans="1:11" ht="28.8">
      <c r="A178" s="18"/>
      <c r="B178" s="18"/>
      <c r="C178" s="19"/>
      <c r="D178" t="s">
        <v>9589</v>
      </c>
      <c r="E178" t="s">
        <v>9590</v>
      </c>
      <c r="F178" t="s">
        <v>8533</v>
      </c>
      <c r="G178" s="17" t="s">
        <v>9591</v>
      </c>
      <c r="H178" s="17" t="s">
        <v>9592</v>
      </c>
      <c r="I178" t="s">
        <v>8536</v>
      </c>
      <c r="J178" t="s">
        <v>9593</v>
      </c>
      <c r="K178" s="17" t="s">
        <v>9594</v>
      </c>
    </row>
    <row r="179" spans="1:11" ht="28.8">
      <c r="A179" s="18"/>
      <c r="B179" s="18"/>
      <c r="C179" s="19"/>
      <c r="D179" t="s">
        <v>9595</v>
      </c>
      <c r="E179" t="s">
        <v>9596</v>
      </c>
      <c r="F179" t="s">
        <v>8533</v>
      </c>
      <c r="G179" s="17" t="s">
        <v>9597</v>
      </c>
      <c r="H179" s="17" t="s">
        <v>9598</v>
      </c>
      <c r="I179" t="s">
        <v>41</v>
      </c>
      <c r="J179" t="s">
        <v>9599</v>
      </c>
      <c r="K179" s="17" t="s">
        <v>9600</v>
      </c>
    </row>
    <row r="180" spans="1:11" ht="28.8">
      <c r="A180" s="18"/>
      <c r="B180" s="18"/>
      <c r="C180" s="19"/>
      <c r="D180" s="17" t="s">
        <v>9601</v>
      </c>
      <c r="E180" t="s">
        <v>9602</v>
      </c>
      <c r="F180" t="s">
        <v>8533</v>
      </c>
      <c r="G180" s="17" t="s">
        <v>9603</v>
      </c>
      <c r="H180" s="17" t="s">
        <v>9604</v>
      </c>
      <c r="I180" t="s">
        <v>8536</v>
      </c>
      <c r="J180" t="s">
        <v>9605</v>
      </c>
      <c r="K180" s="17" t="s">
        <v>9606</v>
      </c>
    </row>
    <row r="181" spans="1:11" ht="28.8">
      <c r="A181" s="18"/>
      <c r="B181" s="18"/>
      <c r="C181" s="19"/>
      <c r="D181" t="s">
        <v>9607</v>
      </c>
      <c r="E181" t="s">
        <v>9608</v>
      </c>
      <c r="F181" t="s">
        <v>8533</v>
      </c>
      <c r="G181" s="17" t="s">
        <v>9609</v>
      </c>
      <c r="H181" s="17" t="s">
        <v>9610</v>
      </c>
      <c r="I181" t="s">
        <v>41</v>
      </c>
      <c r="J181" t="s">
        <v>9611</v>
      </c>
      <c r="K181" s="17" t="s">
        <v>9612</v>
      </c>
    </row>
    <row r="182" spans="1:11" ht="28.8">
      <c r="A182" s="18"/>
      <c r="B182" s="18"/>
      <c r="C182" s="19" t="s">
        <v>9613</v>
      </c>
      <c r="D182" t="s">
        <v>9614</v>
      </c>
      <c r="E182" t="s">
        <v>9615</v>
      </c>
      <c r="F182" t="s">
        <v>8533</v>
      </c>
      <c r="G182" s="17" t="s">
        <v>9616</v>
      </c>
      <c r="H182" s="17" t="s">
        <v>9617</v>
      </c>
      <c r="I182" t="s">
        <v>8536</v>
      </c>
      <c r="J182" t="s">
        <v>9618</v>
      </c>
      <c r="K182" s="17" t="s">
        <v>9619</v>
      </c>
    </row>
    <row r="183" spans="1:11" ht="28.8">
      <c r="A183" s="18"/>
      <c r="B183" s="18"/>
      <c r="C183" s="19"/>
      <c r="D183" t="s">
        <v>9620</v>
      </c>
      <c r="E183" t="s">
        <v>9621</v>
      </c>
      <c r="F183" t="s">
        <v>8533</v>
      </c>
      <c r="G183" s="17" t="s">
        <v>9622</v>
      </c>
      <c r="H183" s="17" t="s">
        <v>9623</v>
      </c>
      <c r="I183" t="s">
        <v>8536</v>
      </c>
      <c r="J183" t="s">
        <v>9624</v>
      </c>
      <c r="K183" s="17" t="s">
        <v>9625</v>
      </c>
    </row>
    <row r="184" spans="1:11" ht="28.8">
      <c r="A184" s="18"/>
      <c r="B184" s="18"/>
      <c r="C184" s="19"/>
      <c r="D184" t="s">
        <v>9626</v>
      </c>
      <c r="E184" t="s">
        <v>9627</v>
      </c>
      <c r="F184" t="s">
        <v>8533</v>
      </c>
      <c r="G184" s="17" t="s">
        <v>9628</v>
      </c>
      <c r="H184" s="17" t="s">
        <v>9629</v>
      </c>
      <c r="I184" t="s">
        <v>41</v>
      </c>
      <c r="J184" t="s">
        <v>9630</v>
      </c>
      <c r="K184" s="17" t="s">
        <v>9214</v>
      </c>
    </row>
    <row r="185" spans="1:11" ht="28.8">
      <c r="A185" s="18"/>
      <c r="B185" s="18"/>
      <c r="C185" s="19"/>
      <c r="D185" t="s">
        <v>9631</v>
      </c>
      <c r="E185" t="s">
        <v>9632</v>
      </c>
      <c r="F185" t="s">
        <v>8533</v>
      </c>
      <c r="G185" s="17" t="s">
        <v>9633</v>
      </c>
      <c r="H185" s="17" t="s">
        <v>9634</v>
      </c>
      <c r="I185" t="s">
        <v>8536</v>
      </c>
      <c r="J185" t="s">
        <v>9635</v>
      </c>
      <c r="K185" s="17" t="s">
        <v>9636</v>
      </c>
    </row>
    <row r="186" spans="1:11" ht="28.8">
      <c r="A186" s="18"/>
      <c r="B186" s="18"/>
      <c r="C186" s="19"/>
      <c r="D186" t="s">
        <v>9552</v>
      </c>
      <c r="E186" t="s">
        <v>9637</v>
      </c>
      <c r="F186" t="s">
        <v>8533</v>
      </c>
      <c r="G186" s="17" t="s">
        <v>9638</v>
      </c>
      <c r="H186" s="17" t="s">
        <v>9639</v>
      </c>
      <c r="I186" t="s">
        <v>41</v>
      </c>
      <c r="J186" t="s">
        <v>9640</v>
      </c>
      <c r="K186" s="17" t="s">
        <v>9641</v>
      </c>
    </row>
    <row r="187" spans="1:11" ht="28.8">
      <c r="A187" s="18"/>
      <c r="B187" s="18"/>
      <c r="C187" s="19" t="s">
        <v>9642</v>
      </c>
      <c r="D187" t="s">
        <v>9643</v>
      </c>
      <c r="E187" t="s">
        <v>9644</v>
      </c>
      <c r="F187" t="s">
        <v>8533</v>
      </c>
      <c r="G187" s="17" t="s">
        <v>9645</v>
      </c>
      <c r="H187" s="17" t="s">
        <v>9646</v>
      </c>
      <c r="I187" t="s">
        <v>8536</v>
      </c>
      <c r="J187" t="s">
        <v>9647</v>
      </c>
      <c r="K187" s="17" t="s">
        <v>9648</v>
      </c>
    </row>
    <row r="188" spans="1:11" ht="43.2">
      <c r="A188" s="18"/>
      <c r="B188" s="18"/>
      <c r="C188" s="19"/>
      <c r="D188" t="s">
        <v>9649</v>
      </c>
      <c r="E188" t="s">
        <v>9650</v>
      </c>
      <c r="F188" t="s">
        <v>8533</v>
      </c>
      <c r="G188" s="17" t="s">
        <v>9651</v>
      </c>
      <c r="H188" s="17" t="s">
        <v>9652</v>
      </c>
      <c r="I188" t="s">
        <v>41</v>
      </c>
      <c r="J188" t="s">
        <v>9653</v>
      </c>
      <c r="K188" s="17" t="s">
        <v>9654</v>
      </c>
    </row>
    <row r="189" spans="1:11" ht="28.8">
      <c r="A189" s="18"/>
      <c r="B189" s="18"/>
      <c r="C189" s="19"/>
      <c r="D189" t="s">
        <v>9655</v>
      </c>
      <c r="E189" t="s">
        <v>9656</v>
      </c>
      <c r="F189" t="s">
        <v>8533</v>
      </c>
      <c r="G189" s="17" t="s">
        <v>949</v>
      </c>
      <c r="H189" s="17" t="s">
        <v>9657</v>
      </c>
      <c r="I189" t="s">
        <v>8536</v>
      </c>
      <c r="J189" t="s">
        <v>9658</v>
      </c>
      <c r="K189" s="17" t="s">
        <v>9659</v>
      </c>
    </row>
    <row r="190" spans="1:11" ht="43.2">
      <c r="A190" s="18"/>
      <c r="B190" s="18"/>
      <c r="C190" s="19"/>
      <c r="D190" t="s">
        <v>9660</v>
      </c>
      <c r="E190" t="s">
        <v>9661</v>
      </c>
      <c r="F190" t="s">
        <v>8533</v>
      </c>
      <c r="G190" s="17" t="s">
        <v>9662</v>
      </c>
      <c r="H190" s="17" t="s">
        <v>9663</v>
      </c>
      <c r="I190" t="s">
        <v>41</v>
      </c>
      <c r="J190" t="s">
        <v>9664</v>
      </c>
      <c r="K190" s="17" t="s">
        <v>9665</v>
      </c>
    </row>
    <row r="191" spans="1:11" ht="28.8">
      <c r="A191" s="18"/>
      <c r="B191" s="18"/>
      <c r="C191" s="19"/>
      <c r="D191" t="s">
        <v>9666</v>
      </c>
      <c r="E191" t="s">
        <v>9667</v>
      </c>
      <c r="F191" t="s">
        <v>8533</v>
      </c>
      <c r="G191" s="17" t="s">
        <v>9668</v>
      </c>
      <c r="H191" s="17" t="s">
        <v>9669</v>
      </c>
      <c r="I191" t="s">
        <v>8536</v>
      </c>
      <c r="J191" t="s">
        <v>9670</v>
      </c>
      <c r="K191" s="17" t="s">
        <v>9671</v>
      </c>
    </row>
    <row r="192" spans="1:11" ht="28.8">
      <c r="A192" s="18"/>
      <c r="B192" s="18"/>
      <c r="C192" s="19" t="s">
        <v>9672</v>
      </c>
      <c r="D192" t="s">
        <v>9582</v>
      </c>
      <c r="E192" t="s">
        <v>9673</v>
      </c>
      <c r="F192" t="s">
        <v>8533</v>
      </c>
      <c r="G192" s="17" t="s">
        <v>9674</v>
      </c>
      <c r="H192" s="17" t="s">
        <v>9675</v>
      </c>
      <c r="I192" t="s">
        <v>41</v>
      </c>
      <c r="J192" t="s">
        <v>9676</v>
      </c>
      <c r="K192" s="17" t="s">
        <v>9365</v>
      </c>
    </row>
    <row r="193" spans="1:11" ht="28.8">
      <c r="A193" s="18"/>
      <c r="B193" s="18"/>
      <c r="C193" s="19"/>
      <c r="D193" t="s">
        <v>9677</v>
      </c>
      <c r="E193" t="s">
        <v>9678</v>
      </c>
      <c r="F193" t="s">
        <v>8533</v>
      </c>
      <c r="G193" s="17" t="s">
        <v>9679</v>
      </c>
      <c r="H193" s="17" t="s">
        <v>9680</v>
      </c>
      <c r="I193" t="s">
        <v>8536</v>
      </c>
      <c r="J193" t="s">
        <v>9681</v>
      </c>
      <c r="K193" s="17" t="s">
        <v>9682</v>
      </c>
    </row>
    <row r="194" spans="1:11" ht="43.2">
      <c r="A194" s="18"/>
      <c r="B194" s="18"/>
      <c r="C194" s="19"/>
      <c r="D194" t="s">
        <v>9683</v>
      </c>
      <c r="E194" t="s">
        <v>9684</v>
      </c>
      <c r="F194" t="s">
        <v>8533</v>
      </c>
      <c r="G194" s="17" t="s">
        <v>9685</v>
      </c>
      <c r="H194" s="17" t="s">
        <v>9686</v>
      </c>
      <c r="I194" t="s">
        <v>8536</v>
      </c>
      <c r="J194" t="s">
        <v>9687</v>
      </c>
      <c r="K194" s="17" t="s">
        <v>9688</v>
      </c>
    </row>
    <row r="195" spans="1:11" ht="43.2">
      <c r="A195" s="18"/>
      <c r="B195" s="18"/>
      <c r="C195" s="19"/>
      <c r="D195" t="s">
        <v>9689</v>
      </c>
      <c r="E195" t="s">
        <v>9690</v>
      </c>
      <c r="F195" t="s">
        <v>8533</v>
      </c>
      <c r="G195" s="17" t="s">
        <v>9691</v>
      </c>
      <c r="H195" s="17" t="s">
        <v>9692</v>
      </c>
      <c r="I195" t="s">
        <v>8536</v>
      </c>
      <c r="J195" t="s">
        <v>9693</v>
      </c>
      <c r="K195" s="17" t="s">
        <v>9694</v>
      </c>
    </row>
    <row r="196" spans="1:11" ht="28.8">
      <c r="A196" s="18"/>
      <c r="B196" s="18"/>
      <c r="C196" s="19"/>
      <c r="D196" t="s">
        <v>9695</v>
      </c>
      <c r="E196" t="s">
        <v>9696</v>
      </c>
      <c r="F196" t="s">
        <v>8533</v>
      </c>
      <c r="G196" s="17" t="s">
        <v>9697</v>
      </c>
      <c r="H196" s="17" t="s">
        <v>9698</v>
      </c>
      <c r="I196" t="s">
        <v>8536</v>
      </c>
      <c r="J196" t="s">
        <v>9098</v>
      </c>
      <c r="K196" s="17" t="s">
        <v>9699</v>
      </c>
    </row>
    <row r="197" spans="1:11" ht="28.8" customHeight="1">
      <c r="A197" s="18"/>
      <c r="B197" s="18" t="s">
        <v>9700</v>
      </c>
      <c r="C197" s="19" t="s">
        <v>9701</v>
      </c>
      <c r="D197" t="s">
        <v>9702</v>
      </c>
      <c r="E197" t="s">
        <v>9703</v>
      </c>
      <c r="F197" t="s">
        <v>8533</v>
      </c>
      <c r="G197" s="17" t="s">
        <v>9704</v>
      </c>
      <c r="H197" s="17" t="s">
        <v>9705</v>
      </c>
      <c r="I197" t="s">
        <v>8536</v>
      </c>
      <c r="J197" t="s">
        <v>9104</v>
      </c>
      <c r="K197" s="17" t="s">
        <v>9105</v>
      </c>
    </row>
    <row r="198" spans="1:11" ht="28.8">
      <c r="A198" s="18"/>
      <c r="B198" s="18"/>
      <c r="C198" s="19"/>
      <c r="D198" s="17" t="s">
        <v>9613</v>
      </c>
      <c r="E198" t="s">
        <v>9706</v>
      </c>
      <c r="F198" t="s">
        <v>8533</v>
      </c>
      <c r="G198" s="17" t="s">
        <v>9707</v>
      </c>
      <c r="H198" s="17" t="s">
        <v>9708</v>
      </c>
      <c r="I198" t="s">
        <v>8536</v>
      </c>
      <c r="J198" t="s">
        <v>9135</v>
      </c>
      <c r="K198" s="17" t="s">
        <v>9709</v>
      </c>
    </row>
    <row r="199" spans="1:11" ht="43.2">
      <c r="A199" s="18"/>
      <c r="B199" s="18"/>
      <c r="C199" s="19"/>
      <c r="D199" t="s">
        <v>9710</v>
      </c>
      <c r="E199" t="s">
        <v>9711</v>
      </c>
      <c r="F199" t="s">
        <v>8533</v>
      </c>
      <c r="G199" s="17" t="s">
        <v>9712</v>
      </c>
      <c r="H199" s="17" t="s">
        <v>9713</v>
      </c>
      <c r="I199" t="s">
        <v>8536</v>
      </c>
      <c r="J199" t="s">
        <v>9714</v>
      </c>
      <c r="K199" s="17" t="s">
        <v>9272</v>
      </c>
    </row>
    <row r="200" spans="1:11" ht="28.8">
      <c r="A200" s="18"/>
      <c r="B200" s="18"/>
      <c r="C200" s="19"/>
      <c r="D200" t="s">
        <v>9715</v>
      </c>
      <c r="E200" t="s">
        <v>9716</v>
      </c>
      <c r="F200" t="s">
        <v>8533</v>
      </c>
      <c r="G200" s="17" t="s">
        <v>9717</v>
      </c>
      <c r="H200" s="17" t="s">
        <v>9718</v>
      </c>
      <c r="I200" t="s">
        <v>41</v>
      </c>
      <c r="J200" t="s">
        <v>9719</v>
      </c>
      <c r="K200" s="17" t="s">
        <v>9166</v>
      </c>
    </row>
    <row r="201" spans="1:11" ht="28.8">
      <c r="A201" s="18"/>
      <c r="B201" s="18"/>
      <c r="C201" s="19"/>
      <c r="D201" t="s">
        <v>9720</v>
      </c>
      <c r="E201" t="s">
        <v>9721</v>
      </c>
      <c r="F201" t="s">
        <v>8533</v>
      </c>
      <c r="G201" s="17" t="s">
        <v>9722</v>
      </c>
      <c r="H201" s="17" t="s">
        <v>9723</v>
      </c>
      <c r="I201" t="s">
        <v>8536</v>
      </c>
      <c r="J201" t="s">
        <v>9242</v>
      </c>
      <c r="K201" s="17" t="s">
        <v>9724</v>
      </c>
    </row>
    <row r="202" spans="1:11" ht="28.8">
      <c r="A202" s="18"/>
      <c r="B202" s="18"/>
      <c r="C202" s="19" t="s">
        <v>9725</v>
      </c>
      <c r="D202" t="s">
        <v>9726</v>
      </c>
      <c r="E202" t="s">
        <v>9727</v>
      </c>
      <c r="F202" t="s">
        <v>8533</v>
      </c>
      <c r="G202" s="17" t="s">
        <v>9728</v>
      </c>
      <c r="H202" s="17" t="s">
        <v>9729</v>
      </c>
      <c r="I202" t="s">
        <v>41</v>
      </c>
      <c r="J202" t="s">
        <v>9141</v>
      </c>
      <c r="K202" s="17" t="s">
        <v>9142</v>
      </c>
    </row>
    <row r="203" spans="1:11" ht="28.8">
      <c r="A203" s="18"/>
      <c r="B203" s="18"/>
      <c r="C203" s="19"/>
      <c r="D203" t="s">
        <v>9730</v>
      </c>
      <c r="E203" t="s">
        <v>9731</v>
      </c>
      <c r="F203" t="s">
        <v>8533</v>
      </c>
      <c r="G203" s="17" t="s">
        <v>9732</v>
      </c>
      <c r="H203" s="17" t="s">
        <v>9733</v>
      </c>
      <c r="I203" t="s">
        <v>8536</v>
      </c>
      <c r="J203" t="s">
        <v>9147</v>
      </c>
      <c r="K203" s="17" t="s">
        <v>9734</v>
      </c>
    </row>
    <row r="204" spans="1:11" ht="43.2">
      <c r="A204" s="18"/>
      <c r="B204" s="18"/>
      <c r="C204" s="19"/>
      <c r="D204" s="17" t="s">
        <v>9735</v>
      </c>
      <c r="E204" t="s">
        <v>9736</v>
      </c>
      <c r="F204" t="s">
        <v>8533</v>
      </c>
      <c r="G204" s="17" t="s">
        <v>9737</v>
      </c>
      <c r="H204" s="17" t="s">
        <v>9738</v>
      </c>
      <c r="I204" t="s">
        <v>41</v>
      </c>
      <c r="J204" t="s">
        <v>9739</v>
      </c>
      <c r="K204" s="17" t="s">
        <v>9740</v>
      </c>
    </row>
    <row r="205" spans="1:11" ht="43.2">
      <c r="A205" s="18"/>
      <c r="B205" s="18"/>
      <c r="C205" s="19"/>
      <c r="D205" t="s">
        <v>9741</v>
      </c>
      <c r="E205" t="s">
        <v>9742</v>
      </c>
      <c r="F205" t="s">
        <v>8533</v>
      </c>
      <c r="G205" s="17" t="s">
        <v>9743</v>
      </c>
      <c r="H205" s="17" t="s">
        <v>9744</v>
      </c>
      <c r="I205" t="s">
        <v>41</v>
      </c>
      <c r="J205" t="s">
        <v>9745</v>
      </c>
      <c r="K205" s="17" t="s">
        <v>9746</v>
      </c>
    </row>
    <row r="206" spans="1:11" ht="43.2">
      <c r="A206" s="18"/>
      <c r="B206" s="18"/>
      <c r="C206" s="19"/>
      <c r="D206" t="s">
        <v>9747</v>
      </c>
      <c r="E206" t="s">
        <v>9736</v>
      </c>
      <c r="F206" t="s">
        <v>8533</v>
      </c>
      <c r="G206" s="17" t="s">
        <v>9737</v>
      </c>
      <c r="H206" s="17" t="s">
        <v>9738</v>
      </c>
      <c r="I206" t="s">
        <v>41</v>
      </c>
      <c r="J206" t="s">
        <v>9739</v>
      </c>
      <c r="K206" s="17" t="s">
        <v>9740</v>
      </c>
    </row>
  </sheetData>
  <mergeCells count="48">
    <mergeCell ref="C182:C186"/>
    <mergeCell ref="C187:C191"/>
    <mergeCell ref="C192:C196"/>
    <mergeCell ref="B197:B206"/>
    <mergeCell ref="C197:C201"/>
    <mergeCell ref="C202:C206"/>
    <mergeCell ref="C152:C156"/>
    <mergeCell ref="C157:C161"/>
    <mergeCell ref="C162:C166"/>
    <mergeCell ref="C167:C171"/>
    <mergeCell ref="C172:C176"/>
    <mergeCell ref="C177:C181"/>
    <mergeCell ref="B107:B196"/>
    <mergeCell ref="C107:C111"/>
    <mergeCell ref="C112:C116"/>
    <mergeCell ref="C117:C121"/>
    <mergeCell ref="C122:C126"/>
    <mergeCell ref="C127:C131"/>
    <mergeCell ref="C132:C136"/>
    <mergeCell ref="C137:C141"/>
    <mergeCell ref="C142:C146"/>
    <mergeCell ref="C147:C151"/>
    <mergeCell ref="B82:B106"/>
    <mergeCell ref="C82:C86"/>
    <mergeCell ref="C87:C91"/>
    <mergeCell ref="C92:C96"/>
    <mergeCell ref="C97:C101"/>
    <mergeCell ref="C102:C106"/>
    <mergeCell ref="C37:C41"/>
    <mergeCell ref="C42:C46"/>
    <mergeCell ref="C47:C51"/>
    <mergeCell ref="C52:C56"/>
    <mergeCell ref="B57:B81"/>
    <mergeCell ref="C57:C61"/>
    <mergeCell ref="C62:C66"/>
    <mergeCell ref="C67:C71"/>
    <mergeCell ref="C72:C76"/>
    <mergeCell ref="C77:C81"/>
    <mergeCell ref="A2:A206"/>
    <mergeCell ref="B2:B26"/>
    <mergeCell ref="C2:C6"/>
    <mergeCell ref="C7:C11"/>
    <mergeCell ref="C12:C16"/>
    <mergeCell ref="C17:C21"/>
    <mergeCell ref="C22:C26"/>
    <mergeCell ref="B27:B56"/>
    <mergeCell ref="C27:C31"/>
    <mergeCell ref="C32:C36"/>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E0407D4B-DC06-4C73-93CC-48FA84696D02}">
            <xm:f>NOT(ISERROR(SEARCH($I$9,I1)))</xm:f>
            <xm:f>$I$9</xm:f>
            <x14:dxf>
              <fill>
                <patternFill>
                  <bgColor rgb="FF00B050"/>
                </patternFill>
              </fill>
            </x14:dxf>
          </x14:cfRule>
          <x14:cfRule type="containsText" priority="2" operator="containsText" id="{21925E03-CDD0-4F8A-B31C-27D95E84A264}">
            <xm:f>NOT(ISERROR(SEARCH($I$5,I1)))</xm:f>
            <xm:f>$I$5</xm:f>
            <x14:dxf>
              <fill>
                <patternFill>
                  <bgColor rgb="FFFFFF00"/>
                </patternFill>
              </fill>
            </x14:dxf>
          </x14:cfRule>
          <x14:cfRule type="containsText" priority="3" operator="containsText" id="{DCD147F8-9C15-4300-8E34-1D6CAA04AD84}">
            <xm:f>NOT(ISERROR(SEARCH($I$2,I1)))</xm:f>
            <xm:f>$I$2</xm:f>
            <x14:dxf>
              <fill>
                <patternFill>
                  <bgColor rgb="FFFF0000"/>
                </patternFill>
              </fill>
            </x14:dxf>
          </x14:cfRule>
          <xm:sqref>I1:I1048576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7F4D3-9D99-410F-9F43-A5E3BD43E215}">
  <sheetPr codeName="Feuil4"/>
  <dimension ref="A1:K1132"/>
  <sheetViews>
    <sheetView topLeftCell="D1" workbookViewId="0">
      <selection activeCell="A2" sqref="A2:A1132"/>
    </sheetView>
  </sheetViews>
  <sheetFormatPr baseColWidth="10" defaultRowHeight="14.4"/>
  <cols>
    <col min="1" max="1" width="25.109375" customWidth="1"/>
    <col min="2" max="2" width="22.5546875" customWidth="1"/>
    <col min="3" max="3" width="27" customWidth="1"/>
    <col min="4" max="4" width="24.44140625" customWidth="1"/>
    <col min="5" max="5" width="22.77734375" customWidth="1"/>
    <col min="6" max="6" width="19.88671875" customWidth="1"/>
    <col min="7" max="7" width="21.44140625" customWidth="1"/>
    <col min="8" max="8" width="22" customWidth="1"/>
    <col min="9" max="9" width="22.21875" customWidth="1"/>
    <col min="10" max="10" width="27" customWidth="1"/>
    <col min="11" max="11" width="40.33203125" customWidth="1"/>
  </cols>
  <sheetData>
    <row r="1" spans="1:11" s="23" customFormat="1" ht="31.2">
      <c r="A1" s="23" t="s">
        <v>0</v>
      </c>
      <c r="B1" s="23" t="s">
        <v>1</v>
      </c>
      <c r="C1" s="23" t="s">
        <v>8525</v>
      </c>
      <c r="D1" s="24" t="s">
        <v>18853</v>
      </c>
      <c r="E1" s="24" t="s">
        <v>8526</v>
      </c>
      <c r="F1" s="23" t="s">
        <v>9748</v>
      </c>
      <c r="G1" s="24" t="s">
        <v>8527</v>
      </c>
      <c r="H1" s="24" t="s">
        <v>7</v>
      </c>
      <c r="I1" s="23" t="s">
        <v>4796</v>
      </c>
      <c r="J1" s="24" t="s">
        <v>9</v>
      </c>
      <c r="K1" s="24" t="s">
        <v>10</v>
      </c>
    </row>
    <row r="2" spans="1:11" ht="86.4">
      <c r="A2" s="18" t="s">
        <v>9749</v>
      </c>
      <c r="B2" s="18" t="s">
        <v>9750</v>
      </c>
      <c r="C2" s="19" t="s">
        <v>9751</v>
      </c>
      <c r="D2" s="17" t="s">
        <v>9752</v>
      </c>
      <c r="E2" s="17" t="s">
        <v>9753</v>
      </c>
      <c r="F2" t="s">
        <v>8808</v>
      </c>
      <c r="G2" s="17" t="s">
        <v>9754</v>
      </c>
      <c r="H2" s="17" t="s">
        <v>9755</v>
      </c>
      <c r="I2" t="s">
        <v>9756</v>
      </c>
      <c r="J2" s="17" t="s">
        <v>9757</v>
      </c>
      <c r="K2" s="17" t="s">
        <v>9758</v>
      </c>
    </row>
    <row r="3" spans="1:11" ht="72">
      <c r="A3" s="18"/>
      <c r="B3" s="18"/>
      <c r="C3" s="19"/>
      <c r="D3" s="17" t="s">
        <v>9160</v>
      </c>
      <c r="E3" s="17" t="s">
        <v>9759</v>
      </c>
      <c r="F3" t="s">
        <v>8808</v>
      </c>
      <c r="G3" s="17" t="s">
        <v>9760</v>
      </c>
      <c r="H3" s="17" t="s">
        <v>9761</v>
      </c>
      <c r="I3" t="s">
        <v>9756</v>
      </c>
      <c r="J3" s="17" t="s">
        <v>9762</v>
      </c>
      <c r="K3" s="17" t="s">
        <v>9763</v>
      </c>
    </row>
    <row r="4" spans="1:11" ht="72">
      <c r="A4" s="18"/>
      <c r="B4" s="18"/>
      <c r="C4" s="19"/>
      <c r="D4" s="17" t="s">
        <v>9764</v>
      </c>
      <c r="E4" s="17" t="s">
        <v>9765</v>
      </c>
      <c r="F4" t="s">
        <v>8533</v>
      </c>
      <c r="G4" s="17" t="s">
        <v>9766</v>
      </c>
      <c r="H4" s="17" t="s">
        <v>9767</v>
      </c>
      <c r="I4" t="s">
        <v>9756</v>
      </c>
      <c r="J4" s="17" t="s">
        <v>9768</v>
      </c>
      <c r="K4" s="17" t="s">
        <v>9769</v>
      </c>
    </row>
    <row r="5" spans="1:11" ht="72">
      <c r="A5" s="18"/>
      <c r="B5" s="18"/>
      <c r="C5" s="19"/>
      <c r="D5" s="17" t="s">
        <v>9770</v>
      </c>
      <c r="E5" s="17" t="s">
        <v>9771</v>
      </c>
      <c r="F5" t="s">
        <v>8533</v>
      </c>
      <c r="G5" s="17" t="s">
        <v>9772</v>
      </c>
      <c r="H5" s="17" t="s">
        <v>9773</v>
      </c>
      <c r="I5" t="s">
        <v>9756</v>
      </c>
      <c r="J5" s="17" t="s">
        <v>9774</v>
      </c>
      <c r="K5" s="17" t="s">
        <v>9775</v>
      </c>
    </row>
    <row r="6" spans="1:11" ht="86.4">
      <c r="A6" s="18"/>
      <c r="B6" s="18"/>
      <c r="C6" s="19"/>
      <c r="D6" s="17" t="s">
        <v>9776</v>
      </c>
      <c r="E6" s="17" t="s">
        <v>9777</v>
      </c>
      <c r="F6" t="s">
        <v>8808</v>
      </c>
      <c r="G6" s="17" t="s">
        <v>9778</v>
      </c>
      <c r="H6" s="17" t="s">
        <v>9779</v>
      </c>
      <c r="I6" t="s">
        <v>9756</v>
      </c>
      <c r="J6" s="17" t="s">
        <v>9780</v>
      </c>
      <c r="K6" s="17" t="s">
        <v>9781</v>
      </c>
    </row>
    <row r="7" spans="1:11" ht="86.4">
      <c r="A7" s="18"/>
      <c r="B7" s="18"/>
      <c r="C7" s="19" t="s">
        <v>9782</v>
      </c>
      <c r="D7" s="17" t="s">
        <v>9783</v>
      </c>
      <c r="E7" s="17" t="s">
        <v>9784</v>
      </c>
      <c r="F7" t="s">
        <v>8533</v>
      </c>
      <c r="G7" s="17" t="s">
        <v>9785</v>
      </c>
      <c r="H7" s="17" t="s">
        <v>9786</v>
      </c>
      <c r="I7" t="s">
        <v>9756</v>
      </c>
      <c r="J7" s="17" t="s">
        <v>9787</v>
      </c>
      <c r="K7" s="17" t="s">
        <v>9788</v>
      </c>
    </row>
    <row r="8" spans="1:11" ht="86.4">
      <c r="A8" s="18"/>
      <c r="B8" s="18"/>
      <c r="C8" s="19"/>
      <c r="D8" s="17" t="s">
        <v>9789</v>
      </c>
      <c r="E8" s="17" t="s">
        <v>9790</v>
      </c>
      <c r="F8" t="s">
        <v>8808</v>
      </c>
      <c r="G8" s="17" t="s">
        <v>9791</v>
      </c>
      <c r="H8" s="17" t="s">
        <v>9792</v>
      </c>
      <c r="I8" t="s">
        <v>9756</v>
      </c>
      <c r="J8" s="17" t="s">
        <v>9793</v>
      </c>
      <c r="K8" s="17" t="s">
        <v>9794</v>
      </c>
    </row>
    <row r="9" spans="1:11" ht="100.8">
      <c r="A9" s="18"/>
      <c r="B9" s="18"/>
      <c r="C9" s="19"/>
      <c r="D9" s="17" t="s">
        <v>9795</v>
      </c>
      <c r="E9" s="17" t="s">
        <v>9796</v>
      </c>
      <c r="F9" t="s">
        <v>8808</v>
      </c>
      <c r="G9" s="17" t="s">
        <v>9797</v>
      </c>
      <c r="H9" s="17" t="s">
        <v>9798</v>
      </c>
      <c r="I9" t="s">
        <v>9756</v>
      </c>
      <c r="J9" s="17" t="s">
        <v>9799</v>
      </c>
      <c r="K9" s="17" t="s">
        <v>9800</v>
      </c>
    </row>
    <row r="10" spans="1:11" ht="86.4">
      <c r="A10" s="18"/>
      <c r="B10" s="18"/>
      <c r="C10" s="19"/>
      <c r="D10" s="17" t="s">
        <v>9801</v>
      </c>
      <c r="E10" s="17" t="s">
        <v>9802</v>
      </c>
      <c r="F10" t="s">
        <v>8808</v>
      </c>
      <c r="G10" s="17" t="s">
        <v>9803</v>
      </c>
      <c r="H10" s="17" t="s">
        <v>9804</v>
      </c>
      <c r="I10" t="s">
        <v>9756</v>
      </c>
      <c r="J10" s="17" t="s">
        <v>9805</v>
      </c>
      <c r="K10" s="17" t="s">
        <v>9806</v>
      </c>
    </row>
    <row r="11" spans="1:11" ht="86.4">
      <c r="A11" s="18"/>
      <c r="B11" s="18"/>
      <c r="C11" s="19"/>
      <c r="D11" s="17" t="s">
        <v>9807</v>
      </c>
      <c r="E11" s="17" t="s">
        <v>9808</v>
      </c>
      <c r="F11" t="s">
        <v>8808</v>
      </c>
      <c r="G11" s="17" t="s">
        <v>9809</v>
      </c>
      <c r="H11" s="17" t="s">
        <v>9810</v>
      </c>
      <c r="I11" t="s">
        <v>9756</v>
      </c>
      <c r="J11" s="17" t="s">
        <v>9811</v>
      </c>
      <c r="K11" s="17" t="s">
        <v>9812</v>
      </c>
    </row>
    <row r="12" spans="1:11" ht="100.8">
      <c r="A12" s="18"/>
      <c r="B12" s="18"/>
      <c r="C12" s="19" t="s">
        <v>9813</v>
      </c>
      <c r="D12" s="17" t="s">
        <v>9814</v>
      </c>
      <c r="E12" s="17" t="s">
        <v>9815</v>
      </c>
      <c r="F12" t="s">
        <v>8808</v>
      </c>
      <c r="G12" s="17" t="s">
        <v>9816</v>
      </c>
      <c r="H12" s="17" t="s">
        <v>9817</v>
      </c>
      <c r="I12" t="s">
        <v>9756</v>
      </c>
      <c r="J12" s="17" t="s">
        <v>9818</v>
      </c>
      <c r="K12" s="17" t="s">
        <v>9819</v>
      </c>
    </row>
    <row r="13" spans="1:11" ht="86.4">
      <c r="A13" s="18"/>
      <c r="B13" s="18"/>
      <c r="C13" s="19"/>
      <c r="D13" s="17" t="s">
        <v>9820</v>
      </c>
      <c r="E13" s="17" t="s">
        <v>9821</v>
      </c>
      <c r="F13" t="s">
        <v>8808</v>
      </c>
      <c r="G13" s="17" t="s">
        <v>9822</v>
      </c>
      <c r="H13" s="17" t="s">
        <v>9823</v>
      </c>
      <c r="I13" t="s">
        <v>9756</v>
      </c>
      <c r="J13" s="17" t="s">
        <v>9824</v>
      </c>
      <c r="K13" s="17" t="s">
        <v>9825</v>
      </c>
    </row>
    <row r="14" spans="1:11" ht="86.4">
      <c r="A14" s="18"/>
      <c r="B14" s="18"/>
      <c r="C14" s="19"/>
      <c r="D14" s="17" t="s">
        <v>9826</v>
      </c>
      <c r="E14" s="17" t="s">
        <v>9827</v>
      </c>
      <c r="F14" t="s">
        <v>8808</v>
      </c>
      <c r="G14" s="17" t="s">
        <v>9828</v>
      </c>
      <c r="H14" s="17" t="s">
        <v>9829</v>
      </c>
      <c r="I14" t="s">
        <v>9756</v>
      </c>
      <c r="J14" s="17" t="s">
        <v>9830</v>
      </c>
      <c r="K14" s="17" t="s">
        <v>9831</v>
      </c>
    </row>
    <row r="15" spans="1:11" ht="100.8">
      <c r="A15" s="18"/>
      <c r="B15" s="18"/>
      <c r="C15" s="19"/>
      <c r="D15" s="17" t="s">
        <v>9832</v>
      </c>
      <c r="E15" s="17" t="s">
        <v>9833</v>
      </c>
      <c r="F15" t="s">
        <v>8808</v>
      </c>
      <c r="G15" s="17" t="s">
        <v>9834</v>
      </c>
      <c r="H15" s="17" t="s">
        <v>3904</v>
      </c>
      <c r="I15" t="s">
        <v>9756</v>
      </c>
      <c r="J15" s="17" t="s">
        <v>9835</v>
      </c>
      <c r="K15" s="17" t="s">
        <v>9836</v>
      </c>
    </row>
    <row r="16" spans="1:11" ht="100.8">
      <c r="A16" s="18"/>
      <c r="B16" s="18"/>
      <c r="C16" s="19"/>
      <c r="D16" s="17" t="s">
        <v>9837</v>
      </c>
      <c r="E16" s="17" t="s">
        <v>9838</v>
      </c>
      <c r="F16" t="s">
        <v>8808</v>
      </c>
      <c r="G16" s="17" t="s">
        <v>9839</v>
      </c>
      <c r="H16" s="17" t="s">
        <v>9840</v>
      </c>
      <c r="I16" t="s">
        <v>9756</v>
      </c>
      <c r="J16" s="17" t="s">
        <v>9841</v>
      </c>
      <c r="K16" s="17" t="s">
        <v>9842</v>
      </c>
    </row>
    <row r="17" spans="1:11" ht="86.4">
      <c r="A17" s="18"/>
      <c r="B17" s="18"/>
      <c r="C17" s="19" t="s">
        <v>9843</v>
      </c>
      <c r="D17" s="17" t="s">
        <v>9844</v>
      </c>
      <c r="E17" s="17" t="s">
        <v>9845</v>
      </c>
      <c r="F17" t="s">
        <v>8808</v>
      </c>
      <c r="G17" s="17" t="s">
        <v>9846</v>
      </c>
      <c r="H17" s="17" t="s">
        <v>9847</v>
      </c>
      <c r="I17" t="s">
        <v>9756</v>
      </c>
      <c r="J17" s="17" t="s">
        <v>9848</v>
      </c>
      <c r="K17" s="17" t="s">
        <v>9849</v>
      </c>
    </row>
    <row r="18" spans="1:11" ht="72">
      <c r="A18" s="18"/>
      <c r="B18" s="18"/>
      <c r="C18" s="19"/>
      <c r="D18" s="17" t="s">
        <v>9850</v>
      </c>
      <c r="E18" s="17" t="s">
        <v>9851</v>
      </c>
      <c r="F18" t="s">
        <v>8808</v>
      </c>
      <c r="G18" s="17" t="s">
        <v>9852</v>
      </c>
      <c r="H18" s="17" t="s">
        <v>9853</v>
      </c>
      <c r="I18" t="s">
        <v>9756</v>
      </c>
      <c r="J18" s="17" t="s">
        <v>9854</v>
      </c>
      <c r="K18" s="17" t="s">
        <v>9855</v>
      </c>
    </row>
    <row r="19" spans="1:11" ht="86.4">
      <c r="A19" s="18"/>
      <c r="B19" s="18"/>
      <c r="C19" s="19"/>
      <c r="D19" s="17" t="s">
        <v>9856</v>
      </c>
      <c r="E19" s="17" t="s">
        <v>9857</v>
      </c>
      <c r="F19" t="s">
        <v>8808</v>
      </c>
      <c r="G19" s="17" t="s">
        <v>9858</v>
      </c>
      <c r="H19" s="17" t="s">
        <v>9859</v>
      </c>
      <c r="I19" t="s">
        <v>41</v>
      </c>
      <c r="J19" s="17" t="s">
        <v>9860</v>
      </c>
      <c r="K19" s="17" t="s">
        <v>9861</v>
      </c>
    </row>
    <row r="20" spans="1:11" ht="86.4">
      <c r="A20" s="18"/>
      <c r="B20" s="18"/>
      <c r="C20" s="19"/>
      <c r="D20" s="17" t="s">
        <v>9862</v>
      </c>
      <c r="E20" s="17" t="s">
        <v>9863</v>
      </c>
      <c r="F20" t="s">
        <v>8808</v>
      </c>
      <c r="G20" s="17" t="s">
        <v>9864</v>
      </c>
      <c r="H20" s="17" t="s">
        <v>9865</v>
      </c>
      <c r="I20" t="s">
        <v>41</v>
      </c>
      <c r="J20" s="17" t="s">
        <v>9866</v>
      </c>
      <c r="K20" s="17" t="s">
        <v>9867</v>
      </c>
    </row>
    <row r="21" spans="1:11" ht="100.8">
      <c r="A21" s="18"/>
      <c r="B21" s="18"/>
      <c r="C21" s="19"/>
      <c r="D21" s="17" t="s">
        <v>9868</v>
      </c>
      <c r="E21" s="17" t="s">
        <v>9869</v>
      </c>
      <c r="F21" t="s">
        <v>8808</v>
      </c>
      <c r="G21" s="17" t="s">
        <v>9870</v>
      </c>
      <c r="H21" s="17" t="s">
        <v>9871</v>
      </c>
      <c r="I21" t="s">
        <v>41</v>
      </c>
      <c r="J21" s="17" t="s">
        <v>9872</v>
      </c>
      <c r="K21" s="17" t="s">
        <v>9873</v>
      </c>
    </row>
    <row r="22" spans="1:11" ht="115.2">
      <c r="A22" s="18"/>
      <c r="B22" s="18"/>
      <c r="C22" s="19" t="s">
        <v>9874</v>
      </c>
      <c r="D22" s="17" t="s">
        <v>9875</v>
      </c>
      <c r="E22" s="17" t="s">
        <v>9876</v>
      </c>
      <c r="F22" t="s">
        <v>8533</v>
      </c>
      <c r="G22" s="17" t="s">
        <v>8665</v>
      </c>
      <c r="H22" s="17" t="s">
        <v>9877</v>
      </c>
      <c r="I22" t="s">
        <v>41</v>
      </c>
      <c r="J22" s="17" t="s">
        <v>9878</v>
      </c>
      <c r="K22" s="17" t="s">
        <v>9879</v>
      </c>
    </row>
    <row r="23" spans="1:11" ht="86.4">
      <c r="A23" s="18"/>
      <c r="B23" s="18"/>
      <c r="C23" s="19"/>
      <c r="D23" s="17" t="s">
        <v>9880</v>
      </c>
      <c r="E23" s="17" t="s">
        <v>9881</v>
      </c>
      <c r="F23" t="s">
        <v>8533</v>
      </c>
      <c r="G23" s="17" t="s">
        <v>9882</v>
      </c>
      <c r="H23" s="17" t="s">
        <v>9883</v>
      </c>
      <c r="I23" t="s">
        <v>41</v>
      </c>
      <c r="J23" s="17" t="s">
        <v>9884</v>
      </c>
      <c r="K23" s="17" t="s">
        <v>9885</v>
      </c>
    </row>
    <row r="24" spans="1:11" ht="86.4">
      <c r="A24" s="18"/>
      <c r="B24" s="18"/>
      <c r="C24" s="19"/>
      <c r="D24" s="17" t="s">
        <v>9886</v>
      </c>
      <c r="E24" s="17" t="s">
        <v>9887</v>
      </c>
      <c r="F24" t="s">
        <v>8808</v>
      </c>
      <c r="G24" s="17" t="s">
        <v>9888</v>
      </c>
      <c r="H24" s="17" t="s">
        <v>9889</v>
      </c>
      <c r="I24" t="s">
        <v>41</v>
      </c>
      <c r="J24" s="17" t="s">
        <v>9890</v>
      </c>
      <c r="K24" s="17" t="s">
        <v>9891</v>
      </c>
    </row>
    <row r="25" spans="1:11" ht="86.4">
      <c r="A25" s="18"/>
      <c r="B25" s="18"/>
      <c r="C25" s="19"/>
      <c r="D25" s="17" t="s">
        <v>9892</v>
      </c>
      <c r="E25" s="17" t="s">
        <v>9893</v>
      </c>
      <c r="F25" t="s">
        <v>8533</v>
      </c>
      <c r="G25" s="17" t="s">
        <v>9894</v>
      </c>
      <c r="H25" s="17" t="s">
        <v>9895</v>
      </c>
      <c r="I25" t="s">
        <v>41</v>
      </c>
      <c r="J25" s="17" t="s">
        <v>9896</v>
      </c>
      <c r="K25" s="17" t="s">
        <v>9897</v>
      </c>
    </row>
    <row r="26" spans="1:11" ht="86.4">
      <c r="A26" s="18"/>
      <c r="B26" s="18"/>
      <c r="C26" s="19"/>
      <c r="D26" s="17" t="s">
        <v>9898</v>
      </c>
      <c r="E26" s="17" t="s">
        <v>9899</v>
      </c>
      <c r="F26" t="s">
        <v>8533</v>
      </c>
      <c r="G26" s="17" t="s">
        <v>9900</v>
      </c>
      <c r="H26" s="17" t="s">
        <v>9901</v>
      </c>
      <c r="I26" t="s">
        <v>41</v>
      </c>
      <c r="J26" s="17" t="s">
        <v>9902</v>
      </c>
      <c r="K26" s="17" t="s">
        <v>9903</v>
      </c>
    </row>
    <row r="27" spans="1:11" ht="100.8">
      <c r="A27" s="18"/>
      <c r="B27" s="18"/>
      <c r="C27" s="19" t="s">
        <v>9904</v>
      </c>
      <c r="D27" s="17" t="s">
        <v>9905</v>
      </c>
      <c r="E27" s="17" t="s">
        <v>9906</v>
      </c>
      <c r="F27" t="s">
        <v>8533</v>
      </c>
      <c r="G27" s="17" t="s">
        <v>9907</v>
      </c>
      <c r="H27" s="17" t="s">
        <v>9593</v>
      </c>
      <c r="I27" t="s">
        <v>41</v>
      </c>
      <c r="J27" s="17" t="s">
        <v>9908</v>
      </c>
      <c r="K27" s="17" t="s">
        <v>9909</v>
      </c>
    </row>
    <row r="28" spans="1:11" ht="100.8">
      <c r="A28" s="18"/>
      <c r="B28" s="18"/>
      <c r="C28" s="19"/>
      <c r="D28" s="17" t="s">
        <v>9910</v>
      </c>
      <c r="E28" s="17" t="s">
        <v>9911</v>
      </c>
      <c r="F28" t="s">
        <v>8533</v>
      </c>
      <c r="G28" s="17" t="s">
        <v>9912</v>
      </c>
      <c r="H28" s="17" t="s">
        <v>9913</v>
      </c>
      <c r="I28" t="s">
        <v>41</v>
      </c>
      <c r="J28" s="17" t="s">
        <v>9914</v>
      </c>
      <c r="K28" s="17" t="s">
        <v>9915</v>
      </c>
    </row>
    <row r="29" spans="1:11" ht="86.4">
      <c r="A29" s="18"/>
      <c r="B29" s="18"/>
      <c r="C29" s="19"/>
      <c r="D29" s="17" t="s">
        <v>9916</v>
      </c>
      <c r="E29" s="17" t="s">
        <v>9917</v>
      </c>
      <c r="F29" t="s">
        <v>8533</v>
      </c>
      <c r="G29" s="17" t="s">
        <v>9918</v>
      </c>
      <c r="H29" s="17" t="s">
        <v>9919</v>
      </c>
      <c r="I29" t="s">
        <v>41</v>
      </c>
      <c r="J29" s="17" t="s">
        <v>9920</v>
      </c>
      <c r="K29" s="17" t="s">
        <v>9921</v>
      </c>
    </row>
    <row r="30" spans="1:11" ht="100.8">
      <c r="A30" s="18"/>
      <c r="B30" s="18"/>
      <c r="C30" s="19"/>
      <c r="D30" s="17" t="s">
        <v>9922</v>
      </c>
      <c r="E30" s="17" t="s">
        <v>9923</v>
      </c>
      <c r="F30" t="s">
        <v>8533</v>
      </c>
      <c r="G30" s="17" t="s">
        <v>9922</v>
      </c>
      <c r="H30" s="17" t="s">
        <v>9924</v>
      </c>
      <c r="I30" t="s">
        <v>41</v>
      </c>
      <c r="J30" s="17" t="s">
        <v>9925</v>
      </c>
      <c r="K30" s="17" t="s">
        <v>9926</v>
      </c>
    </row>
    <row r="31" spans="1:11" ht="100.8">
      <c r="A31" s="18"/>
      <c r="B31" s="18"/>
      <c r="C31" s="19"/>
      <c r="D31" s="17" t="s">
        <v>9927</v>
      </c>
      <c r="E31" s="17" t="s">
        <v>9928</v>
      </c>
      <c r="F31" t="s">
        <v>8533</v>
      </c>
      <c r="G31" s="17" t="s">
        <v>9929</v>
      </c>
      <c r="H31" s="17" t="s">
        <v>9930</v>
      </c>
      <c r="I31" t="s">
        <v>41</v>
      </c>
      <c r="J31" s="17" t="s">
        <v>9931</v>
      </c>
      <c r="K31" s="17" t="s">
        <v>9932</v>
      </c>
    </row>
    <row r="32" spans="1:11" ht="86.4">
      <c r="A32" s="18"/>
      <c r="B32" s="18"/>
      <c r="C32" s="19" t="s">
        <v>9933</v>
      </c>
      <c r="D32" s="17" t="s">
        <v>9934</v>
      </c>
      <c r="E32" s="17" t="s">
        <v>9935</v>
      </c>
      <c r="F32" t="s">
        <v>8533</v>
      </c>
      <c r="G32" s="17" t="s">
        <v>9934</v>
      </c>
      <c r="H32" s="17" t="s">
        <v>9936</v>
      </c>
      <c r="I32" t="s">
        <v>41</v>
      </c>
      <c r="J32" s="17" t="s">
        <v>9937</v>
      </c>
      <c r="K32" s="17" t="s">
        <v>9938</v>
      </c>
    </row>
    <row r="33" spans="1:11" ht="86.4">
      <c r="A33" s="18"/>
      <c r="B33" s="18"/>
      <c r="C33" s="19"/>
      <c r="D33" s="17" t="s">
        <v>9939</v>
      </c>
      <c r="E33" s="17" t="s">
        <v>9940</v>
      </c>
      <c r="F33" t="s">
        <v>8533</v>
      </c>
      <c r="G33" s="17" t="s">
        <v>9939</v>
      </c>
      <c r="H33" s="17" t="s">
        <v>9941</v>
      </c>
      <c r="I33" t="s">
        <v>41</v>
      </c>
      <c r="J33" s="17" t="s">
        <v>9942</v>
      </c>
      <c r="K33" s="17" t="s">
        <v>9943</v>
      </c>
    </row>
    <row r="34" spans="1:11" ht="86.4">
      <c r="A34" s="18"/>
      <c r="B34" s="18"/>
      <c r="C34" s="19"/>
      <c r="D34" s="17" t="s">
        <v>9944</v>
      </c>
      <c r="E34" s="17" t="s">
        <v>9945</v>
      </c>
      <c r="F34" t="s">
        <v>8533</v>
      </c>
      <c r="G34" s="17" t="s">
        <v>9944</v>
      </c>
      <c r="H34" s="17" t="s">
        <v>9946</v>
      </c>
      <c r="I34" t="s">
        <v>41</v>
      </c>
      <c r="J34" s="17" t="s">
        <v>9947</v>
      </c>
      <c r="K34" s="17" t="s">
        <v>9948</v>
      </c>
    </row>
    <row r="35" spans="1:11" ht="86.4">
      <c r="A35" s="18"/>
      <c r="B35" s="18"/>
      <c r="C35" s="19"/>
      <c r="D35" s="17" t="s">
        <v>9949</v>
      </c>
      <c r="E35" s="17" t="s">
        <v>9950</v>
      </c>
      <c r="F35" t="s">
        <v>8533</v>
      </c>
      <c r="G35" s="17" t="s">
        <v>9949</v>
      </c>
      <c r="H35" s="17" t="s">
        <v>9951</v>
      </c>
      <c r="I35" t="s">
        <v>41</v>
      </c>
      <c r="J35" s="17" t="s">
        <v>9952</v>
      </c>
      <c r="K35" s="17" t="s">
        <v>9953</v>
      </c>
    </row>
    <row r="36" spans="1:11" ht="115.2">
      <c r="A36" s="18"/>
      <c r="B36" s="18"/>
      <c r="C36" s="19"/>
      <c r="D36" s="17" t="s">
        <v>9954</v>
      </c>
      <c r="E36" s="17" t="s">
        <v>9955</v>
      </c>
      <c r="F36" t="s">
        <v>8533</v>
      </c>
      <c r="G36" s="17" t="s">
        <v>9956</v>
      </c>
      <c r="H36" s="17" t="s">
        <v>9957</v>
      </c>
      <c r="I36" t="s">
        <v>41</v>
      </c>
      <c r="J36" s="17" t="s">
        <v>9958</v>
      </c>
      <c r="K36" s="17" t="s">
        <v>9959</v>
      </c>
    </row>
    <row r="37" spans="1:11" ht="100.8">
      <c r="A37" s="18"/>
      <c r="B37" s="18"/>
      <c r="C37" s="19" t="s">
        <v>9960</v>
      </c>
      <c r="D37" s="17" t="s">
        <v>9961</v>
      </c>
      <c r="E37" s="17" t="s">
        <v>9962</v>
      </c>
      <c r="F37" t="s">
        <v>8533</v>
      </c>
      <c r="G37" s="17" t="s">
        <v>9961</v>
      </c>
      <c r="H37" s="17" t="s">
        <v>9963</v>
      </c>
      <c r="I37" t="s">
        <v>41</v>
      </c>
      <c r="J37" s="17" t="s">
        <v>9964</v>
      </c>
      <c r="K37" s="17" t="s">
        <v>9965</v>
      </c>
    </row>
    <row r="38" spans="1:11" ht="100.8">
      <c r="A38" s="18"/>
      <c r="B38" s="18"/>
      <c r="C38" s="19"/>
      <c r="D38" s="17" t="s">
        <v>9966</v>
      </c>
      <c r="E38" s="17" t="s">
        <v>9967</v>
      </c>
      <c r="F38" t="s">
        <v>8533</v>
      </c>
      <c r="G38" s="17" t="s">
        <v>9966</v>
      </c>
      <c r="H38" s="17" t="s">
        <v>9968</v>
      </c>
      <c r="I38" t="s">
        <v>41</v>
      </c>
      <c r="J38" s="17" t="s">
        <v>9969</v>
      </c>
      <c r="K38" s="17" t="s">
        <v>9970</v>
      </c>
    </row>
    <row r="39" spans="1:11" ht="86.4">
      <c r="A39" s="18"/>
      <c r="B39" s="18"/>
      <c r="C39" s="19"/>
      <c r="D39" s="17" t="s">
        <v>9971</v>
      </c>
      <c r="E39" s="17" t="s">
        <v>9972</v>
      </c>
      <c r="F39" t="s">
        <v>8533</v>
      </c>
      <c r="G39" s="17" t="s">
        <v>9971</v>
      </c>
      <c r="H39" s="17" t="s">
        <v>9973</v>
      </c>
      <c r="I39" t="s">
        <v>41</v>
      </c>
      <c r="J39" s="17" t="s">
        <v>9974</v>
      </c>
      <c r="K39" s="17" t="s">
        <v>9975</v>
      </c>
    </row>
    <row r="40" spans="1:11" ht="100.8">
      <c r="A40" s="18"/>
      <c r="B40" s="18"/>
      <c r="C40" s="19"/>
      <c r="D40" s="17" t="s">
        <v>9976</v>
      </c>
      <c r="E40" s="17" t="s">
        <v>9977</v>
      </c>
      <c r="F40" t="s">
        <v>8533</v>
      </c>
      <c r="G40" s="17" t="s">
        <v>9978</v>
      </c>
      <c r="H40" s="17" t="s">
        <v>9979</v>
      </c>
      <c r="I40" t="s">
        <v>41</v>
      </c>
      <c r="J40" s="17" t="s">
        <v>9980</v>
      </c>
      <c r="K40" s="17" t="s">
        <v>9981</v>
      </c>
    </row>
    <row r="41" spans="1:11" ht="86.4">
      <c r="A41" s="18"/>
      <c r="B41" s="18"/>
      <c r="C41" s="19"/>
      <c r="D41" s="17" t="s">
        <v>9982</v>
      </c>
      <c r="E41" s="17" t="s">
        <v>9983</v>
      </c>
      <c r="F41" t="s">
        <v>8533</v>
      </c>
      <c r="G41" s="17" t="s">
        <v>9982</v>
      </c>
      <c r="H41" s="17" t="s">
        <v>9984</v>
      </c>
      <c r="I41" t="s">
        <v>41</v>
      </c>
      <c r="J41" s="17" t="s">
        <v>9985</v>
      </c>
      <c r="K41" s="17" t="s">
        <v>9986</v>
      </c>
    </row>
    <row r="42" spans="1:11" ht="115.2">
      <c r="A42" s="18"/>
      <c r="B42" s="18" t="s">
        <v>9987</v>
      </c>
      <c r="C42" s="19" t="s">
        <v>9988</v>
      </c>
      <c r="D42" s="17" t="s">
        <v>9989</v>
      </c>
      <c r="E42" s="17" t="s">
        <v>9990</v>
      </c>
      <c r="F42" t="s">
        <v>8533</v>
      </c>
      <c r="G42" s="17" t="s">
        <v>9989</v>
      </c>
      <c r="H42" s="17" t="s">
        <v>9991</v>
      </c>
      <c r="I42" t="s">
        <v>41</v>
      </c>
      <c r="J42" s="17" t="s">
        <v>9992</v>
      </c>
      <c r="K42" s="17" t="s">
        <v>9993</v>
      </c>
    </row>
    <row r="43" spans="1:11" ht="115.2">
      <c r="A43" s="18"/>
      <c r="B43" s="18"/>
      <c r="C43" s="19"/>
      <c r="D43" s="17" t="s">
        <v>9994</v>
      </c>
      <c r="E43" s="17" t="s">
        <v>9995</v>
      </c>
      <c r="F43" t="s">
        <v>8533</v>
      </c>
      <c r="G43" s="17" t="s">
        <v>9996</v>
      </c>
      <c r="H43" s="17" t="s">
        <v>9997</v>
      </c>
      <c r="I43" t="s">
        <v>41</v>
      </c>
      <c r="J43" s="17" t="s">
        <v>9998</v>
      </c>
      <c r="K43" s="17" t="s">
        <v>9999</v>
      </c>
    </row>
    <row r="44" spans="1:11" ht="86.4">
      <c r="A44" s="18"/>
      <c r="B44" s="18"/>
      <c r="C44" s="19"/>
      <c r="D44" s="17" t="s">
        <v>10000</v>
      </c>
      <c r="E44" s="17" t="s">
        <v>10001</v>
      </c>
      <c r="F44" t="s">
        <v>8533</v>
      </c>
      <c r="G44" s="17" t="s">
        <v>10002</v>
      </c>
      <c r="H44" s="17" t="s">
        <v>10003</v>
      </c>
      <c r="I44" t="s">
        <v>41</v>
      </c>
      <c r="J44" s="17" t="s">
        <v>10004</v>
      </c>
      <c r="K44" s="17" t="s">
        <v>10005</v>
      </c>
    </row>
    <row r="45" spans="1:11" ht="100.8">
      <c r="A45" s="18"/>
      <c r="B45" s="18"/>
      <c r="C45" s="19"/>
      <c r="D45" s="17" t="s">
        <v>10006</v>
      </c>
      <c r="E45" s="17" t="s">
        <v>10007</v>
      </c>
      <c r="F45" t="s">
        <v>8533</v>
      </c>
      <c r="G45" s="17" t="s">
        <v>10008</v>
      </c>
      <c r="H45" s="17" t="s">
        <v>10009</v>
      </c>
      <c r="I45" t="s">
        <v>41</v>
      </c>
      <c r="J45" s="17" t="s">
        <v>10010</v>
      </c>
      <c r="K45" s="17" t="s">
        <v>10011</v>
      </c>
    </row>
    <row r="46" spans="1:11" ht="86.4">
      <c r="A46" s="18"/>
      <c r="B46" s="18"/>
      <c r="C46" s="19"/>
      <c r="D46" s="17" t="s">
        <v>10012</v>
      </c>
      <c r="E46" s="17" t="s">
        <v>10013</v>
      </c>
      <c r="F46" t="s">
        <v>8533</v>
      </c>
      <c r="G46" s="17" t="s">
        <v>10014</v>
      </c>
      <c r="H46" s="17" t="s">
        <v>10015</v>
      </c>
      <c r="I46" t="s">
        <v>41</v>
      </c>
      <c r="J46" s="17" t="s">
        <v>10016</v>
      </c>
      <c r="K46" s="17" t="s">
        <v>10017</v>
      </c>
    </row>
    <row r="47" spans="1:11" ht="86.4">
      <c r="A47" s="18"/>
      <c r="B47" s="18"/>
      <c r="C47" s="19" t="s">
        <v>10018</v>
      </c>
      <c r="D47" s="17" t="s">
        <v>10019</v>
      </c>
      <c r="E47" s="17" t="s">
        <v>10020</v>
      </c>
      <c r="F47" t="s">
        <v>8533</v>
      </c>
      <c r="G47" s="17" t="s">
        <v>10019</v>
      </c>
      <c r="H47" s="17" t="s">
        <v>10021</v>
      </c>
      <c r="I47" t="s">
        <v>41</v>
      </c>
      <c r="J47" s="17" t="s">
        <v>10022</v>
      </c>
      <c r="K47" s="17" t="s">
        <v>10023</v>
      </c>
    </row>
    <row r="48" spans="1:11" ht="100.8">
      <c r="A48" s="18"/>
      <c r="B48" s="18"/>
      <c r="C48" s="19"/>
      <c r="D48" s="17" t="s">
        <v>10024</v>
      </c>
      <c r="E48" s="17" t="s">
        <v>10025</v>
      </c>
      <c r="F48" t="s">
        <v>8533</v>
      </c>
      <c r="G48" s="17" t="s">
        <v>10026</v>
      </c>
      <c r="H48" s="17" t="s">
        <v>10027</v>
      </c>
      <c r="I48" t="s">
        <v>41</v>
      </c>
      <c r="J48" s="17" t="s">
        <v>10028</v>
      </c>
      <c r="K48" s="17" t="s">
        <v>10029</v>
      </c>
    </row>
    <row r="49" spans="1:11" ht="72">
      <c r="A49" s="18"/>
      <c r="B49" s="18"/>
      <c r="C49" s="19"/>
      <c r="D49" s="17" t="s">
        <v>10030</v>
      </c>
      <c r="E49" s="17" t="s">
        <v>10031</v>
      </c>
      <c r="F49" t="s">
        <v>8533</v>
      </c>
      <c r="G49" s="17" t="s">
        <v>10032</v>
      </c>
      <c r="H49" s="17" t="s">
        <v>10033</v>
      </c>
      <c r="I49" t="s">
        <v>41</v>
      </c>
      <c r="J49" s="17" t="s">
        <v>10034</v>
      </c>
      <c r="K49" s="17" t="s">
        <v>10035</v>
      </c>
    </row>
    <row r="50" spans="1:11" ht="72">
      <c r="A50" s="18"/>
      <c r="B50" s="18"/>
      <c r="C50" s="19"/>
      <c r="D50" s="17" t="s">
        <v>10036</v>
      </c>
      <c r="E50" s="17" t="s">
        <v>10037</v>
      </c>
      <c r="F50" t="s">
        <v>8533</v>
      </c>
      <c r="G50" s="17" t="s">
        <v>10038</v>
      </c>
      <c r="H50" s="17" t="s">
        <v>10039</v>
      </c>
      <c r="I50" t="s">
        <v>41</v>
      </c>
      <c r="J50" s="17" t="s">
        <v>10040</v>
      </c>
      <c r="K50" s="17" t="s">
        <v>10041</v>
      </c>
    </row>
    <row r="51" spans="1:11" ht="100.8">
      <c r="A51" s="18"/>
      <c r="B51" s="18"/>
      <c r="C51" s="19"/>
      <c r="D51" s="17" t="s">
        <v>10042</v>
      </c>
      <c r="E51" s="17" t="s">
        <v>10043</v>
      </c>
      <c r="F51" t="s">
        <v>8533</v>
      </c>
      <c r="G51" s="17" t="s">
        <v>10044</v>
      </c>
      <c r="H51" s="17" t="s">
        <v>10045</v>
      </c>
      <c r="I51" t="s">
        <v>41</v>
      </c>
      <c r="J51" s="17" t="s">
        <v>10046</v>
      </c>
      <c r="K51" s="17" t="s">
        <v>10047</v>
      </c>
    </row>
    <row r="52" spans="1:11" ht="86.4">
      <c r="A52" s="18"/>
      <c r="B52" s="18"/>
      <c r="C52" s="19" t="s">
        <v>10048</v>
      </c>
      <c r="D52" s="17" t="s">
        <v>10049</v>
      </c>
      <c r="E52" s="17" t="s">
        <v>10050</v>
      </c>
      <c r="F52" t="s">
        <v>8533</v>
      </c>
      <c r="G52" s="17" t="s">
        <v>10051</v>
      </c>
      <c r="H52" s="17" t="s">
        <v>10052</v>
      </c>
      <c r="I52" t="s">
        <v>41</v>
      </c>
      <c r="J52" s="17" t="s">
        <v>10053</v>
      </c>
      <c r="K52" s="17" t="s">
        <v>10054</v>
      </c>
    </row>
    <row r="53" spans="1:11" ht="100.8">
      <c r="A53" s="18"/>
      <c r="B53" s="18"/>
      <c r="C53" s="19"/>
      <c r="D53" s="17" t="s">
        <v>10055</v>
      </c>
      <c r="E53" s="17" t="s">
        <v>10056</v>
      </c>
      <c r="F53" t="s">
        <v>8533</v>
      </c>
      <c r="G53" s="17" t="s">
        <v>10057</v>
      </c>
      <c r="H53" s="17" t="s">
        <v>10058</v>
      </c>
      <c r="I53" t="s">
        <v>41</v>
      </c>
      <c r="J53" s="17" t="s">
        <v>10059</v>
      </c>
      <c r="K53" s="17" t="s">
        <v>10060</v>
      </c>
    </row>
    <row r="54" spans="1:11" ht="100.8">
      <c r="A54" s="18"/>
      <c r="B54" s="18"/>
      <c r="C54" s="19"/>
      <c r="D54" s="17" t="s">
        <v>10061</v>
      </c>
      <c r="E54" s="17" t="s">
        <v>10062</v>
      </c>
      <c r="F54" t="s">
        <v>8533</v>
      </c>
      <c r="G54" s="17" t="s">
        <v>10063</v>
      </c>
      <c r="H54" s="17" t="s">
        <v>10064</v>
      </c>
      <c r="I54" t="s">
        <v>41</v>
      </c>
      <c r="J54" s="17" t="s">
        <v>10065</v>
      </c>
      <c r="K54" s="17" t="s">
        <v>10066</v>
      </c>
    </row>
    <row r="55" spans="1:11" ht="100.8">
      <c r="A55" s="18"/>
      <c r="B55" s="18"/>
      <c r="C55" s="19"/>
      <c r="D55" s="17" t="s">
        <v>10067</v>
      </c>
      <c r="E55" s="17" t="s">
        <v>10068</v>
      </c>
      <c r="F55" t="s">
        <v>8533</v>
      </c>
      <c r="G55" s="17" t="s">
        <v>10069</v>
      </c>
      <c r="H55" s="17" t="s">
        <v>10070</v>
      </c>
      <c r="I55" t="s">
        <v>41</v>
      </c>
      <c r="J55" s="17" t="s">
        <v>10071</v>
      </c>
      <c r="K55" s="17" t="s">
        <v>10072</v>
      </c>
    </row>
    <row r="56" spans="1:11" ht="72">
      <c r="A56" s="18"/>
      <c r="B56" s="18"/>
      <c r="C56" s="19"/>
      <c r="D56" s="17" t="s">
        <v>10073</v>
      </c>
      <c r="E56" s="17" t="s">
        <v>10074</v>
      </c>
      <c r="F56" t="s">
        <v>8533</v>
      </c>
      <c r="G56" s="17" t="s">
        <v>10075</v>
      </c>
      <c r="H56" s="17" t="s">
        <v>10076</v>
      </c>
      <c r="I56" t="s">
        <v>41</v>
      </c>
      <c r="J56" s="17" t="s">
        <v>10077</v>
      </c>
      <c r="K56" s="17" t="s">
        <v>10078</v>
      </c>
    </row>
    <row r="57" spans="1:11" ht="86.4">
      <c r="A57" s="18"/>
      <c r="B57" s="18"/>
      <c r="C57" s="19" t="s">
        <v>10079</v>
      </c>
      <c r="D57" s="17" t="s">
        <v>10080</v>
      </c>
      <c r="E57" s="17" t="s">
        <v>10081</v>
      </c>
      <c r="F57" t="s">
        <v>8533</v>
      </c>
      <c r="G57" s="17" t="s">
        <v>10082</v>
      </c>
      <c r="H57" s="17" t="s">
        <v>10083</v>
      </c>
      <c r="I57" t="s">
        <v>41</v>
      </c>
      <c r="J57" s="17" t="s">
        <v>10084</v>
      </c>
      <c r="K57" s="17" t="s">
        <v>10085</v>
      </c>
    </row>
    <row r="58" spans="1:11" ht="100.8">
      <c r="A58" s="18"/>
      <c r="B58" s="18"/>
      <c r="C58" s="19"/>
      <c r="D58" s="17" t="s">
        <v>10086</v>
      </c>
      <c r="E58" s="17" t="s">
        <v>10087</v>
      </c>
      <c r="F58" t="s">
        <v>8533</v>
      </c>
      <c r="G58" s="17" t="s">
        <v>10088</v>
      </c>
      <c r="H58" s="17" t="s">
        <v>10089</v>
      </c>
      <c r="I58" t="s">
        <v>41</v>
      </c>
      <c r="J58" s="17" t="s">
        <v>10090</v>
      </c>
      <c r="K58" s="17" t="s">
        <v>10091</v>
      </c>
    </row>
    <row r="59" spans="1:11" ht="72">
      <c r="A59" s="18"/>
      <c r="B59" s="18"/>
      <c r="C59" s="19"/>
      <c r="D59" s="17" t="s">
        <v>10092</v>
      </c>
      <c r="E59" s="17" t="s">
        <v>10093</v>
      </c>
      <c r="F59" t="s">
        <v>8533</v>
      </c>
      <c r="G59" s="17" t="s">
        <v>10094</v>
      </c>
      <c r="H59" s="17" t="s">
        <v>10095</v>
      </c>
      <c r="I59" t="s">
        <v>41</v>
      </c>
      <c r="J59" s="17" t="s">
        <v>10096</v>
      </c>
      <c r="K59" s="17" t="s">
        <v>10097</v>
      </c>
    </row>
    <row r="60" spans="1:11" ht="100.8">
      <c r="A60" s="18"/>
      <c r="B60" s="18"/>
      <c r="C60" s="19"/>
      <c r="D60" s="17" t="s">
        <v>10098</v>
      </c>
      <c r="E60" s="17" t="s">
        <v>10099</v>
      </c>
      <c r="F60" t="s">
        <v>8533</v>
      </c>
      <c r="G60" s="17" t="s">
        <v>10100</v>
      </c>
      <c r="H60" s="17" t="s">
        <v>10101</v>
      </c>
      <c r="I60" t="s">
        <v>41</v>
      </c>
      <c r="J60" s="17" t="s">
        <v>10102</v>
      </c>
      <c r="K60" s="17" t="s">
        <v>10103</v>
      </c>
    </row>
    <row r="61" spans="1:11" ht="86.4">
      <c r="A61" s="18"/>
      <c r="B61" s="18"/>
      <c r="C61" s="19"/>
      <c r="D61" s="17" t="s">
        <v>10104</v>
      </c>
      <c r="E61" s="17" t="s">
        <v>10105</v>
      </c>
      <c r="F61" t="s">
        <v>8533</v>
      </c>
      <c r="G61" s="17" t="s">
        <v>10106</v>
      </c>
      <c r="H61" s="17" t="s">
        <v>10107</v>
      </c>
      <c r="I61" t="s">
        <v>41</v>
      </c>
      <c r="J61" s="17" t="s">
        <v>10108</v>
      </c>
      <c r="K61" s="17" t="s">
        <v>10109</v>
      </c>
    </row>
    <row r="62" spans="1:11" ht="86.4">
      <c r="A62" s="18"/>
      <c r="B62" s="18"/>
      <c r="C62" s="19" t="s">
        <v>10110</v>
      </c>
      <c r="D62" s="17" t="s">
        <v>10111</v>
      </c>
      <c r="E62" s="17" t="s">
        <v>10112</v>
      </c>
      <c r="F62" t="s">
        <v>8533</v>
      </c>
      <c r="G62" s="17" t="s">
        <v>10113</v>
      </c>
      <c r="H62" s="17" t="s">
        <v>10114</v>
      </c>
      <c r="I62" t="s">
        <v>41</v>
      </c>
      <c r="J62" s="17" t="s">
        <v>10115</v>
      </c>
      <c r="K62" s="17" t="s">
        <v>10116</v>
      </c>
    </row>
    <row r="63" spans="1:11" ht="86.4">
      <c r="A63" s="18"/>
      <c r="B63" s="18"/>
      <c r="C63" s="19"/>
      <c r="D63" s="17" t="s">
        <v>10117</v>
      </c>
      <c r="E63" s="17" t="s">
        <v>10118</v>
      </c>
      <c r="F63" t="s">
        <v>8533</v>
      </c>
      <c r="G63" s="17" t="s">
        <v>10119</v>
      </c>
      <c r="H63" s="17" t="s">
        <v>10120</v>
      </c>
      <c r="I63" t="s">
        <v>41</v>
      </c>
      <c r="J63" s="17" t="s">
        <v>10121</v>
      </c>
      <c r="K63" s="17" t="s">
        <v>10122</v>
      </c>
    </row>
    <row r="64" spans="1:11" ht="86.4">
      <c r="A64" s="18"/>
      <c r="B64" s="18"/>
      <c r="C64" s="19"/>
      <c r="D64" s="17" t="s">
        <v>10123</v>
      </c>
      <c r="E64" s="17" t="s">
        <v>10124</v>
      </c>
      <c r="F64" t="s">
        <v>8533</v>
      </c>
      <c r="G64" s="17" t="s">
        <v>10125</v>
      </c>
      <c r="H64" s="17" t="s">
        <v>10126</v>
      </c>
      <c r="I64" t="s">
        <v>41</v>
      </c>
      <c r="J64" s="17" t="s">
        <v>10127</v>
      </c>
      <c r="K64" s="17" t="s">
        <v>10128</v>
      </c>
    </row>
    <row r="65" spans="1:11" ht="86.4">
      <c r="A65" s="18"/>
      <c r="B65" s="18"/>
      <c r="C65" s="19"/>
      <c r="D65" s="17" t="s">
        <v>10129</v>
      </c>
      <c r="E65" s="17" t="s">
        <v>10130</v>
      </c>
      <c r="F65" t="s">
        <v>8533</v>
      </c>
      <c r="G65" s="17" t="s">
        <v>10131</v>
      </c>
      <c r="H65" s="17" t="s">
        <v>10132</v>
      </c>
      <c r="I65" t="s">
        <v>41</v>
      </c>
      <c r="J65" s="17" t="s">
        <v>10133</v>
      </c>
      <c r="K65" s="17" t="s">
        <v>10134</v>
      </c>
    </row>
    <row r="66" spans="1:11" ht="86.4">
      <c r="A66" s="18"/>
      <c r="B66" s="18"/>
      <c r="C66" s="19"/>
      <c r="D66" s="17" t="s">
        <v>10135</v>
      </c>
      <c r="E66" s="17" t="s">
        <v>10136</v>
      </c>
      <c r="F66" t="s">
        <v>8533</v>
      </c>
      <c r="G66" s="17" t="s">
        <v>9555</v>
      </c>
      <c r="H66" s="17" t="s">
        <v>10137</v>
      </c>
      <c r="I66" t="s">
        <v>41</v>
      </c>
      <c r="J66" s="17" t="s">
        <v>10138</v>
      </c>
      <c r="K66" s="17" t="s">
        <v>10139</v>
      </c>
    </row>
    <row r="67" spans="1:11" ht="86.4">
      <c r="A67" s="18"/>
      <c r="B67" s="18"/>
      <c r="C67" s="19" t="s">
        <v>10140</v>
      </c>
      <c r="D67" s="17" t="s">
        <v>10141</v>
      </c>
      <c r="E67" s="17" t="s">
        <v>10142</v>
      </c>
      <c r="F67" t="s">
        <v>8533</v>
      </c>
      <c r="G67" s="17" t="s">
        <v>10143</v>
      </c>
      <c r="H67" s="17" t="s">
        <v>10144</v>
      </c>
      <c r="I67" t="s">
        <v>41</v>
      </c>
      <c r="J67" s="17" t="s">
        <v>10145</v>
      </c>
      <c r="K67" s="17" t="s">
        <v>10146</v>
      </c>
    </row>
    <row r="68" spans="1:11" ht="86.4">
      <c r="A68" s="18"/>
      <c r="B68" s="18"/>
      <c r="C68" s="19"/>
      <c r="D68" s="17" t="s">
        <v>10147</v>
      </c>
      <c r="E68" s="17" t="s">
        <v>10148</v>
      </c>
      <c r="F68" t="s">
        <v>8533</v>
      </c>
      <c r="G68" s="17" t="s">
        <v>10147</v>
      </c>
      <c r="H68" s="17" t="s">
        <v>10149</v>
      </c>
      <c r="I68" t="s">
        <v>41</v>
      </c>
      <c r="J68" s="17" t="s">
        <v>10150</v>
      </c>
      <c r="K68" s="17" t="s">
        <v>10151</v>
      </c>
    </row>
    <row r="69" spans="1:11" ht="86.4">
      <c r="A69" s="18"/>
      <c r="B69" s="18"/>
      <c r="C69" s="19"/>
      <c r="D69" s="17" t="s">
        <v>10152</v>
      </c>
      <c r="E69" s="17" t="s">
        <v>10153</v>
      </c>
      <c r="F69" t="s">
        <v>8533</v>
      </c>
      <c r="G69" s="17" t="s">
        <v>10154</v>
      </c>
      <c r="H69" s="17" t="s">
        <v>10155</v>
      </c>
      <c r="I69" t="s">
        <v>41</v>
      </c>
      <c r="J69" s="17" t="s">
        <v>10156</v>
      </c>
      <c r="K69" s="17" t="s">
        <v>10157</v>
      </c>
    </row>
    <row r="70" spans="1:11" ht="72">
      <c r="A70" s="18"/>
      <c r="B70" s="18"/>
      <c r="C70" s="19"/>
      <c r="D70" s="17" t="s">
        <v>10158</v>
      </c>
      <c r="E70" s="17" t="s">
        <v>10159</v>
      </c>
      <c r="F70" t="s">
        <v>8533</v>
      </c>
      <c r="G70" s="17" t="s">
        <v>10160</v>
      </c>
      <c r="H70" s="17" t="s">
        <v>10161</v>
      </c>
      <c r="I70" t="s">
        <v>41</v>
      </c>
      <c r="J70" s="17" t="s">
        <v>10162</v>
      </c>
      <c r="K70" s="17" t="s">
        <v>10163</v>
      </c>
    </row>
    <row r="71" spans="1:11" ht="86.4">
      <c r="A71" s="18"/>
      <c r="B71" s="18"/>
      <c r="C71" s="19"/>
      <c r="D71" s="17" t="s">
        <v>10164</v>
      </c>
      <c r="E71" s="17" t="s">
        <v>10165</v>
      </c>
      <c r="F71" t="s">
        <v>8533</v>
      </c>
      <c r="G71" s="17" t="s">
        <v>10166</v>
      </c>
      <c r="H71" s="17" t="s">
        <v>10167</v>
      </c>
      <c r="I71" t="s">
        <v>41</v>
      </c>
      <c r="J71" s="17" t="s">
        <v>10168</v>
      </c>
      <c r="K71" s="17" t="s">
        <v>10169</v>
      </c>
    </row>
    <row r="72" spans="1:11" ht="86.4">
      <c r="A72" s="18"/>
      <c r="B72" s="18"/>
      <c r="C72" s="19" t="s">
        <v>10170</v>
      </c>
      <c r="D72" s="17" t="s">
        <v>10171</v>
      </c>
      <c r="E72" s="17" t="s">
        <v>10172</v>
      </c>
      <c r="F72" t="s">
        <v>8533</v>
      </c>
      <c r="G72" s="17" t="s">
        <v>10173</v>
      </c>
      <c r="H72" s="17" t="s">
        <v>10174</v>
      </c>
      <c r="I72" t="s">
        <v>41</v>
      </c>
      <c r="J72" s="17" t="s">
        <v>10175</v>
      </c>
      <c r="K72" s="17" t="s">
        <v>10176</v>
      </c>
    </row>
    <row r="73" spans="1:11" ht="100.8">
      <c r="A73" s="18"/>
      <c r="B73" s="18"/>
      <c r="C73" s="19"/>
      <c r="D73" s="17" t="s">
        <v>10177</v>
      </c>
      <c r="E73" s="17" t="s">
        <v>10178</v>
      </c>
      <c r="F73" t="s">
        <v>8533</v>
      </c>
      <c r="G73" s="17" t="s">
        <v>10179</v>
      </c>
      <c r="H73" s="17" t="s">
        <v>10180</v>
      </c>
      <c r="I73" t="s">
        <v>41</v>
      </c>
      <c r="J73" s="17" t="s">
        <v>10181</v>
      </c>
      <c r="K73" s="17" t="s">
        <v>10182</v>
      </c>
    </row>
    <row r="74" spans="1:11" ht="72">
      <c r="A74" s="18"/>
      <c r="B74" s="18"/>
      <c r="C74" s="19"/>
      <c r="D74" s="17" t="s">
        <v>10183</v>
      </c>
      <c r="E74" s="17" t="s">
        <v>10184</v>
      </c>
      <c r="F74" t="s">
        <v>8533</v>
      </c>
      <c r="G74" s="17" t="s">
        <v>10185</v>
      </c>
      <c r="H74" s="17" t="s">
        <v>10186</v>
      </c>
      <c r="I74" t="s">
        <v>41</v>
      </c>
      <c r="J74" s="17" t="s">
        <v>10187</v>
      </c>
      <c r="K74" s="17" t="s">
        <v>10188</v>
      </c>
    </row>
    <row r="75" spans="1:11" ht="86.4">
      <c r="A75" s="18"/>
      <c r="B75" s="18"/>
      <c r="C75" s="19"/>
      <c r="D75" s="17" t="s">
        <v>10189</v>
      </c>
      <c r="E75" s="17" t="s">
        <v>10190</v>
      </c>
      <c r="F75" t="s">
        <v>8533</v>
      </c>
      <c r="G75" s="17" t="s">
        <v>10191</v>
      </c>
      <c r="H75" s="17" t="s">
        <v>10192</v>
      </c>
      <c r="I75" t="s">
        <v>41</v>
      </c>
      <c r="J75" s="17" t="s">
        <v>10193</v>
      </c>
      <c r="K75" s="17" t="s">
        <v>10194</v>
      </c>
    </row>
    <row r="76" spans="1:11" ht="100.8">
      <c r="A76" s="18"/>
      <c r="B76" s="18"/>
      <c r="C76" s="19"/>
      <c r="D76" s="17" t="s">
        <v>10195</v>
      </c>
      <c r="E76" s="17" t="s">
        <v>10196</v>
      </c>
      <c r="F76" t="s">
        <v>8533</v>
      </c>
      <c r="G76" s="17" t="s">
        <v>10197</v>
      </c>
      <c r="H76" s="17" t="s">
        <v>10198</v>
      </c>
      <c r="I76" t="s">
        <v>41</v>
      </c>
      <c r="J76" s="17" t="s">
        <v>10199</v>
      </c>
      <c r="K76" s="17" t="s">
        <v>10200</v>
      </c>
    </row>
    <row r="77" spans="1:11" ht="86.4">
      <c r="A77" s="18"/>
      <c r="B77" s="18"/>
      <c r="C77" s="19" t="s">
        <v>10201</v>
      </c>
      <c r="D77" s="17" t="s">
        <v>10202</v>
      </c>
      <c r="E77" s="17" t="s">
        <v>10203</v>
      </c>
      <c r="F77" t="s">
        <v>8533</v>
      </c>
      <c r="G77" s="17" t="s">
        <v>10204</v>
      </c>
      <c r="H77" s="17" t="s">
        <v>10205</v>
      </c>
      <c r="I77" t="s">
        <v>41</v>
      </c>
      <c r="J77" s="17" t="s">
        <v>10206</v>
      </c>
      <c r="K77" s="17" t="s">
        <v>10207</v>
      </c>
    </row>
    <row r="78" spans="1:11" ht="86.4">
      <c r="A78" s="18"/>
      <c r="B78" s="18"/>
      <c r="C78" s="19"/>
      <c r="D78" s="17" t="s">
        <v>10208</v>
      </c>
      <c r="E78" s="17" t="s">
        <v>10209</v>
      </c>
      <c r="F78" t="s">
        <v>8533</v>
      </c>
      <c r="G78" s="17" t="s">
        <v>10210</v>
      </c>
      <c r="H78" s="17" t="s">
        <v>10211</v>
      </c>
      <c r="I78" t="s">
        <v>41</v>
      </c>
      <c r="J78" s="17" t="s">
        <v>10212</v>
      </c>
      <c r="K78" s="17" t="s">
        <v>10213</v>
      </c>
    </row>
    <row r="79" spans="1:11" ht="86.4">
      <c r="A79" s="18"/>
      <c r="B79" s="18"/>
      <c r="C79" s="19"/>
      <c r="D79" s="17" t="s">
        <v>10214</v>
      </c>
      <c r="E79" s="17" t="s">
        <v>10215</v>
      </c>
      <c r="F79" t="s">
        <v>8533</v>
      </c>
      <c r="G79" s="17" t="s">
        <v>10216</v>
      </c>
      <c r="H79" s="17" t="s">
        <v>10217</v>
      </c>
      <c r="I79" t="s">
        <v>41</v>
      </c>
      <c r="J79" s="17" t="s">
        <v>10218</v>
      </c>
      <c r="K79" s="17" t="s">
        <v>10219</v>
      </c>
    </row>
    <row r="80" spans="1:11" ht="86.4">
      <c r="A80" s="18"/>
      <c r="B80" s="18"/>
      <c r="C80" s="19"/>
      <c r="D80" s="17" t="s">
        <v>10220</v>
      </c>
      <c r="E80" s="17" t="s">
        <v>10221</v>
      </c>
      <c r="F80" t="s">
        <v>8533</v>
      </c>
      <c r="G80" s="17" t="s">
        <v>10220</v>
      </c>
      <c r="H80" s="17" t="s">
        <v>10222</v>
      </c>
      <c r="I80" t="s">
        <v>41</v>
      </c>
      <c r="J80" s="17" t="s">
        <v>10223</v>
      </c>
      <c r="K80" s="17" t="s">
        <v>10224</v>
      </c>
    </row>
    <row r="81" spans="1:11" ht="100.8">
      <c r="A81" s="18"/>
      <c r="B81" s="18"/>
      <c r="C81" s="19"/>
      <c r="D81" s="17" t="s">
        <v>10225</v>
      </c>
      <c r="E81" s="17" t="s">
        <v>10226</v>
      </c>
      <c r="F81" t="s">
        <v>8533</v>
      </c>
      <c r="G81" s="17" t="s">
        <v>10227</v>
      </c>
      <c r="H81" s="17" t="s">
        <v>10228</v>
      </c>
      <c r="I81" t="s">
        <v>41</v>
      </c>
      <c r="J81" s="17" t="s">
        <v>10229</v>
      </c>
      <c r="K81" s="17" t="s">
        <v>10230</v>
      </c>
    </row>
    <row r="82" spans="1:11" ht="72">
      <c r="A82" s="18"/>
      <c r="B82" s="18"/>
      <c r="C82" s="19" t="s">
        <v>10231</v>
      </c>
      <c r="D82" s="17" t="s">
        <v>10232</v>
      </c>
      <c r="E82" s="17" t="s">
        <v>10233</v>
      </c>
      <c r="F82" t="s">
        <v>8533</v>
      </c>
      <c r="G82" s="17" t="s">
        <v>10234</v>
      </c>
      <c r="H82" s="17" t="s">
        <v>10235</v>
      </c>
      <c r="I82" t="s">
        <v>41</v>
      </c>
      <c r="J82" s="17" t="s">
        <v>10236</v>
      </c>
      <c r="K82" s="17" t="s">
        <v>10237</v>
      </c>
    </row>
    <row r="83" spans="1:11" ht="86.4">
      <c r="A83" s="18"/>
      <c r="B83" s="18"/>
      <c r="C83" s="19"/>
      <c r="D83" s="17" t="s">
        <v>10238</v>
      </c>
      <c r="E83" s="17" t="s">
        <v>10239</v>
      </c>
      <c r="F83" t="s">
        <v>8533</v>
      </c>
      <c r="G83" s="17" t="s">
        <v>10238</v>
      </c>
      <c r="H83" s="17" t="s">
        <v>10240</v>
      </c>
      <c r="I83" t="s">
        <v>41</v>
      </c>
      <c r="J83" s="17" t="s">
        <v>10241</v>
      </c>
      <c r="K83" s="17" t="s">
        <v>10242</v>
      </c>
    </row>
    <row r="84" spans="1:11" ht="100.8">
      <c r="A84" s="18"/>
      <c r="B84" s="18"/>
      <c r="C84" s="19"/>
      <c r="D84" s="17" t="s">
        <v>10243</v>
      </c>
      <c r="E84" s="17" t="s">
        <v>10244</v>
      </c>
      <c r="F84" t="s">
        <v>8533</v>
      </c>
      <c r="G84" s="17" t="s">
        <v>10245</v>
      </c>
      <c r="H84" s="17" t="s">
        <v>10246</v>
      </c>
      <c r="I84" t="s">
        <v>41</v>
      </c>
      <c r="J84" s="17" t="s">
        <v>10247</v>
      </c>
      <c r="K84" s="17" t="s">
        <v>10248</v>
      </c>
    </row>
    <row r="85" spans="1:11" ht="86.4">
      <c r="A85" s="18"/>
      <c r="B85" s="18"/>
      <c r="C85" s="19"/>
      <c r="D85" s="17" t="s">
        <v>10147</v>
      </c>
      <c r="E85" s="17" t="s">
        <v>10249</v>
      </c>
      <c r="F85" t="s">
        <v>8533</v>
      </c>
      <c r="G85" s="17" t="s">
        <v>10147</v>
      </c>
      <c r="H85" s="17" t="s">
        <v>10250</v>
      </c>
      <c r="I85" t="s">
        <v>41</v>
      </c>
      <c r="J85" s="17" t="s">
        <v>10251</v>
      </c>
      <c r="K85" s="17" t="s">
        <v>10252</v>
      </c>
    </row>
    <row r="86" spans="1:11" ht="72">
      <c r="A86" s="18"/>
      <c r="B86" s="18"/>
      <c r="C86" s="19"/>
      <c r="D86" s="17" t="s">
        <v>10253</v>
      </c>
      <c r="E86" s="17" t="s">
        <v>10254</v>
      </c>
      <c r="F86" t="s">
        <v>8533</v>
      </c>
      <c r="G86" s="17" t="s">
        <v>10255</v>
      </c>
      <c r="H86" s="17" t="s">
        <v>10256</v>
      </c>
      <c r="I86" t="s">
        <v>41</v>
      </c>
      <c r="J86" s="17" t="s">
        <v>10257</v>
      </c>
      <c r="K86" s="17" t="s">
        <v>10258</v>
      </c>
    </row>
    <row r="87" spans="1:11" ht="86.4">
      <c r="A87" s="18"/>
      <c r="B87" s="18"/>
      <c r="C87" s="19" t="s">
        <v>10259</v>
      </c>
      <c r="D87" s="17" t="s">
        <v>10158</v>
      </c>
      <c r="E87" s="17" t="s">
        <v>10260</v>
      </c>
      <c r="F87" t="s">
        <v>8533</v>
      </c>
      <c r="G87" s="17" t="s">
        <v>10261</v>
      </c>
      <c r="H87" s="17" t="s">
        <v>10262</v>
      </c>
      <c r="I87" t="s">
        <v>41</v>
      </c>
      <c r="J87" s="17" t="s">
        <v>10263</v>
      </c>
      <c r="K87" s="17" t="s">
        <v>10264</v>
      </c>
    </row>
    <row r="88" spans="1:11" ht="86.4">
      <c r="A88" s="18"/>
      <c r="B88" s="18"/>
      <c r="C88" s="19"/>
      <c r="D88" s="17" t="s">
        <v>10265</v>
      </c>
      <c r="E88" s="17" t="s">
        <v>10266</v>
      </c>
      <c r="F88" t="s">
        <v>8533</v>
      </c>
      <c r="G88" s="17" t="s">
        <v>10267</v>
      </c>
      <c r="H88" s="17" t="s">
        <v>10268</v>
      </c>
      <c r="I88" t="s">
        <v>41</v>
      </c>
      <c r="J88" s="17" t="s">
        <v>10269</v>
      </c>
      <c r="K88" s="17" t="s">
        <v>10270</v>
      </c>
    </row>
    <row r="89" spans="1:11" ht="100.8">
      <c r="A89" s="18"/>
      <c r="B89" s="18"/>
      <c r="C89" s="19"/>
      <c r="D89" s="17" t="s">
        <v>10177</v>
      </c>
      <c r="E89" s="17" t="s">
        <v>10271</v>
      </c>
      <c r="F89" t="s">
        <v>8533</v>
      </c>
      <c r="G89" s="17" t="s">
        <v>10272</v>
      </c>
      <c r="H89" s="17" t="s">
        <v>10273</v>
      </c>
      <c r="I89" t="s">
        <v>41</v>
      </c>
      <c r="J89" s="17" t="s">
        <v>10274</v>
      </c>
      <c r="K89" s="17" t="s">
        <v>10275</v>
      </c>
    </row>
    <row r="90" spans="1:11" ht="57.6">
      <c r="A90" s="18"/>
      <c r="B90" s="18"/>
      <c r="C90" s="19"/>
      <c r="D90" s="17" t="s">
        <v>10183</v>
      </c>
      <c r="E90" s="17" t="s">
        <v>10276</v>
      </c>
      <c r="F90" t="s">
        <v>8533</v>
      </c>
      <c r="G90" s="17" t="s">
        <v>10277</v>
      </c>
      <c r="H90" s="17" t="s">
        <v>10278</v>
      </c>
      <c r="I90" t="s">
        <v>41</v>
      </c>
      <c r="J90" s="17" t="s">
        <v>10279</v>
      </c>
      <c r="K90" s="17" t="s">
        <v>10280</v>
      </c>
    </row>
    <row r="91" spans="1:11" ht="86.4">
      <c r="A91" s="18"/>
      <c r="B91" s="18"/>
      <c r="C91" s="19"/>
      <c r="D91" s="17" t="s">
        <v>10281</v>
      </c>
      <c r="E91" s="17" t="s">
        <v>10282</v>
      </c>
      <c r="F91" t="s">
        <v>8533</v>
      </c>
      <c r="G91" s="17" t="s">
        <v>10283</v>
      </c>
      <c r="H91" s="17" t="s">
        <v>10284</v>
      </c>
      <c r="I91" t="s">
        <v>41</v>
      </c>
      <c r="J91" s="17" t="s">
        <v>10285</v>
      </c>
      <c r="K91" s="17" t="s">
        <v>10286</v>
      </c>
    </row>
    <row r="92" spans="1:11" ht="57.6">
      <c r="A92" s="18"/>
      <c r="B92" s="18"/>
      <c r="C92" s="19" t="s">
        <v>10287</v>
      </c>
      <c r="D92" s="17" t="s">
        <v>10195</v>
      </c>
      <c r="E92" s="17" t="s">
        <v>10288</v>
      </c>
      <c r="F92" t="s">
        <v>8533</v>
      </c>
      <c r="G92" s="17" t="s">
        <v>10197</v>
      </c>
      <c r="H92" s="17" t="s">
        <v>10289</v>
      </c>
      <c r="I92" t="s">
        <v>41</v>
      </c>
      <c r="J92" s="17" t="s">
        <v>10290</v>
      </c>
      <c r="K92" s="17" t="s">
        <v>10291</v>
      </c>
    </row>
    <row r="93" spans="1:11" ht="100.8">
      <c r="A93" s="18"/>
      <c r="B93" s="18"/>
      <c r="C93" s="19"/>
      <c r="D93" s="17" t="s">
        <v>10292</v>
      </c>
      <c r="E93" s="17" t="s">
        <v>10293</v>
      </c>
      <c r="F93" t="s">
        <v>8533</v>
      </c>
      <c r="G93" s="17" t="s">
        <v>10294</v>
      </c>
      <c r="H93" s="17" t="s">
        <v>10295</v>
      </c>
      <c r="I93" t="s">
        <v>41</v>
      </c>
      <c r="J93" s="17" t="s">
        <v>10296</v>
      </c>
      <c r="K93" s="17" t="s">
        <v>4194</v>
      </c>
    </row>
    <row r="94" spans="1:11" ht="72">
      <c r="A94" s="18"/>
      <c r="B94" s="18"/>
      <c r="C94" s="19"/>
      <c r="D94" s="17" t="s">
        <v>10208</v>
      </c>
      <c r="E94" s="17" t="s">
        <v>10297</v>
      </c>
      <c r="F94" t="s">
        <v>8533</v>
      </c>
      <c r="G94" s="17" t="s">
        <v>10298</v>
      </c>
      <c r="H94" s="17" t="s">
        <v>10299</v>
      </c>
      <c r="I94" t="s">
        <v>41</v>
      </c>
      <c r="J94" s="17" t="s">
        <v>10300</v>
      </c>
      <c r="K94" s="17" t="s">
        <v>10301</v>
      </c>
    </row>
    <row r="95" spans="1:11" ht="86.4">
      <c r="A95" s="18"/>
      <c r="B95" s="18"/>
      <c r="C95" s="19"/>
      <c r="D95" s="17" t="s">
        <v>10214</v>
      </c>
      <c r="E95" s="17" t="s">
        <v>10302</v>
      </c>
      <c r="F95" t="s">
        <v>8533</v>
      </c>
      <c r="G95" s="17" t="s">
        <v>10303</v>
      </c>
      <c r="H95" s="17" t="s">
        <v>10304</v>
      </c>
      <c r="I95" t="s">
        <v>41</v>
      </c>
      <c r="J95" s="17" t="s">
        <v>10305</v>
      </c>
      <c r="K95" s="17" t="s">
        <v>10306</v>
      </c>
    </row>
    <row r="96" spans="1:11" ht="72">
      <c r="A96" s="18"/>
      <c r="B96" s="18"/>
      <c r="C96" s="19"/>
      <c r="D96" s="17" t="s">
        <v>10307</v>
      </c>
      <c r="E96" s="17" t="s">
        <v>10308</v>
      </c>
      <c r="F96" t="s">
        <v>8533</v>
      </c>
      <c r="G96" s="17" t="s">
        <v>10307</v>
      </c>
      <c r="H96" s="17" t="s">
        <v>10309</v>
      </c>
      <c r="I96" t="s">
        <v>41</v>
      </c>
      <c r="J96" s="17" t="s">
        <v>10310</v>
      </c>
      <c r="K96" s="17" t="s">
        <v>10311</v>
      </c>
    </row>
    <row r="97" spans="1:11" ht="72">
      <c r="A97" s="18"/>
      <c r="B97" s="18"/>
      <c r="C97" s="19" t="s">
        <v>10312</v>
      </c>
      <c r="D97" s="17" t="s">
        <v>10313</v>
      </c>
      <c r="E97" s="17" t="s">
        <v>10314</v>
      </c>
      <c r="F97" t="s">
        <v>8533</v>
      </c>
      <c r="G97" s="17" t="s">
        <v>10315</v>
      </c>
      <c r="H97" s="17" t="s">
        <v>10316</v>
      </c>
      <c r="I97" t="s">
        <v>41</v>
      </c>
      <c r="J97" s="17" t="s">
        <v>10317</v>
      </c>
      <c r="K97" s="17" t="s">
        <v>10318</v>
      </c>
    </row>
    <row r="98" spans="1:11" ht="86.4">
      <c r="A98" s="18"/>
      <c r="B98" s="18"/>
      <c r="C98" s="19"/>
      <c r="D98" s="17" t="s">
        <v>10319</v>
      </c>
      <c r="E98" s="17" t="s">
        <v>10320</v>
      </c>
      <c r="F98" t="s">
        <v>8533</v>
      </c>
      <c r="G98" s="17" t="s">
        <v>10234</v>
      </c>
      <c r="H98" s="17" t="s">
        <v>10321</v>
      </c>
      <c r="I98" t="s">
        <v>41</v>
      </c>
      <c r="J98" s="17" t="s">
        <v>10322</v>
      </c>
      <c r="K98" s="17" t="s">
        <v>10323</v>
      </c>
    </row>
    <row r="99" spans="1:11" ht="86.4">
      <c r="A99" s="18"/>
      <c r="B99" s="18"/>
      <c r="C99" s="19"/>
      <c r="D99" s="17" t="s">
        <v>10324</v>
      </c>
      <c r="E99" s="17" t="s">
        <v>10325</v>
      </c>
      <c r="F99" t="s">
        <v>8533</v>
      </c>
      <c r="G99" s="17" t="s">
        <v>10324</v>
      </c>
      <c r="H99" s="17" t="s">
        <v>10326</v>
      </c>
      <c r="I99" t="s">
        <v>41</v>
      </c>
      <c r="J99" s="17" t="s">
        <v>10327</v>
      </c>
      <c r="K99" s="17" t="s">
        <v>10328</v>
      </c>
    </row>
    <row r="100" spans="1:11" ht="86.4">
      <c r="A100" s="18"/>
      <c r="B100" s="18"/>
      <c r="C100" s="19"/>
      <c r="D100" s="17" t="s">
        <v>10329</v>
      </c>
      <c r="E100" s="17" t="s">
        <v>10330</v>
      </c>
      <c r="F100" t="s">
        <v>8533</v>
      </c>
      <c r="G100" s="17" t="s">
        <v>10245</v>
      </c>
      <c r="H100" s="17" t="s">
        <v>10331</v>
      </c>
      <c r="I100" t="s">
        <v>41</v>
      </c>
      <c r="J100" s="17" t="s">
        <v>10332</v>
      </c>
      <c r="K100" s="17" t="s">
        <v>10333</v>
      </c>
    </row>
    <row r="101" spans="1:11" ht="72">
      <c r="A101" s="18"/>
      <c r="B101" s="18"/>
      <c r="C101" s="19"/>
      <c r="D101" s="17" t="s">
        <v>10334</v>
      </c>
      <c r="E101" s="17" t="s">
        <v>10335</v>
      </c>
      <c r="F101" t="s">
        <v>8533</v>
      </c>
      <c r="G101" s="17" t="s">
        <v>10336</v>
      </c>
      <c r="H101" s="17" t="s">
        <v>10337</v>
      </c>
      <c r="I101" t="s">
        <v>41</v>
      </c>
      <c r="J101" s="17" t="s">
        <v>10338</v>
      </c>
      <c r="K101" s="17" t="s">
        <v>10339</v>
      </c>
    </row>
    <row r="102" spans="1:11" ht="86.4">
      <c r="A102" s="18"/>
      <c r="B102" s="18"/>
      <c r="C102" s="19" t="s">
        <v>10340</v>
      </c>
      <c r="D102" s="17" t="s">
        <v>10341</v>
      </c>
      <c r="E102" s="17" t="s">
        <v>10342</v>
      </c>
      <c r="F102" t="s">
        <v>8533</v>
      </c>
      <c r="G102" s="17" t="s">
        <v>10343</v>
      </c>
      <c r="H102" s="17" t="s">
        <v>10344</v>
      </c>
      <c r="I102" t="s">
        <v>9756</v>
      </c>
      <c r="J102" s="17" t="s">
        <v>10345</v>
      </c>
      <c r="K102" s="17" t="s">
        <v>10346</v>
      </c>
    </row>
    <row r="103" spans="1:11" ht="86.4">
      <c r="A103" s="18"/>
      <c r="B103" s="18"/>
      <c r="C103" s="19"/>
      <c r="D103" s="17" t="s">
        <v>10347</v>
      </c>
      <c r="E103" s="17" t="s">
        <v>10348</v>
      </c>
      <c r="F103" t="s">
        <v>8533</v>
      </c>
      <c r="G103" s="17" t="s">
        <v>10349</v>
      </c>
      <c r="H103" s="17" t="s">
        <v>10350</v>
      </c>
      <c r="I103" s="17" t="s">
        <v>41</v>
      </c>
      <c r="J103" s="17" t="s">
        <v>10351</v>
      </c>
      <c r="K103" s="17" t="s">
        <v>10352</v>
      </c>
    </row>
    <row r="104" spans="1:11" ht="100.8">
      <c r="A104" s="18"/>
      <c r="B104" s="18"/>
      <c r="C104" s="19"/>
      <c r="D104" s="17" t="s">
        <v>10353</v>
      </c>
      <c r="E104" s="17" t="s">
        <v>10354</v>
      </c>
      <c r="F104" t="s">
        <v>8533</v>
      </c>
      <c r="G104" s="17" t="s">
        <v>10355</v>
      </c>
      <c r="H104" s="17" t="s">
        <v>10356</v>
      </c>
      <c r="I104" t="s">
        <v>9756</v>
      </c>
      <c r="J104" s="17" t="s">
        <v>10357</v>
      </c>
      <c r="K104" s="17" t="s">
        <v>10358</v>
      </c>
    </row>
    <row r="105" spans="1:11" ht="72">
      <c r="A105" s="18"/>
      <c r="B105" s="18"/>
      <c r="C105" s="19"/>
      <c r="D105" s="17" t="s">
        <v>10359</v>
      </c>
      <c r="E105" s="17" t="s">
        <v>10360</v>
      </c>
      <c r="F105" t="s">
        <v>8533</v>
      </c>
      <c r="G105" s="17" t="s">
        <v>10361</v>
      </c>
      <c r="H105" s="17" t="s">
        <v>10362</v>
      </c>
      <c r="I105" s="17" t="s">
        <v>41</v>
      </c>
      <c r="J105" s="17" t="s">
        <v>10363</v>
      </c>
      <c r="K105" s="17" t="s">
        <v>10364</v>
      </c>
    </row>
    <row r="106" spans="1:11" ht="86.4">
      <c r="A106" s="18"/>
      <c r="B106" s="18"/>
      <c r="C106" s="19"/>
      <c r="D106" s="17" t="s">
        <v>10365</v>
      </c>
      <c r="E106" s="17" t="s">
        <v>10366</v>
      </c>
      <c r="F106" t="s">
        <v>8533</v>
      </c>
      <c r="G106" s="17" t="s">
        <v>10367</v>
      </c>
      <c r="H106" s="17" t="s">
        <v>10368</v>
      </c>
      <c r="I106" t="s">
        <v>41</v>
      </c>
      <c r="J106" s="17" t="s">
        <v>10369</v>
      </c>
      <c r="K106" s="17" t="s">
        <v>10370</v>
      </c>
    </row>
    <row r="107" spans="1:11" ht="72">
      <c r="A107" s="18"/>
      <c r="B107" s="18"/>
      <c r="C107" s="19" t="s">
        <v>10371</v>
      </c>
      <c r="D107" s="17" t="s">
        <v>10372</v>
      </c>
      <c r="E107" s="17" t="s">
        <v>10373</v>
      </c>
      <c r="F107" t="s">
        <v>8533</v>
      </c>
      <c r="G107" s="17" t="s">
        <v>10374</v>
      </c>
      <c r="H107" s="17" t="s">
        <v>10375</v>
      </c>
      <c r="I107" s="17" t="s">
        <v>41</v>
      </c>
      <c r="J107" s="17" t="s">
        <v>10376</v>
      </c>
      <c r="K107" s="17" t="s">
        <v>10377</v>
      </c>
    </row>
    <row r="108" spans="1:11" ht="72">
      <c r="A108" s="18"/>
      <c r="B108" s="18"/>
      <c r="C108" s="19"/>
      <c r="D108" s="17" t="s">
        <v>10378</v>
      </c>
      <c r="E108" s="17" t="s">
        <v>10379</v>
      </c>
      <c r="F108" t="s">
        <v>8533</v>
      </c>
      <c r="G108" s="17" t="s">
        <v>10380</v>
      </c>
      <c r="H108" s="17" t="s">
        <v>10381</v>
      </c>
      <c r="I108" t="s">
        <v>9756</v>
      </c>
      <c r="J108" s="17" t="s">
        <v>10382</v>
      </c>
      <c r="K108" s="17" t="s">
        <v>10383</v>
      </c>
    </row>
    <row r="109" spans="1:11" ht="72">
      <c r="A109" s="18"/>
      <c r="B109" s="18"/>
      <c r="C109" s="19"/>
      <c r="D109" s="17" t="s">
        <v>10384</v>
      </c>
      <c r="E109" s="17" t="s">
        <v>10385</v>
      </c>
      <c r="F109" t="s">
        <v>8533</v>
      </c>
      <c r="G109" s="17" t="s">
        <v>10386</v>
      </c>
      <c r="H109" s="17" t="s">
        <v>10387</v>
      </c>
      <c r="I109" s="17" t="s">
        <v>10388</v>
      </c>
      <c r="J109" s="17" t="s">
        <v>10389</v>
      </c>
      <c r="K109" s="17" t="s">
        <v>10390</v>
      </c>
    </row>
    <row r="110" spans="1:11" ht="72">
      <c r="A110" s="18"/>
      <c r="B110" s="18"/>
      <c r="C110" s="19"/>
      <c r="D110" s="17" t="s">
        <v>10391</v>
      </c>
      <c r="E110" s="17" t="s">
        <v>10392</v>
      </c>
      <c r="F110" t="s">
        <v>8533</v>
      </c>
      <c r="G110" s="17" t="s">
        <v>10393</v>
      </c>
      <c r="H110" s="17" t="s">
        <v>10394</v>
      </c>
      <c r="I110" t="s">
        <v>9756</v>
      </c>
      <c r="J110" s="17" t="s">
        <v>10395</v>
      </c>
      <c r="K110" s="17" t="s">
        <v>10396</v>
      </c>
    </row>
    <row r="111" spans="1:11" ht="86.4">
      <c r="A111" s="18"/>
      <c r="B111" s="18"/>
      <c r="C111" s="19"/>
      <c r="D111" s="17" t="s">
        <v>10397</v>
      </c>
      <c r="E111" s="17" t="s">
        <v>10398</v>
      </c>
      <c r="F111" t="s">
        <v>8533</v>
      </c>
      <c r="G111" s="17" t="s">
        <v>10399</v>
      </c>
      <c r="H111" s="17" t="s">
        <v>10400</v>
      </c>
      <c r="I111" s="17" t="s">
        <v>10388</v>
      </c>
      <c r="J111" s="17" t="s">
        <v>10401</v>
      </c>
      <c r="K111" s="17" t="s">
        <v>10402</v>
      </c>
    </row>
    <row r="112" spans="1:11" ht="100.8">
      <c r="A112" s="18"/>
      <c r="B112" s="18"/>
      <c r="C112" s="19" t="s">
        <v>10403</v>
      </c>
      <c r="D112" s="17" t="s">
        <v>10404</v>
      </c>
      <c r="E112" s="17" t="s">
        <v>10405</v>
      </c>
      <c r="F112" t="s">
        <v>8533</v>
      </c>
      <c r="G112" s="17" t="s">
        <v>10406</v>
      </c>
      <c r="H112" s="17" t="s">
        <v>10289</v>
      </c>
      <c r="I112" t="s">
        <v>9756</v>
      </c>
      <c r="J112" s="17" t="s">
        <v>10407</v>
      </c>
      <c r="K112" s="17" t="s">
        <v>10408</v>
      </c>
    </row>
    <row r="113" spans="1:11" ht="86.4">
      <c r="A113" s="18"/>
      <c r="B113" s="18"/>
      <c r="C113" s="19"/>
      <c r="D113" s="17" t="s">
        <v>10409</v>
      </c>
      <c r="E113" s="17" t="s">
        <v>10410</v>
      </c>
      <c r="F113" t="s">
        <v>8533</v>
      </c>
      <c r="G113" s="17" t="s">
        <v>10411</v>
      </c>
      <c r="H113" s="17" t="s">
        <v>10412</v>
      </c>
      <c r="I113" s="17" t="s">
        <v>10388</v>
      </c>
      <c r="J113" s="17" t="s">
        <v>10413</v>
      </c>
      <c r="K113" s="17" t="s">
        <v>10414</v>
      </c>
    </row>
    <row r="114" spans="1:11" ht="86.4">
      <c r="A114" s="18"/>
      <c r="B114" s="18"/>
      <c r="C114" s="19"/>
      <c r="D114" s="17" t="s">
        <v>10415</v>
      </c>
      <c r="E114" s="17" t="s">
        <v>10416</v>
      </c>
      <c r="F114" t="s">
        <v>8533</v>
      </c>
      <c r="G114" s="17" t="s">
        <v>10417</v>
      </c>
      <c r="H114" s="17" t="s">
        <v>10418</v>
      </c>
      <c r="I114" t="s">
        <v>41</v>
      </c>
      <c r="J114" s="17" t="s">
        <v>10419</v>
      </c>
      <c r="K114" s="17" t="s">
        <v>10420</v>
      </c>
    </row>
    <row r="115" spans="1:11" ht="72">
      <c r="A115" s="18"/>
      <c r="B115" s="18"/>
      <c r="C115" s="19"/>
      <c r="D115" s="17" t="s">
        <v>10421</v>
      </c>
      <c r="E115" s="17" t="s">
        <v>10422</v>
      </c>
      <c r="F115" t="s">
        <v>8533</v>
      </c>
      <c r="G115" s="17" t="s">
        <v>10423</v>
      </c>
      <c r="H115" s="17" t="s">
        <v>10424</v>
      </c>
      <c r="I115" s="17" t="s">
        <v>41</v>
      </c>
      <c r="J115" s="17" t="s">
        <v>10425</v>
      </c>
      <c r="K115" s="17" t="s">
        <v>10426</v>
      </c>
    </row>
    <row r="116" spans="1:11" ht="100.8">
      <c r="A116" s="18"/>
      <c r="B116" s="18"/>
      <c r="C116" s="19"/>
      <c r="D116" s="17" t="s">
        <v>10427</v>
      </c>
      <c r="E116" s="17" t="s">
        <v>10428</v>
      </c>
      <c r="F116" t="s">
        <v>8533</v>
      </c>
      <c r="G116" s="17" t="s">
        <v>10429</v>
      </c>
      <c r="H116" s="17" t="s">
        <v>10430</v>
      </c>
      <c r="I116" t="s">
        <v>41</v>
      </c>
      <c r="J116" s="17" t="s">
        <v>10431</v>
      </c>
      <c r="K116" s="17" t="s">
        <v>10432</v>
      </c>
    </row>
    <row r="117" spans="1:11" ht="86.4">
      <c r="A117" s="18"/>
      <c r="B117" s="18"/>
      <c r="C117" s="19" t="s">
        <v>10433</v>
      </c>
      <c r="D117" s="17" t="s">
        <v>10434</v>
      </c>
      <c r="E117" s="17" t="s">
        <v>10435</v>
      </c>
      <c r="F117" t="s">
        <v>8533</v>
      </c>
      <c r="G117" s="17" t="s">
        <v>10436</v>
      </c>
      <c r="H117" s="17" t="s">
        <v>10437</v>
      </c>
      <c r="I117" s="17" t="s">
        <v>41</v>
      </c>
      <c r="J117" s="17" t="s">
        <v>10438</v>
      </c>
      <c r="K117" s="17" t="s">
        <v>10439</v>
      </c>
    </row>
    <row r="118" spans="1:11" ht="86.4">
      <c r="A118" s="18"/>
      <c r="B118" s="18"/>
      <c r="C118" s="19"/>
      <c r="D118" s="17" t="s">
        <v>10440</v>
      </c>
      <c r="E118" s="17" t="s">
        <v>10441</v>
      </c>
      <c r="F118" t="s">
        <v>8533</v>
      </c>
      <c r="G118" s="17" t="s">
        <v>10442</v>
      </c>
      <c r="H118" s="17" t="s">
        <v>10443</v>
      </c>
      <c r="I118" t="s">
        <v>9756</v>
      </c>
      <c r="J118" s="17" t="s">
        <v>10444</v>
      </c>
      <c r="K118" s="17" t="s">
        <v>10445</v>
      </c>
    </row>
    <row r="119" spans="1:11" ht="86.4">
      <c r="A119" s="18"/>
      <c r="B119" s="18"/>
      <c r="C119" s="19"/>
      <c r="D119" s="17" t="s">
        <v>10446</v>
      </c>
      <c r="E119" s="17" t="s">
        <v>10447</v>
      </c>
      <c r="F119" t="s">
        <v>8533</v>
      </c>
      <c r="G119" s="17" t="s">
        <v>9971</v>
      </c>
      <c r="H119" s="17" t="s">
        <v>10448</v>
      </c>
      <c r="I119" s="17" t="s">
        <v>10388</v>
      </c>
      <c r="J119" s="17" t="s">
        <v>10449</v>
      </c>
      <c r="K119" s="17" t="s">
        <v>10450</v>
      </c>
    </row>
    <row r="120" spans="1:11" ht="86.4">
      <c r="A120" s="18"/>
      <c r="B120" s="18"/>
      <c r="C120" s="19"/>
      <c r="D120" s="17" t="s">
        <v>10451</v>
      </c>
      <c r="E120" s="17" t="s">
        <v>10452</v>
      </c>
      <c r="F120" t="s">
        <v>8533</v>
      </c>
      <c r="G120" s="17" t="s">
        <v>10453</v>
      </c>
      <c r="H120" s="17" t="s">
        <v>10454</v>
      </c>
      <c r="I120" t="s">
        <v>41</v>
      </c>
      <c r="J120" s="17" t="s">
        <v>10455</v>
      </c>
      <c r="K120" s="17" t="s">
        <v>10456</v>
      </c>
    </row>
    <row r="121" spans="1:11" ht="86.4">
      <c r="A121" s="18"/>
      <c r="B121" s="18"/>
      <c r="C121" s="19"/>
      <c r="D121" s="17" t="s">
        <v>10457</v>
      </c>
      <c r="E121" s="17" t="s">
        <v>10458</v>
      </c>
      <c r="F121" t="s">
        <v>8533</v>
      </c>
      <c r="G121" s="17" t="s">
        <v>10359</v>
      </c>
      <c r="H121" s="17" t="s">
        <v>10459</v>
      </c>
      <c r="I121" s="17" t="s">
        <v>41</v>
      </c>
      <c r="J121" s="17" t="s">
        <v>10460</v>
      </c>
      <c r="K121" s="17" t="s">
        <v>10461</v>
      </c>
    </row>
    <row r="122" spans="1:11" ht="100.8">
      <c r="A122" s="18"/>
      <c r="B122" s="18"/>
      <c r="C122" s="19" t="s">
        <v>10462</v>
      </c>
      <c r="D122" s="17" t="s">
        <v>10463</v>
      </c>
      <c r="E122" s="17" t="s">
        <v>10464</v>
      </c>
      <c r="F122" t="s">
        <v>8533</v>
      </c>
      <c r="G122" s="17" t="s">
        <v>10465</v>
      </c>
      <c r="H122" s="17" t="s">
        <v>10466</v>
      </c>
      <c r="I122" t="s">
        <v>9756</v>
      </c>
      <c r="J122" s="17" t="s">
        <v>10467</v>
      </c>
      <c r="K122" s="17" t="s">
        <v>10468</v>
      </c>
    </row>
    <row r="123" spans="1:11" ht="86.4">
      <c r="A123" s="18"/>
      <c r="B123" s="18"/>
      <c r="C123" s="19"/>
      <c r="D123" s="17" t="s">
        <v>10469</v>
      </c>
      <c r="E123" s="17" t="s">
        <v>10470</v>
      </c>
      <c r="F123" t="s">
        <v>8533</v>
      </c>
      <c r="G123" s="17" t="s">
        <v>10471</v>
      </c>
      <c r="H123" s="17" t="s">
        <v>10472</v>
      </c>
      <c r="I123" s="17" t="s">
        <v>10388</v>
      </c>
      <c r="J123" s="17" t="s">
        <v>10473</v>
      </c>
      <c r="K123" s="17" t="s">
        <v>10474</v>
      </c>
    </row>
    <row r="124" spans="1:11" ht="72">
      <c r="A124" s="18"/>
      <c r="B124" s="18"/>
      <c r="C124" s="19"/>
      <c r="D124" s="17" t="s">
        <v>10475</v>
      </c>
      <c r="E124" s="17" t="s">
        <v>10476</v>
      </c>
      <c r="F124" t="s">
        <v>8533</v>
      </c>
      <c r="G124" s="17" t="s">
        <v>10477</v>
      </c>
      <c r="H124" s="17" t="s">
        <v>10478</v>
      </c>
      <c r="I124" t="s">
        <v>41</v>
      </c>
      <c r="J124" s="17" t="s">
        <v>10479</v>
      </c>
      <c r="K124" s="17" t="s">
        <v>10480</v>
      </c>
    </row>
    <row r="125" spans="1:11" ht="86.4">
      <c r="A125" s="18"/>
      <c r="B125" s="18"/>
      <c r="C125" s="19"/>
      <c r="D125" s="17" t="s">
        <v>10481</v>
      </c>
      <c r="E125" s="17" t="s">
        <v>10482</v>
      </c>
      <c r="F125" t="s">
        <v>8533</v>
      </c>
      <c r="G125" s="17" t="s">
        <v>10483</v>
      </c>
      <c r="H125" s="17" t="s">
        <v>10484</v>
      </c>
      <c r="I125" s="17" t="s">
        <v>10388</v>
      </c>
      <c r="J125" s="17" t="s">
        <v>10485</v>
      </c>
      <c r="K125" s="17" t="s">
        <v>3792</v>
      </c>
    </row>
    <row r="126" spans="1:11" ht="100.8">
      <c r="A126" s="18"/>
      <c r="B126" s="18"/>
      <c r="C126" s="19"/>
      <c r="D126" s="17" t="s">
        <v>10486</v>
      </c>
      <c r="E126" s="17" t="s">
        <v>10487</v>
      </c>
      <c r="F126" t="s">
        <v>8533</v>
      </c>
      <c r="G126" s="17" t="s">
        <v>10488</v>
      </c>
      <c r="H126" s="17" t="s">
        <v>10489</v>
      </c>
      <c r="I126" t="s">
        <v>9756</v>
      </c>
      <c r="J126" s="17" t="s">
        <v>10490</v>
      </c>
      <c r="K126" s="17" t="s">
        <v>10491</v>
      </c>
    </row>
    <row r="127" spans="1:11" ht="86.4">
      <c r="A127" s="18"/>
      <c r="B127" s="18" t="s">
        <v>10492</v>
      </c>
      <c r="C127" s="19" t="s">
        <v>10493</v>
      </c>
      <c r="D127" s="17" t="s">
        <v>10494</v>
      </c>
      <c r="E127" s="17" t="s">
        <v>10495</v>
      </c>
      <c r="F127" t="s">
        <v>8533</v>
      </c>
      <c r="G127" s="17" t="s">
        <v>10496</v>
      </c>
      <c r="H127" s="17" t="s">
        <v>10497</v>
      </c>
      <c r="I127" s="17" t="s">
        <v>10388</v>
      </c>
      <c r="J127" s="17" t="s">
        <v>10498</v>
      </c>
      <c r="K127" s="17" t="s">
        <v>10499</v>
      </c>
    </row>
    <row r="128" spans="1:11" ht="100.8">
      <c r="A128" s="18"/>
      <c r="B128" s="18"/>
      <c r="C128" s="19"/>
      <c r="D128" s="17" t="s">
        <v>10500</v>
      </c>
      <c r="E128" s="17" t="s">
        <v>10501</v>
      </c>
      <c r="F128" t="s">
        <v>8533</v>
      </c>
      <c r="G128" s="17" t="s">
        <v>10502</v>
      </c>
      <c r="H128" s="17" t="s">
        <v>10503</v>
      </c>
      <c r="I128" t="s">
        <v>9756</v>
      </c>
      <c r="J128" s="17" t="s">
        <v>10504</v>
      </c>
      <c r="K128" s="17" t="s">
        <v>10505</v>
      </c>
    </row>
    <row r="129" spans="1:11" ht="72">
      <c r="A129" s="18"/>
      <c r="B129" s="18"/>
      <c r="C129" s="19"/>
      <c r="D129" s="17" t="s">
        <v>10506</v>
      </c>
      <c r="E129" s="17" t="s">
        <v>10507</v>
      </c>
      <c r="F129" t="s">
        <v>8533</v>
      </c>
      <c r="G129" s="17" t="s">
        <v>10508</v>
      </c>
      <c r="H129" s="17" t="s">
        <v>10509</v>
      </c>
      <c r="I129" s="17" t="s">
        <v>10388</v>
      </c>
      <c r="J129" s="17" t="s">
        <v>10510</v>
      </c>
      <c r="K129" s="17" t="s">
        <v>10511</v>
      </c>
    </row>
    <row r="130" spans="1:11" ht="72">
      <c r="A130" s="18"/>
      <c r="B130" s="18"/>
      <c r="C130" s="19"/>
      <c r="D130" s="17" t="s">
        <v>10512</v>
      </c>
      <c r="E130" s="17" t="s">
        <v>10513</v>
      </c>
      <c r="F130" t="s">
        <v>8533</v>
      </c>
      <c r="G130" s="17" t="s">
        <v>10514</v>
      </c>
      <c r="H130" s="17" t="s">
        <v>10515</v>
      </c>
      <c r="I130" t="s">
        <v>9756</v>
      </c>
      <c r="J130" s="17" t="s">
        <v>10516</v>
      </c>
      <c r="K130" s="17" t="s">
        <v>3989</v>
      </c>
    </row>
    <row r="131" spans="1:11" ht="86.4">
      <c r="A131" s="18"/>
      <c r="B131" s="18"/>
      <c r="C131" s="19"/>
      <c r="D131" s="17" t="s">
        <v>10517</v>
      </c>
      <c r="E131" s="17" t="s">
        <v>10518</v>
      </c>
      <c r="F131" t="s">
        <v>8533</v>
      </c>
      <c r="G131" s="17" t="s">
        <v>10519</v>
      </c>
      <c r="H131" s="17" t="s">
        <v>10520</v>
      </c>
      <c r="I131" s="17" t="s">
        <v>10388</v>
      </c>
      <c r="J131" s="17" t="s">
        <v>10521</v>
      </c>
      <c r="K131" s="17" t="s">
        <v>10522</v>
      </c>
    </row>
    <row r="132" spans="1:11" ht="100.8">
      <c r="A132" s="18"/>
      <c r="B132" s="18"/>
      <c r="C132" s="19" t="s">
        <v>10523</v>
      </c>
      <c r="D132" s="17" t="s">
        <v>10524</v>
      </c>
      <c r="E132" s="17" t="s">
        <v>10525</v>
      </c>
      <c r="F132" t="s">
        <v>8533</v>
      </c>
      <c r="G132" s="17" t="s">
        <v>10526</v>
      </c>
      <c r="H132" s="17" t="s">
        <v>10527</v>
      </c>
      <c r="I132" t="s">
        <v>41</v>
      </c>
      <c r="J132" s="17" t="s">
        <v>10528</v>
      </c>
      <c r="K132" s="17" t="s">
        <v>10529</v>
      </c>
    </row>
    <row r="133" spans="1:11" ht="100.8">
      <c r="A133" s="18"/>
      <c r="B133" s="18"/>
      <c r="C133" s="19"/>
      <c r="D133" s="17" t="s">
        <v>10530</v>
      </c>
      <c r="E133" s="17" t="s">
        <v>10531</v>
      </c>
      <c r="F133" t="s">
        <v>8533</v>
      </c>
      <c r="G133" s="17" t="s">
        <v>10532</v>
      </c>
      <c r="H133" s="17" t="s">
        <v>10533</v>
      </c>
      <c r="I133" s="17" t="s">
        <v>10388</v>
      </c>
      <c r="J133" s="17" t="s">
        <v>10534</v>
      </c>
      <c r="K133" s="17" t="s">
        <v>10535</v>
      </c>
    </row>
    <row r="134" spans="1:11" ht="100.8">
      <c r="A134" s="18"/>
      <c r="B134" s="18"/>
      <c r="C134" s="19"/>
      <c r="D134" s="17" t="s">
        <v>10536</v>
      </c>
      <c r="E134" s="17" t="s">
        <v>10537</v>
      </c>
      <c r="F134" t="s">
        <v>8533</v>
      </c>
      <c r="G134" s="17" t="s">
        <v>10538</v>
      </c>
      <c r="H134" s="17" t="s">
        <v>10539</v>
      </c>
      <c r="I134" t="s">
        <v>41</v>
      </c>
      <c r="J134" s="17" t="s">
        <v>10540</v>
      </c>
      <c r="K134" s="17" t="s">
        <v>10541</v>
      </c>
    </row>
    <row r="135" spans="1:11" ht="86.4">
      <c r="A135" s="18"/>
      <c r="B135" s="18"/>
      <c r="C135" s="19"/>
      <c r="D135" s="17" t="s">
        <v>10542</v>
      </c>
      <c r="E135" s="17" t="s">
        <v>10543</v>
      </c>
      <c r="F135" t="s">
        <v>8533</v>
      </c>
      <c r="G135" s="17" t="s">
        <v>10544</v>
      </c>
      <c r="H135" s="17" t="s">
        <v>10545</v>
      </c>
      <c r="I135" s="17" t="s">
        <v>10388</v>
      </c>
      <c r="J135" s="17" t="s">
        <v>10546</v>
      </c>
      <c r="K135" s="17" t="s">
        <v>10547</v>
      </c>
    </row>
    <row r="136" spans="1:11" ht="86.4">
      <c r="A136" s="18"/>
      <c r="B136" s="18"/>
      <c r="C136" s="19"/>
      <c r="D136" s="17" t="s">
        <v>10548</v>
      </c>
      <c r="E136" s="17" t="s">
        <v>10549</v>
      </c>
      <c r="F136" t="s">
        <v>8533</v>
      </c>
      <c r="G136" s="17" t="s">
        <v>10550</v>
      </c>
      <c r="H136" s="17" t="s">
        <v>10551</v>
      </c>
      <c r="I136" t="s">
        <v>9756</v>
      </c>
      <c r="J136" s="17" t="s">
        <v>10552</v>
      </c>
      <c r="K136" s="17" t="s">
        <v>10553</v>
      </c>
    </row>
    <row r="137" spans="1:11" ht="72">
      <c r="A137" s="18"/>
      <c r="B137" s="18"/>
      <c r="C137" s="19" t="s">
        <v>10554</v>
      </c>
      <c r="D137" s="17" t="s">
        <v>10555</v>
      </c>
      <c r="E137" s="17" t="s">
        <v>10556</v>
      </c>
      <c r="F137" t="s">
        <v>8533</v>
      </c>
      <c r="G137" s="17" t="s">
        <v>10557</v>
      </c>
      <c r="H137" s="17" t="s">
        <v>10558</v>
      </c>
      <c r="I137" s="17" t="s">
        <v>10388</v>
      </c>
      <c r="J137" s="17" t="s">
        <v>10559</v>
      </c>
      <c r="K137" s="17" t="s">
        <v>10560</v>
      </c>
    </row>
    <row r="138" spans="1:11" ht="86.4">
      <c r="A138" s="18"/>
      <c r="B138" s="18"/>
      <c r="C138" s="19"/>
      <c r="D138" s="17" t="s">
        <v>10561</v>
      </c>
      <c r="E138" s="17" t="s">
        <v>10562</v>
      </c>
      <c r="F138" t="s">
        <v>8533</v>
      </c>
      <c r="G138" s="17" t="s">
        <v>10563</v>
      </c>
      <c r="H138" s="17" t="s">
        <v>10564</v>
      </c>
      <c r="I138" t="s">
        <v>41</v>
      </c>
      <c r="J138" s="17" t="s">
        <v>10565</v>
      </c>
      <c r="K138" s="17" t="s">
        <v>10566</v>
      </c>
    </row>
    <row r="139" spans="1:11" ht="100.8">
      <c r="A139" s="18"/>
      <c r="B139" s="18"/>
      <c r="C139" s="19"/>
      <c r="D139" s="17" t="s">
        <v>10567</v>
      </c>
      <c r="E139" s="17" t="s">
        <v>10568</v>
      </c>
      <c r="F139" t="s">
        <v>8533</v>
      </c>
      <c r="G139" s="17" t="s">
        <v>10569</v>
      </c>
      <c r="H139" s="17" t="s">
        <v>10570</v>
      </c>
      <c r="I139" s="17" t="s">
        <v>10388</v>
      </c>
      <c r="J139" s="17" t="s">
        <v>10571</v>
      </c>
      <c r="K139" s="17" t="s">
        <v>10572</v>
      </c>
    </row>
    <row r="140" spans="1:11" ht="100.8">
      <c r="A140" s="18"/>
      <c r="B140" s="18"/>
      <c r="C140" s="19"/>
      <c r="D140" s="17" t="s">
        <v>10573</v>
      </c>
      <c r="E140" s="17" t="s">
        <v>10574</v>
      </c>
      <c r="F140" t="s">
        <v>8533</v>
      </c>
      <c r="G140" s="17" t="s">
        <v>10575</v>
      </c>
      <c r="H140" s="17" t="s">
        <v>10576</v>
      </c>
      <c r="I140" t="s">
        <v>41</v>
      </c>
      <c r="J140" s="17" t="s">
        <v>10577</v>
      </c>
      <c r="K140" s="17" t="s">
        <v>10578</v>
      </c>
    </row>
    <row r="141" spans="1:11" ht="86.4">
      <c r="A141" s="18"/>
      <c r="B141" s="18"/>
      <c r="C141" s="19"/>
      <c r="D141" s="17" t="s">
        <v>10579</v>
      </c>
      <c r="E141" s="17" t="s">
        <v>10580</v>
      </c>
      <c r="F141" t="s">
        <v>8533</v>
      </c>
      <c r="G141" s="17" t="s">
        <v>10581</v>
      </c>
      <c r="H141" s="17" t="s">
        <v>10582</v>
      </c>
      <c r="I141" s="17" t="s">
        <v>10388</v>
      </c>
      <c r="J141" s="17" t="s">
        <v>10583</v>
      </c>
      <c r="K141" s="17" t="s">
        <v>10584</v>
      </c>
    </row>
    <row r="142" spans="1:11" ht="86.4">
      <c r="A142" s="18"/>
      <c r="B142" s="18"/>
      <c r="C142" s="19" t="s">
        <v>10585</v>
      </c>
      <c r="D142" s="17" t="s">
        <v>10586</v>
      </c>
      <c r="E142" s="17" t="s">
        <v>10587</v>
      </c>
      <c r="F142" t="s">
        <v>8533</v>
      </c>
      <c r="G142" s="17" t="s">
        <v>10588</v>
      </c>
      <c r="H142" s="17" t="s">
        <v>10589</v>
      </c>
      <c r="I142" t="s">
        <v>9756</v>
      </c>
      <c r="J142" s="17" t="s">
        <v>10590</v>
      </c>
      <c r="K142" s="17" t="s">
        <v>10591</v>
      </c>
    </row>
    <row r="143" spans="1:11" ht="86.4">
      <c r="A143" s="18"/>
      <c r="B143" s="18"/>
      <c r="C143" s="19"/>
      <c r="D143" s="17" t="s">
        <v>10592</v>
      </c>
      <c r="E143" s="17" t="s">
        <v>10593</v>
      </c>
      <c r="F143" t="s">
        <v>8533</v>
      </c>
      <c r="G143" s="17" t="s">
        <v>10594</v>
      </c>
      <c r="H143" s="17" t="s">
        <v>10515</v>
      </c>
      <c r="I143" s="17" t="s">
        <v>10388</v>
      </c>
      <c r="J143" s="17" t="s">
        <v>10595</v>
      </c>
      <c r="K143" s="17" t="s">
        <v>10596</v>
      </c>
    </row>
    <row r="144" spans="1:11" ht="115.2">
      <c r="A144" s="18"/>
      <c r="B144" s="18"/>
      <c r="C144" s="19"/>
      <c r="D144" s="17" t="s">
        <v>10597</v>
      </c>
      <c r="E144" s="17" t="s">
        <v>10598</v>
      </c>
      <c r="F144" t="s">
        <v>8533</v>
      </c>
      <c r="G144" s="17" t="s">
        <v>10599</v>
      </c>
      <c r="H144" s="17" t="s">
        <v>10600</v>
      </c>
      <c r="I144" t="s">
        <v>41</v>
      </c>
      <c r="J144" s="17" t="s">
        <v>10601</v>
      </c>
      <c r="K144" s="17" t="s">
        <v>10602</v>
      </c>
    </row>
    <row r="145" spans="1:11" ht="115.2">
      <c r="A145" s="18"/>
      <c r="B145" s="18"/>
      <c r="C145" s="19"/>
      <c r="D145" s="17" t="s">
        <v>10603</v>
      </c>
      <c r="E145" s="17" t="s">
        <v>10604</v>
      </c>
      <c r="F145" t="s">
        <v>8533</v>
      </c>
      <c r="G145" s="17" t="s">
        <v>10605</v>
      </c>
      <c r="H145" s="17" t="s">
        <v>10606</v>
      </c>
      <c r="I145" s="17" t="s">
        <v>10388</v>
      </c>
      <c r="J145" s="17" t="s">
        <v>10607</v>
      </c>
      <c r="K145" s="17" t="s">
        <v>10608</v>
      </c>
    </row>
    <row r="146" spans="1:11" ht="100.8">
      <c r="A146" s="18"/>
      <c r="B146" s="18"/>
      <c r="C146" s="19"/>
      <c r="D146" s="17" t="s">
        <v>10609</v>
      </c>
      <c r="E146" s="17" t="s">
        <v>10610</v>
      </c>
      <c r="F146" t="s">
        <v>8533</v>
      </c>
      <c r="G146" s="17" t="s">
        <v>10611</v>
      </c>
      <c r="H146" s="17" t="s">
        <v>10612</v>
      </c>
      <c r="I146" t="s">
        <v>9756</v>
      </c>
      <c r="J146" s="17" t="s">
        <v>10613</v>
      </c>
      <c r="K146" s="17" t="s">
        <v>10614</v>
      </c>
    </row>
    <row r="147" spans="1:11" ht="86.4">
      <c r="A147" s="18"/>
      <c r="B147" s="18"/>
      <c r="C147" s="19" t="s">
        <v>10615</v>
      </c>
      <c r="D147" s="17" t="s">
        <v>10616</v>
      </c>
      <c r="E147" s="17" t="s">
        <v>10617</v>
      </c>
      <c r="F147" t="s">
        <v>8533</v>
      </c>
      <c r="G147" s="17" t="s">
        <v>10618</v>
      </c>
      <c r="H147" s="17" t="s">
        <v>10619</v>
      </c>
      <c r="I147" s="17" t="s">
        <v>10388</v>
      </c>
      <c r="J147" s="17" t="s">
        <v>10620</v>
      </c>
      <c r="K147" s="17" t="s">
        <v>10621</v>
      </c>
    </row>
    <row r="148" spans="1:11" ht="100.8">
      <c r="A148" s="18"/>
      <c r="B148" s="18"/>
      <c r="C148" s="19"/>
      <c r="D148" s="17" t="s">
        <v>10622</v>
      </c>
      <c r="E148" s="17" t="s">
        <v>10623</v>
      </c>
      <c r="F148" t="s">
        <v>8533</v>
      </c>
      <c r="G148" s="17" t="s">
        <v>10624</v>
      </c>
      <c r="H148" s="17" t="s">
        <v>10625</v>
      </c>
      <c r="I148" t="s">
        <v>41</v>
      </c>
      <c r="J148" s="17" t="s">
        <v>10626</v>
      </c>
      <c r="K148" s="17" t="s">
        <v>10627</v>
      </c>
    </row>
    <row r="149" spans="1:11" ht="100.8">
      <c r="A149" s="18"/>
      <c r="B149" s="18"/>
      <c r="C149" s="19"/>
      <c r="D149" s="17" t="s">
        <v>10628</v>
      </c>
      <c r="E149" s="17" t="s">
        <v>10629</v>
      </c>
      <c r="F149" t="s">
        <v>8533</v>
      </c>
      <c r="G149" s="17" t="s">
        <v>10630</v>
      </c>
      <c r="H149" s="17" t="s">
        <v>10631</v>
      </c>
      <c r="I149" s="17" t="s">
        <v>10388</v>
      </c>
      <c r="J149" s="17" t="s">
        <v>10632</v>
      </c>
      <c r="K149" s="17" t="s">
        <v>10633</v>
      </c>
    </row>
    <row r="150" spans="1:11" ht="100.8">
      <c r="A150" s="18"/>
      <c r="B150" s="18"/>
      <c r="C150" s="19"/>
      <c r="D150" s="17" t="s">
        <v>10634</v>
      </c>
      <c r="E150" s="17" t="s">
        <v>10635</v>
      </c>
      <c r="F150" t="s">
        <v>8533</v>
      </c>
      <c r="G150" s="17" t="s">
        <v>10636</v>
      </c>
      <c r="H150" s="17" t="s">
        <v>10637</v>
      </c>
      <c r="I150" t="s">
        <v>9756</v>
      </c>
      <c r="J150" s="17" t="s">
        <v>10638</v>
      </c>
      <c r="K150" s="17" t="s">
        <v>10639</v>
      </c>
    </row>
    <row r="151" spans="1:11" ht="86.4">
      <c r="A151" s="18"/>
      <c r="B151" s="18"/>
      <c r="C151" s="19"/>
      <c r="D151" s="17" t="s">
        <v>10640</v>
      </c>
      <c r="E151" s="17" t="s">
        <v>10641</v>
      </c>
      <c r="F151" t="s">
        <v>8533</v>
      </c>
      <c r="G151" s="17" t="s">
        <v>10642</v>
      </c>
      <c r="H151" s="17" t="s">
        <v>10643</v>
      </c>
      <c r="I151" s="17" t="s">
        <v>10388</v>
      </c>
      <c r="J151" s="17" t="s">
        <v>10644</v>
      </c>
      <c r="K151" s="17" t="s">
        <v>10645</v>
      </c>
    </row>
    <row r="152" spans="1:11" ht="86.4">
      <c r="A152" s="18"/>
      <c r="B152" s="18"/>
      <c r="C152" s="19" t="s">
        <v>10646</v>
      </c>
      <c r="D152" s="17" t="s">
        <v>10647</v>
      </c>
      <c r="E152" s="17" t="s">
        <v>10648</v>
      </c>
      <c r="F152" t="s">
        <v>8533</v>
      </c>
      <c r="G152" s="17" t="s">
        <v>10649</v>
      </c>
      <c r="H152" s="17" t="s">
        <v>10650</v>
      </c>
      <c r="I152" t="s">
        <v>9756</v>
      </c>
      <c r="J152" s="17" t="s">
        <v>10651</v>
      </c>
      <c r="K152" s="17" t="s">
        <v>10652</v>
      </c>
    </row>
    <row r="153" spans="1:11" ht="100.8">
      <c r="A153" s="18"/>
      <c r="B153" s="18"/>
      <c r="C153" s="19"/>
      <c r="D153" s="17" t="s">
        <v>10653</v>
      </c>
      <c r="E153" s="17" t="s">
        <v>10654</v>
      </c>
      <c r="F153" t="s">
        <v>8533</v>
      </c>
      <c r="G153" s="17" t="s">
        <v>10655</v>
      </c>
      <c r="H153" s="17" t="s">
        <v>10656</v>
      </c>
      <c r="I153" s="17" t="s">
        <v>10388</v>
      </c>
      <c r="J153" s="17" t="s">
        <v>10657</v>
      </c>
      <c r="K153" s="17" t="s">
        <v>10658</v>
      </c>
    </row>
    <row r="154" spans="1:11" ht="72">
      <c r="A154" s="18"/>
      <c r="B154" s="18"/>
      <c r="C154" s="19"/>
      <c r="D154" s="17" t="s">
        <v>10659</v>
      </c>
      <c r="E154" s="17" t="s">
        <v>10660</v>
      </c>
      <c r="F154" t="s">
        <v>8533</v>
      </c>
      <c r="G154" s="17" t="s">
        <v>10661</v>
      </c>
      <c r="H154" s="17" t="s">
        <v>10662</v>
      </c>
      <c r="I154" t="s">
        <v>9756</v>
      </c>
      <c r="J154" s="17" t="s">
        <v>10663</v>
      </c>
      <c r="K154" s="17" t="s">
        <v>10664</v>
      </c>
    </row>
    <row r="155" spans="1:11" ht="100.8">
      <c r="A155" s="18"/>
      <c r="B155" s="18"/>
      <c r="C155" s="19"/>
      <c r="D155" s="17" t="s">
        <v>10665</v>
      </c>
      <c r="E155" s="17" t="s">
        <v>10666</v>
      </c>
      <c r="F155" t="s">
        <v>8533</v>
      </c>
      <c r="G155" s="17" t="s">
        <v>10667</v>
      </c>
      <c r="H155" s="17" t="s">
        <v>10668</v>
      </c>
      <c r="I155" s="17" t="s">
        <v>10388</v>
      </c>
      <c r="J155" s="17" t="s">
        <v>10669</v>
      </c>
      <c r="K155" s="17" t="s">
        <v>10670</v>
      </c>
    </row>
    <row r="156" spans="1:11" ht="100.8">
      <c r="A156" s="18"/>
      <c r="B156" s="18"/>
      <c r="C156" s="19"/>
      <c r="D156" s="17" t="s">
        <v>10671</v>
      </c>
      <c r="E156" s="17" t="s">
        <v>10672</v>
      </c>
      <c r="F156" t="s">
        <v>8533</v>
      </c>
      <c r="G156" s="17" t="s">
        <v>10673</v>
      </c>
      <c r="H156" s="17" t="s">
        <v>10674</v>
      </c>
      <c r="I156" t="s">
        <v>9756</v>
      </c>
      <c r="J156" s="17" t="s">
        <v>10675</v>
      </c>
      <c r="K156" s="17" t="s">
        <v>10676</v>
      </c>
    </row>
    <row r="157" spans="1:11" ht="72">
      <c r="A157" s="18"/>
      <c r="B157" s="18"/>
      <c r="C157" s="19" t="s">
        <v>10677</v>
      </c>
      <c r="D157" s="17" t="s">
        <v>10678</v>
      </c>
      <c r="E157" s="17" t="s">
        <v>10679</v>
      </c>
      <c r="F157" t="s">
        <v>8533</v>
      </c>
      <c r="G157" s="17" t="s">
        <v>10678</v>
      </c>
      <c r="H157" s="17" t="s">
        <v>10680</v>
      </c>
      <c r="I157" s="17" t="s">
        <v>10388</v>
      </c>
      <c r="J157" s="17" t="s">
        <v>10681</v>
      </c>
      <c r="K157" s="17" t="s">
        <v>10682</v>
      </c>
    </row>
    <row r="158" spans="1:11" ht="86.4">
      <c r="A158" s="18"/>
      <c r="B158" s="18"/>
      <c r="C158" s="19"/>
      <c r="D158" s="17" t="s">
        <v>10683</v>
      </c>
      <c r="E158" s="17" t="s">
        <v>10684</v>
      </c>
      <c r="F158" t="s">
        <v>8533</v>
      </c>
      <c r="G158" s="17" t="s">
        <v>10685</v>
      </c>
      <c r="H158" s="17" t="s">
        <v>10686</v>
      </c>
      <c r="I158" t="s">
        <v>41</v>
      </c>
      <c r="J158" s="17" t="s">
        <v>10687</v>
      </c>
      <c r="K158" s="17" t="s">
        <v>10688</v>
      </c>
    </row>
    <row r="159" spans="1:11" ht="86.4">
      <c r="A159" s="18"/>
      <c r="B159" s="18"/>
      <c r="C159" s="19"/>
      <c r="D159" s="17" t="s">
        <v>10689</v>
      </c>
      <c r="E159" s="17" t="s">
        <v>10690</v>
      </c>
      <c r="F159" t="s">
        <v>8533</v>
      </c>
      <c r="G159" s="17" t="s">
        <v>10380</v>
      </c>
      <c r="H159" s="17" t="s">
        <v>10691</v>
      </c>
      <c r="I159" s="17" t="s">
        <v>10388</v>
      </c>
      <c r="J159" s="17" t="s">
        <v>10692</v>
      </c>
      <c r="K159" s="17" t="s">
        <v>10693</v>
      </c>
    </row>
    <row r="160" spans="1:11" ht="100.8">
      <c r="A160" s="18"/>
      <c r="B160" s="18"/>
      <c r="C160" s="19"/>
      <c r="D160" s="17" t="s">
        <v>10694</v>
      </c>
      <c r="E160" s="17" t="s">
        <v>10695</v>
      </c>
      <c r="F160" t="s">
        <v>8533</v>
      </c>
      <c r="G160" s="17" t="s">
        <v>10696</v>
      </c>
      <c r="H160" s="17" t="s">
        <v>10697</v>
      </c>
      <c r="I160" t="s">
        <v>41</v>
      </c>
      <c r="J160" s="17" t="s">
        <v>10698</v>
      </c>
      <c r="K160" s="17" t="s">
        <v>10699</v>
      </c>
    </row>
    <row r="161" spans="1:11" ht="86.4">
      <c r="A161" s="18"/>
      <c r="B161" s="18"/>
      <c r="C161" s="19"/>
      <c r="D161" s="17" t="s">
        <v>10700</v>
      </c>
      <c r="E161" s="17" t="s">
        <v>10701</v>
      </c>
      <c r="F161" t="s">
        <v>8533</v>
      </c>
      <c r="G161" s="17" t="s">
        <v>10702</v>
      </c>
      <c r="H161" s="17" t="s">
        <v>10350</v>
      </c>
      <c r="I161" s="17" t="s">
        <v>10388</v>
      </c>
      <c r="J161" s="17" t="s">
        <v>10703</v>
      </c>
      <c r="K161" s="17" t="s">
        <v>10704</v>
      </c>
    </row>
    <row r="162" spans="1:11" ht="100.8">
      <c r="A162" s="18"/>
      <c r="B162" s="18"/>
      <c r="C162" s="19" t="s">
        <v>10705</v>
      </c>
      <c r="D162" s="17" t="s">
        <v>10399</v>
      </c>
      <c r="E162" s="17" t="s">
        <v>10706</v>
      </c>
      <c r="F162" t="s">
        <v>8533</v>
      </c>
      <c r="G162" s="17" t="s">
        <v>10707</v>
      </c>
      <c r="H162" s="17" t="s">
        <v>10708</v>
      </c>
      <c r="I162" t="s">
        <v>41</v>
      </c>
      <c r="J162" s="17" t="s">
        <v>10709</v>
      </c>
      <c r="K162" s="17" t="s">
        <v>10710</v>
      </c>
    </row>
    <row r="163" spans="1:11" ht="86.4">
      <c r="A163" s="18"/>
      <c r="B163" s="18"/>
      <c r="C163" s="19"/>
      <c r="D163" s="17" t="s">
        <v>10711</v>
      </c>
      <c r="E163" s="17" t="s">
        <v>10712</v>
      </c>
      <c r="F163" t="s">
        <v>8533</v>
      </c>
      <c r="G163" s="17" t="s">
        <v>10713</v>
      </c>
      <c r="H163" s="17" t="s">
        <v>10714</v>
      </c>
      <c r="I163" s="17" t="s">
        <v>10388</v>
      </c>
      <c r="J163" s="17" t="s">
        <v>10715</v>
      </c>
      <c r="K163" s="17" t="s">
        <v>10716</v>
      </c>
    </row>
    <row r="164" spans="1:11" ht="86.4">
      <c r="A164" s="18"/>
      <c r="B164" s="18"/>
      <c r="C164" s="19"/>
      <c r="D164" s="17" t="s">
        <v>10411</v>
      </c>
      <c r="E164" s="17" t="s">
        <v>10717</v>
      </c>
      <c r="F164" t="s">
        <v>8533</v>
      </c>
      <c r="G164" s="17" t="s">
        <v>10718</v>
      </c>
      <c r="H164" s="17" t="s">
        <v>10719</v>
      </c>
      <c r="I164" t="s">
        <v>9756</v>
      </c>
      <c r="J164" s="17" t="s">
        <v>10720</v>
      </c>
      <c r="K164" s="17" t="s">
        <v>10721</v>
      </c>
    </row>
    <row r="165" spans="1:11" ht="86.4">
      <c r="A165" s="18"/>
      <c r="B165" s="18"/>
      <c r="C165" s="19"/>
      <c r="D165" s="17" t="s">
        <v>10722</v>
      </c>
      <c r="E165" s="17" t="s">
        <v>10723</v>
      </c>
      <c r="F165" t="s">
        <v>8533</v>
      </c>
      <c r="G165" s="17" t="s">
        <v>10724</v>
      </c>
      <c r="H165" s="17" t="s">
        <v>10725</v>
      </c>
      <c r="I165" s="17" t="s">
        <v>10388</v>
      </c>
      <c r="J165" s="17" t="s">
        <v>10726</v>
      </c>
      <c r="K165" s="17" t="s">
        <v>10727</v>
      </c>
    </row>
    <row r="166" spans="1:11" ht="86.4">
      <c r="A166" s="18"/>
      <c r="B166" s="18"/>
      <c r="C166" s="19"/>
      <c r="D166" s="17" t="s">
        <v>10728</v>
      </c>
      <c r="E166" s="17" t="s">
        <v>10729</v>
      </c>
      <c r="F166" t="s">
        <v>8533</v>
      </c>
      <c r="G166" s="17" t="s">
        <v>10730</v>
      </c>
      <c r="H166" s="17" t="s">
        <v>10731</v>
      </c>
      <c r="I166" t="s">
        <v>41</v>
      </c>
      <c r="J166" s="17" t="s">
        <v>10732</v>
      </c>
      <c r="K166" s="17" t="s">
        <v>10733</v>
      </c>
    </row>
    <row r="167" spans="1:11" ht="86.4">
      <c r="A167" s="18"/>
      <c r="B167" s="18"/>
      <c r="C167" s="19" t="s">
        <v>10734</v>
      </c>
      <c r="D167" s="17" t="s">
        <v>10429</v>
      </c>
      <c r="E167" s="17" t="s">
        <v>10735</v>
      </c>
      <c r="F167" t="s">
        <v>8533</v>
      </c>
      <c r="G167" s="17" t="s">
        <v>10736</v>
      </c>
      <c r="H167" s="17" t="s">
        <v>10737</v>
      </c>
      <c r="I167" s="17" t="s">
        <v>10388</v>
      </c>
      <c r="J167" s="17" t="s">
        <v>10738</v>
      </c>
      <c r="K167" s="17" t="s">
        <v>10739</v>
      </c>
    </row>
    <row r="168" spans="1:11" ht="100.8">
      <c r="A168" s="18"/>
      <c r="B168" s="18"/>
      <c r="C168" s="19"/>
      <c r="D168" s="17" t="s">
        <v>10740</v>
      </c>
      <c r="E168" s="17" t="s">
        <v>10741</v>
      </c>
      <c r="F168" t="s">
        <v>8533</v>
      </c>
      <c r="G168" s="17" t="s">
        <v>10742</v>
      </c>
      <c r="H168" s="17" t="s">
        <v>10743</v>
      </c>
      <c r="I168" t="s">
        <v>9756</v>
      </c>
      <c r="J168" s="17" t="s">
        <v>10744</v>
      </c>
      <c r="K168" s="17" t="s">
        <v>10745</v>
      </c>
    </row>
    <row r="169" spans="1:11" ht="86.4">
      <c r="A169" s="18"/>
      <c r="B169" s="18"/>
      <c r="C169" s="19"/>
      <c r="D169" s="17" t="s">
        <v>10746</v>
      </c>
      <c r="E169" s="17" t="s">
        <v>10747</v>
      </c>
      <c r="F169" t="s">
        <v>8533</v>
      </c>
      <c r="G169" s="17" t="s">
        <v>10746</v>
      </c>
      <c r="H169" s="17" t="s">
        <v>10748</v>
      </c>
      <c r="I169" s="17" t="s">
        <v>10388</v>
      </c>
      <c r="J169" s="17" t="s">
        <v>10749</v>
      </c>
      <c r="K169" s="17" t="s">
        <v>10750</v>
      </c>
    </row>
    <row r="170" spans="1:11" ht="86.4">
      <c r="A170" s="18"/>
      <c r="B170" s="18"/>
      <c r="C170" s="19"/>
      <c r="D170" s="17" t="s">
        <v>10751</v>
      </c>
      <c r="E170" s="17" t="s">
        <v>10752</v>
      </c>
      <c r="F170" t="s">
        <v>8533</v>
      </c>
      <c r="G170" s="17" t="s">
        <v>10753</v>
      </c>
      <c r="H170" s="17" t="s">
        <v>10754</v>
      </c>
      <c r="I170" t="s">
        <v>41</v>
      </c>
      <c r="J170" s="17" t="s">
        <v>10755</v>
      </c>
      <c r="K170" s="17" t="s">
        <v>10756</v>
      </c>
    </row>
    <row r="171" spans="1:11" ht="86.4">
      <c r="A171" s="18"/>
      <c r="B171" s="18"/>
      <c r="C171" s="19"/>
      <c r="D171" s="17" t="s">
        <v>10757</v>
      </c>
      <c r="E171" s="17" t="s">
        <v>10758</v>
      </c>
      <c r="F171" t="s">
        <v>8533</v>
      </c>
      <c r="G171" s="17" t="s">
        <v>10759</v>
      </c>
      <c r="H171" s="17" t="s">
        <v>10760</v>
      </c>
      <c r="I171" s="17" t="s">
        <v>10388</v>
      </c>
      <c r="J171" s="17" t="s">
        <v>10761</v>
      </c>
      <c r="K171" s="17" t="s">
        <v>10762</v>
      </c>
    </row>
    <row r="172" spans="1:11" ht="100.8">
      <c r="A172" s="18"/>
      <c r="B172" s="18"/>
      <c r="C172" s="19" t="s">
        <v>10763</v>
      </c>
      <c r="D172" s="17" t="s">
        <v>10359</v>
      </c>
      <c r="E172" s="17" t="s">
        <v>10764</v>
      </c>
      <c r="F172" t="s">
        <v>8533</v>
      </c>
      <c r="G172" s="17" t="s">
        <v>10765</v>
      </c>
      <c r="H172" s="17" t="s">
        <v>10766</v>
      </c>
      <c r="I172" t="s">
        <v>9756</v>
      </c>
      <c r="J172" s="17" t="s">
        <v>10767</v>
      </c>
      <c r="K172" s="17" t="s">
        <v>10768</v>
      </c>
    </row>
    <row r="173" spans="1:11" ht="86.4">
      <c r="A173" s="18"/>
      <c r="B173" s="18"/>
      <c r="C173" s="19"/>
      <c r="D173" s="17" t="s">
        <v>10769</v>
      </c>
      <c r="E173" s="17" t="s">
        <v>10770</v>
      </c>
      <c r="F173" t="s">
        <v>8533</v>
      </c>
      <c r="G173" s="17" t="s">
        <v>10771</v>
      </c>
      <c r="H173" s="17" t="s">
        <v>10772</v>
      </c>
      <c r="I173" s="17" t="s">
        <v>10388</v>
      </c>
      <c r="J173" s="17" t="s">
        <v>10773</v>
      </c>
      <c r="K173" s="17" t="s">
        <v>10774</v>
      </c>
    </row>
    <row r="174" spans="1:11" ht="72">
      <c r="A174" s="18"/>
      <c r="B174" s="18"/>
      <c r="C174" s="19"/>
      <c r="D174" s="17" t="s">
        <v>10775</v>
      </c>
      <c r="E174" s="17" t="s">
        <v>10776</v>
      </c>
      <c r="F174" t="s">
        <v>8533</v>
      </c>
      <c r="G174" s="17" t="s">
        <v>10777</v>
      </c>
      <c r="H174" s="17" t="s">
        <v>10778</v>
      </c>
      <c r="I174" t="s">
        <v>41</v>
      </c>
      <c r="J174" s="17" t="s">
        <v>10779</v>
      </c>
      <c r="K174" s="17" t="s">
        <v>10780</v>
      </c>
    </row>
    <row r="175" spans="1:11" ht="86.4">
      <c r="A175" s="18"/>
      <c r="B175" s="18"/>
      <c r="C175" s="19"/>
      <c r="D175" s="17" t="s">
        <v>10781</v>
      </c>
      <c r="E175" s="17" t="s">
        <v>10782</v>
      </c>
      <c r="F175" t="s">
        <v>8533</v>
      </c>
      <c r="G175" s="17" t="s">
        <v>10783</v>
      </c>
      <c r="H175" s="17" t="s">
        <v>10784</v>
      </c>
      <c r="I175" s="17" t="s">
        <v>10388</v>
      </c>
      <c r="J175" s="17" t="s">
        <v>10785</v>
      </c>
      <c r="K175" s="17" t="s">
        <v>10786</v>
      </c>
    </row>
    <row r="176" spans="1:11" ht="86.4">
      <c r="A176" s="18"/>
      <c r="B176" s="18"/>
      <c r="C176" s="19"/>
      <c r="D176" s="17" t="s">
        <v>10787</v>
      </c>
      <c r="E176" s="17" t="s">
        <v>10788</v>
      </c>
      <c r="F176" t="s">
        <v>8533</v>
      </c>
      <c r="G176" s="17" t="s">
        <v>10789</v>
      </c>
      <c r="H176" s="17" t="s">
        <v>10790</v>
      </c>
      <c r="I176" t="s">
        <v>9756</v>
      </c>
      <c r="J176" s="17" t="s">
        <v>10791</v>
      </c>
      <c r="K176" s="17" t="s">
        <v>10792</v>
      </c>
    </row>
    <row r="177" spans="1:11" ht="72">
      <c r="A177" s="18"/>
      <c r="B177" s="18"/>
      <c r="C177" s="19" t="s">
        <v>10793</v>
      </c>
      <c r="D177" s="17" t="s">
        <v>10488</v>
      </c>
      <c r="E177" s="17" t="s">
        <v>10794</v>
      </c>
      <c r="F177" t="s">
        <v>8533</v>
      </c>
      <c r="G177" s="17" t="s">
        <v>10795</v>
      </c>
      <c r="H177" s="17" t="s">
        <v>10796</v>
      </c>
      <c r="I177" s="17" t="s">
        <v>10388</v>
      </c>
      <c r="J177" s="17" t="s">
        <v>10797</v>
      </c>
      <c r="K177" s="17" t="s">
        <v>10798</v>
      </c>
    </row>
    <row r="178" spans="1:11" ht="100.8">
      <c r="A178" s="18"/>
      <c r="B178" s="18"/>
      <c r="C178" s="19"/>
      <c r="D178" s="17" t="s">
        <v>10496</v>
      </c>
      <c r="E178" s="17" t="s">
        <v>10799</v>
      </c>
      <c r="F178" t="s">
        <v>8533</v>
      </c>
      <c r="G178" s="17" t="s">
        <v>10800</v>
      </c>
      <c r="H178" s="17" t="s">
        <v>10801</v>
      </c>
      <c r="I178" t="s">
        <v>41</v>
      </c>
      <c r="J178" s="17" t="s">
        <v>10802</v>
      </c>
      <c r="K178" s="17" t="s">
        <v>10803</v>
      </c>
    </row>
    <row r="179" spans="1:11" ht="86.4">
      <c r="A179" s="18"/>
      <c r="B179" s="18"/>
      <c r="C179" s="19"/>
      <c r="D179" s="17" t="s">
        <v>10804</v>
      </c>
      <c r="E179" s="17" t="s">
        <v>10805</v>
      </c>
      <c r="F179" t="s">
        <v>8533</v>
      </c>
      <c r="G179" s="17" t="s">
        <v>10806</v>
      </c>
      <c r="H179" s="17" t="s">
        <v>10807</v>
      </c>
      <c r="I179" s="17" t="s">
        <v>10388</v>
      </c>
      <c r="J179" s="17" t="s">
        <v>10808</v>
      </c>
      <c r="K179" s="17" t="s">
        <v>10809</v>
      </c>
    </row>
    <row r="180" spans="1:11" ht="86.4">
      <c r="A180" s="18"/>
      <c r="B180" s="18"/>
      <c r="C180" s="19"/>
      <c r="D180" s="17" t="s">
        <v>10810</v>
      </c>
      <c r="E180" s="17" t="s">
        <v>10811</v>
      </c>
      <c r="F180" t="s">
        <v>8533</v>
      </c>
      <c r="G180" s="17" t="s">
        <v>10810</v>
      </c>
      <c r="H180" s="17" t="s">
        <v>10812</v>
      </c>
      <c r="I180" t="s">
        <v>41</v>
      </c>
      <c r="J180" s="17" t="s">
        <v>10813</v>
      </c>
      <c r="K180" s="17" t="s">
        <v>10814</v>
      </c>
    </row>
    <row r="181" spans="1:11" ht="86.4">
      <c r="A181" s="18"/>
      <c r="B181" s="18"/>
      <c r="C181" s="19"/>
      <c r="D181" s="17" t="s">
        <v>10815</v>
      </c>
      <c r="E181" s="17" t="s">
        <v>10816</v>
      </c>
      <c r="F181" t="s">
        <v>8533</v>
      </c>
      <c r="G181" s="17" t="s">
        <v>10817</v>
      </c>
      <c r="H181" s="17" t="s">
        <v>10818</v>
      </c>
      <c r="I181" s="17" t="s">
        <v>10388</v>
      </c>
      <c r="J181" s="17" t="s">
        <v>10819</v>
      </c>
      <c r="K181" s="17" t="s">
        <v>10820</v>
      </c>
    </row>
    <row r="182" spans="1:11" ht="86.4">
      <c r="A182" s="18"/>
      <c r="B182" s="18"/>
      <c r="C182" s="19" t="s">
        <v>10821</v>
      </c>
      <c r="D182" s="17" t="s">
        <v>10822</v>
      </c>
      <c r="E182" s="17" t="s">
        <v>10823</v>
      </c>
      <c r="F182" t="s">
        <v>8533</v>
      </c>
      <c r="G182" s="17" t="s">
        <v>10822</v>
      </c>
      <c r="H182" s="17" t="s">
        <v>10824</v>
      </c>
      <c r="I182" t="s">
        <v>41</v>
      </c>
      <c r="J182" s="17" t="s">
        <v>10825</v>
      </c>
      <c r="K182" s="17" t="s">
        <v>10826</v>
      </c>
    </row>
    <row r="183" spans="1:11" ht="86.4">
      <c r="A183" s="18"/>
      <c r="B183" s="18"/>
      <c r="C183" s="19"/>
      <c r="D183" s="17" t="s">
        <v>10526</v>
      </c>
      <c r="E183" s="17" t="s">
        <v>10827</v>
      </c>
      <c r="F183" t="s">
        <v>8533</v>
      </c>
      <c r="G183" s="17" t="s">
        <v>10526</v>
      </c>
      <c r="H183" s="17" t="s">
        <v>10828</v>
      </c>
      <c r="I183" s="17" t="s">
        <v>10388</v>
      </c>
      <c r="J183" s="17" t="s">
        <v>10829</v>
      </c>
      <c r="K183" s="17" t="s">
        <v>10830</v>
      </c>
    </row>
    <row r="184" spans="1:11" ht="86.4">
      <c r="A184" s="18"/>
      <c r="B184" s="18"/>
      <c r="C184" s="19"/>
      <c r="D184" s="17" t="s">
        <v>10532</v>
      </c>
      <c r="E184" s="17" t="s">
        <v>10831</v>
      </c>
      <c r="F184" t="s">
        <v>8533</v>
      </c>
      <c r="G184" s="17" t="s">
        <v>10532</v>
      </c>
      <c r="H184" s="17" t="s">
        <v>10832</v>
      </c>
      <c r="I184" t="s">
        <v>9756</v>
      </c>
      <c r="J184" s="17" t="s">
        <v>10833</v>
      </c>
      <c r="K184" s="17" t="s">
        <v>10834</v>
      </c>
    </row>
    <row r="185" spans="1:11" ht="100.8">
      <c r="A185" s="18"/>
      <c r="B185" s="18"/>
      <c r="C185" s="19"/>
      <c r="D185" s="17" t="s">
        <v>10835</v>
      </c>
      <c r="E185" s="17" t="s">
        <v>10836</v>
      </c>
      <c r="F185" t="s">
        <v>8533</v>
      </c>
      <c r="G185" s="17" t="s">
        <v>10837</v>
      </c>
      <c r="H185" s="17" t="s">
        <v>10838</v>
      </c>
      <c r="I185" s="17" t="s">
        <v>10388</v>
      </c>
      <c r="J185" s="17" t="s">
        <v>10839</v>
      </c>
      <c r="K185" s="17" t="s">
        <v>10840</v>
      </c>
    </row>
    <row r="186" spans="1:11" ht="86.4">
      <c r="A186" s="18"/>
      <c r="B186" s="18"/>
      <c r="C186" s="19"/>
      <c r="D186" s="17" t="s">
        <v>10841</v>
      </c>
      <c r="E186" s="17" t="s">
        <v>10842</v>
      </c>
      <c r="F186" t="s">
        <v>8533</v>
      </c>
      <c r="G186" s="17" t="s">
        <v>10841</v>
      </c>
      <c r="H186" s="17" t="s">
        <v>10843</v>
      </c>
      <c r="I186" t="s">
        <v>41</v>
      </c>
      <c r="J186" s="17" t="s">
        <v>10844</v>
      </c>
      <c r="K186" s="17" t="s">
        <v>10845</v>
      </c>
    </row>
    <row r="187" spans="1:11" ht="100.8">
      <c r="A187" s="18"/>
      <c r="B187" s="18"/>
      <c r="C187" s="19" t="s">
        <v>10846</v>
      </c>
      <c r="D187" s="17" t="s">
        <v>10847</v>
      </c>
      <c r="E187" s="17" t="s">
        <v>10848</v>
      </c>
      <c r="F187" t="s">
        <v>8533</v>
      </c>
      <c r="G187" s="17" t="s">
        <v>10849</v>
      </c>
      <c r="H187" s="17" t="s">
        <v>10850</v>
      </c>
      <c r="I187" s="17" t="s">
        <v>10388</v>
      </c>
      <c r="J187" s="17" t="s">
        <v>10851</v>
      </c>
      <c r="K187" s="17" t="s">
        <v>10852</v>
      </c>
    </row>
    <row r="188" spans="1:11" ht="86.4">
      <c r="A188" s="18"/>
      <c r="B188" s="18"/>
      <c r="C188" s="19"/>
      <c r="D188" s="17" t="s">
        <v>10853</v>
      </c>
      <c r="E188" s="17" t="s">
        <v>10854</v>
      </c>
      <c r="F188" t="s">
        <v>8533</v>
      </c>
      <c r="G188" s="17" t="s">
        <v>10855</v>
      </c>
      <c r="H188" s="17" t="s">
        <v>10856</v>
      </c>
      <c r="I188" t="s">
        <v>41</v>
      </c>
      <c r="J188" s="17" t="s">
        <v>10857</v>
      </c>
      <c r="K188" s="17" t="s">
        <v>10858</v>
      </c>
    </row>
    <row r="189" spans="1:11" ht="115.2">
      <c r="A189" s="18"/>
      <c r="B189" s="18"/>
      <c r="C189" s="19"/>
      <c r="D189" s="17" t="s">
        <v>10859</v>
      </c>
      <c r="E189" s="17" t="s">
        <v>10860</v>
      </c>
      <c r="F189" t="s">
        <v>8533</v>
      </c>
      <c r="G189" s="17" t="s">
        <v>10861</v>
      </c>
      <c r="H189" s="17" t="s">
        <v>10862</v>
      </c>
      <c r="I189" s="17" t="s">
        <v>10388</v>
      </c>
      <c r="J189" s="17" t="s">
        <v>10863</v>
      </c>
      <c r="K189" s="17" t="s">
        <v>10864</v>
      </c>
    </row>
    <row r="190" spans="1:11" ht="86.4">
      <c r="A190" s="18"/>
      <c r="B190" s="18"/>
      <c r="C190" s="19"/>
      <c r="D190" s="17" t="s">
        <v>10865</v>
      </c>
      <c r="E190" s="17" t="s">
        <v>10866</v>
      </c>
      <c r="F190" t="s">
        <v>8533</v>
      </c>
      <c r="G190" s="17" t="s">
        <v>10867</v>
      </c>
      <c r="H190" s="17" t="s">
        <v>10868</v>
      </c>
      <c r="I190" t="s">
        <v>10869</v>
      </c>
      <c r="J190" s="17" t="s">
        <v>10870</v>
      </c>
      <c r="K190" s="17" t="s">
        <v>10871</v>
      </c>
    </row>
    <row r="191" spans="1:11" ht="115.2">
      <c r="A191" s="18"/>
      <c r="B191" s="18"/>
      <c r="C191" s="19"/>
      <c r="D191" s="17" t="s">
        <v>10872</v>
      </c>
      <c r="E191" s="17" t="s">
        <v>10873</v>
      </c>
      <c r="F191" t="s">
        <v>8533</v>
      </c>
      <c r="G191" s="17" t="s">
        <v>10874</v>
      </c>
      <c r="H191" s="17" t="s">
        <v>10875</v>
      </c>
      <c r="I191" s="17" t="s">
        <v>10388</v>
      </c>
      <c r="J191" s="17" t="s">
        <v>10876</v>
      </c>
      <c r="K191" s="17" t="s">
        <v>10877</v>
      </c>
    </row>
    <row r="192" spans="1:11" ht="86.4">
      <c r="A192" s="18"/>
      <c r="B192" s="18"/>
      <c r="C192" s="19" t="s">
        <v>10846</v>
      </c>
      <c r="D192" s="17" t="s">
        <v>10878</v>
      </c>
      <c r="E192" s="17" t="s">
        <v>10879</v>
      </c>
      <c r="F192" t="s">
        <v>8533</v>
      </c>
      <c r="G192" s="17" t="s">
        <v>10880</v>
      </c>
      <c r="H192" s="17" t="s">
        <v>10881</v>
      </c>
      <c r="I192" t="s">
        <v>10869</v>
      </c>
      <c r="J192" s="17" t="s">
        <v>10882</v>
      </c>
      <c r="K192" s="17" t="s">
        <v>10883</v>
      </c>
    </row>
    <row r="193" spans="1:11" ht="100.8">
      <c r="A193" s="18"/>
      <c r="B193" s="18"/>
      <c r="C193" s="19"/>
      <c r="D193" s="17" t="s">
        <v>10880</v>
      </c>
      <c r="E193" s="17" t="s">
        <v>10884</v>
      </c>
      <c r="F193" t="s">
        <v>8533</v>
      </c>
      <c r="G193" s="17" t="s">
        <v>10789</v>
      </c>
      <c r="H193" s="17" t="s">
        <v>10784</v>
      </c>
      <c r="I193" s="17" t="s">
        <v>10388</v>
      </c>
      <c r="J193" s="17" t="s">
        <v>10885</v>
      </c>
      <c r="K193" s="17" t="s">
        <v>10886</v>
      </c>
    </row>
    <row r="194" spans="1:11" ht="72">
      <c r="A194" s="18"/>
      <c r="B194" s="18"/>
      <c r="C194" s="19"/>
      <c r="D194" s="17" t="s">
        <v>10588</v>
      </c>
      <c r="E194" s="17" t="s">
        <v>10887</v>
      </c>
      <c r="F194" t="s">
        <v>8533</v>
      </c>
      <c r="G194" s="17" t="s">
        <v>10888</v>
      </c>
      <c r="H194" s="17" t="s">
        <v>10889</v>
      </c>
      <c r="I194" t="s">
        <v>10869</v>
      </c>
      <c r="J194" s="17" t="s">
        <v>10890</v>
      </c>
      <c r="K194" s="17" t="s">
        <v>10891</v>
      </c>
    </row>
    <row r="195" spans="1:11" ht="100.8">
      <c r="A195" s="18"/>
      <c r="B195" s="18"/>
      <c r="C195" s="19"/>
      <c r="D195" s="17" t="s">
        <v>10892</v>
      </c>
      <c r="E195" s="17" t="s">
        <v>10893</v>
      </c>
      <c r="F195" t="s">
        <v>8533</v>
      </c>
      <c r="G195" s="17" t="s">
        <v>10894</v>
      </c>
      <c r="H195" s="17" t="s">
        <v>10895</v>
      </c>
      <c r="I195" s="17" t="s">
        <v>10388</v>
      </c>
      <c r="J195" s="17" t="s">
        <v>10896</v>
      </c>
      <c r="K195" s="17" t="s">
        <v>10897</v>
      </c>
    </row>
    <row r="196" spans="1:11" ht="100.8">
      <c r="A196" s="18"/>
      <c r="B196" s="18"/>
      <c r="C196" s="19"/>
      <c r="D196" s="17" t="s">
        <v>10898</v>
      </c>
      <c r="E196" s="17" t="s">
        <v>10899</v>
      </c>
      <c r="F196" t="s">
        <v>8533</v>
      </c>
      <c r="G196" s="17" t="s">
        <v>10900</v>
      </c>
      <c r="H196" s="17" t="s">
        <v>10901</v>
      </c>
      <c r="I196" t="s">
        <v>10869</v>
      </c>
      <c r="J196" s="17" t="s">
        <v>10902</v>
      </c>
      <c r="K196" s="17" t="s">
        <v>10903</v>
      </c>
    </row>
    <row r="197" spans="1:11" ht="86.4">
      <c r="A197" s="18"/>
      <c r="B197" s="18"/>
      <c r="C197" s="19" t="s">
        <v>10904</v>
      </c>
      <c r="D197" s="17" t="s">
        <v>10900</v>
      </c>
      <c r="E197" s="17" t="s">
        <v>10905</v>
      </c>
      <c r="F197" t="s">
        <v>8533</v>
      </c>
      <c r="G197" s="17" t="s">
        <v>10906</v>
      </c>
      <c r="H197" s="17" t="s">
        <v>10907</v>
      </c>
      <c r="I197" s="17" t="s">
        <v>10388</v>
      </c>
      <c r="J197" s="17" t="s">
        <v>10908</v>
      </c>
      <c r="K197" s="17" t="s">
        <v>10909</v>
      </c>
    </row>
    <row r="198" spans="1:11" ht="72">
      <c r="A198" s="18"/>
      <c r="B198" s="18"/>
      <c r="C198" s="19"/>
      <c r="D198" s="17" t="s">
        <v>10910</v>
      </c>
      <c r="E198" s="17" t="s">
        <v>10911</v>
      </c>
      <c r="F198" t="s">
        <v>8533</v>
      </c>
      <c r="G198" s="17" t="s">
        <v>10618</v>
      </c>
      <c r="H198" s="17" t="s">
        <v>10912</v>
      </c>
      <c r="I198" t="s">
        <v>9756</v>
      </c>
      <c r="J198" s="17" t="s">
        <v>10913</v>
      </c>
      <c r="K198" s="17" t="s">
        <v>10914</v>
      </c>
    </row>
    <row r="199" spans="1:11" ht="100.8">
      <c r="A199" s="18"/>
      <c r="B199" s="18"/>
      <c r="C199" s="19"/>
      <c r="D199" s="17" t="s">
        <v>10618</v>
      </c>
      <c r="E199" s="17" t="s">
        <v>10915</v>
      </c>
      <c r="F199" t="s">
        <v>8533</v>
      </c>
      <c r="G199" s="17" t="s">
        <v>10916</v>
      </c>
      <c r="H199" s="17" t="s">
        <v>10917</v>
      </c>
      <c r="I199" s="17" t="s">
        <v>10388</v>
      </c>
      <c r="J199" s="17" t="s">
        <v>10918</v>
      </c>
      <c r="K199" s="17" t="s">
        <v>10919</v>
      </c>
    </row>
    <row r="200" spans="1:11" ht="86.4">
      <c r="A200" s="18"/>
      <c r="B200" s="18"/>
      <c r="C200" s="19"/>
      <c r="D200" s="17" t="s">
        <v>10920</v>
      </c>
      <c r="E200" s="17" t="s">
        <v>10921</v>
      </c>
      <c r="F200" t="s">
        <v>8533</v>
      </c>
      <c r="G200" s="17" t="s">
        <v>10922</v>
      </c>
      <c r="H200" s="17" t="s">
        <v>10923</v>
      </c>
      <c r="I200" t="s">
        <v>10869</v>
      </c>
      <c r="J200" s="17" t="s">
        <v>10924</v>
      </c>
      <c r="K200" s="17" t="s">
        <v>10925</v>
      </c>
    </row>
    <row r="201" spans="1:11" ht="86.4">
      <c r="A201" s="18"/>
      <c r="B201" s="18"/>
      <c r="C201" s="19"/>
      <c r="D201" s="17" t="s">
        <v>10926</v>
      </c>
      <c r="E201" s="17" t="s">
        <v>10927</v>
      </c>
      <c r="F201" t="s">
        <v>8533</v>
      </c>
      <c r="G201" s="17" t="s">
        <v>10928</v>
      </c>
      <c r="H201" s="17" t="s">
        <v>10929</v>
      </c>
      <c r="I201" s="17" t="s">
        <v>10388</v>
      </c>
      <c r="J201" s="17" t="s">
        <v>10930</v>
      </c>
      <c r="K201" s="17" t="s">
        <v>10931</v>
      </c>
    </row>
    <row r="202" spans="1:11" ht="72">
      <c r="A202" s="18"/>
      <c r="B202" s="18"/>
      <c r="C202" s="19" t="s">
        <v>10932</v>
      </c>
      <c r="D202" s="17" t="s">
        <v>10933</v>
      </c>
      <c r="E202" s="17" t="s">
        <v>10934</v>
      </c>
      <c r="F202" t="s">
        <v>8533</v>
      </c>
      <c r="G202" s="17" t="s">
        <v>10935</v>
      </c>
      <c r="H202" s="17" t="s">
        <v>10936</v>
      </c>
      <c r="I202" t="s">
        <v>9756</v>
      </c>
      <c r="J202" s="17" t="s">
        <v>10937</v>
      </c>
      <c r="K202" s="17" t="s">
        <v>10938</v>
      </c>
    </row>
    <row r="203" spans="1:11" ht="100.8">
      <c r="A203" s="18"/>
      <c r="B203" s="18"/>
      <c r="C203" s="19"/>
      <c r="D203" s="17" t="s">
        <v>10939</v>
      </c>
      <c r="E203" s="17" t="s">
        <v>10940</v>
      </c>
      <c r="F203" t="s">
        <v>8533</v>
      </c>
      <c r="G203" s="17" t="s">
        <v>10941</v>
      </c>
      <c r="H203" s="17" t="s">
        <v>10942</v>
      </c>
      <c r="I203" s="17" t="s">
        <v>10388</v>
      </c>
      <c r="J203" s="17" t="s">
        <v>10943</v>
      </c>
      <c r="K203" s="17" t="s">
        <v>10944</v>
      </c>
    </row>
    <row r="204" spans="1:11" ht="100.8">
      <c r="A204" s="18"/>
      <c r="B204" s="18"/>
      <c r="C204" s="19"/>
      <c r="D204" s="17" t="s">
        <v>10945</v>
      </c>
      <c r="E204" s="17" t="s">
        <v>10946</v>
      </c>
      <c r="F204" t="s">
        <v>8533</v>
      </c>
      <c r="G204" s="17" t="s">
        <v>10947</v>
      </c>
      <c r="H204" s="17" t="s">
        <v>10948</v>
      </c>
      <c r="I204" t="s">
        <v>10869</v>
      </c>
      <c r="J204" s="17" t="s">
        <v>10949</v>
      </c>
      <c r="K204" s="17" t="s">
        <v>10950</v>
      </c>
    </row>
    <row r="205" spans="1:11" ht="100.8">
      <c r="A205" s="18"/>
      <c r="B205" s="18"/>
      <c r="C205" s="19"/>
      <c r="D205" s="17" t="s">
        <v>10951</v>
      </c>
      <c r="E205" s="17" t="s">
        <v>10952</v>
      </c>
      <c r="F205" t="s">
        <v>8533</v>
      </c>
      <c r="G205" s="17" t="s">
        <v>10953</v>
      </c>
      <c r="H205" s="17" t="s">
        <v>10954</v>
      </c>
      <c r="I205" s="17" t="s">
        <v>10388</v>
      </c>
      <c r="J205" s="17" t="s">
        <v>10955</v>
      </c>
      <c r="K205" s="17" t="s">
        <v>10956</v>
      </c>
    </row>
    <row r="206" spans="1:11" ht="72">
      <c r="A206" s="18"/>
      <c r="B206" s="18"/>
      <c r="C206" s="19"/>
      <c r="D206" s="17" t="s">
        <v>10957</v>
      </c>
      <c r="E206" s="17" t="s">
        <v>10958</v>
      </c>
      <c r="F206" t="s">
        <v>8533</v>
      </c>
      <c r="G206" s="17" t="s">
        <v>9564</v>
      </c>
      <c r="H206" s="17" t="s">
        <v>10959</v>
      </c>
      <c r="I206" t="s">
        <v>9756</v>
      </c>
      <c r="J206" s="17" t="s">
        <v>10960</v>
      </c>
      <c r="K206" s="17" t="s">
        <v>10961</v>
      </c>
    </row>
    <row r="207" spans="1:11" ht="86.4">
      <c r="A207" s="18"/>
      <c r="B207" s="18"/>
      <c r="C207" s="19" t="s">
        <v>10962</v>
      </c>
      <c r="D207" s="17" t="s">
        <v>10963</v>
      </c>
      <c r="E207" s="17" t="s">
        <v>10964</v>
      </c>
      <c r="F207" t="s">
        <v>8533</v>
      </c>
      <c r="G207" s="17" t="s">
        <v>10965</v>
      </c>
      <c r="H207" s="17" t="s">
        <v>10966</v>
      </c>
      <c r="I207" s="17" t="s">
        <v>10388</v>
      </c>
      <c r="J207" s="17" t="s">
        <v>10967</v>
      </c>
      <c r="K207" s="17" t="s">
        <v>10968</v>
      </c>
    </row>
    <row r="208" spans="1:11" ht="86.4">
      <c r="A208" s="18"/>
      <c r="B208" s="18"/>
      <c r="C208" s="19"/>
      <c r="D208" s="17" t="s">
        <v>10969</v>
      </c>
      <c r="E208" s="17" t="s">
        <v>10970</v>
      </c>
      <c r="F208" t="s">
        <v>8533</v>
      </c>
      <c r="G208" s="17" t="s">
        <v>10971</v>
      </c>
      <c r="H208" s="17" t="s">
        <v>10972</v>
      </c>
      <c r="I208" t="s">
        <v>9756</v>
      </c>
      <c r="J208" s="17" t="s">
        <v>10973</v>
      </c>
      <c r="K208" s="17" t="s">
        <v>10974</v>
      </c>
    </row>
    <row r="209" spans="1:11" ht="86.4">
      <c r="A209" s="18"/>
      <c r="B209" s="18"/>
      <c r="C209" s="19"/>
      <c r="D209" s="17" t="s">
        <v>10975</v>
      </c>
      <c r="E209" s="17" t="s">
        <v>10976</v>
      </c>
      <c r="F209" t="s">
        <v>8533</v>
      </c>
      <c r="G209" s="17" t="s">
        <v>10977</v>
      </c>
      <c r="H209" s="17" t="s">
        <v>10978</v>
      </c>
      <c r="I209" s="17" t="s">
        <v>10388</v>
      </c>
      <c r="J209" s="17" t="s">
        <v>10979</v>
      </c>
      <c r="K209" s="17" t="s">
        <v>10980</v>
      </c>
    </row>
    <row r="210" spans="1:11" ht="72">
      <c r="A210" s="18"/>
      <c r="B210" s="18"/>
      <c r="C210" s="19"/>
      <c r="D210" s="17" t="s">
        <v>10981</v>
      </c>
      <c r="E210" s="17" t="s">
        <v>10982</v>
      </c>
      <c r="F210" t="s">
        <v>8533</v>
      </c>
      <c r="G210" s="17" t="s">
        <v>10983</v>
      </c>
      <c r="H210" s="17" t="s">
        <v>10984</v>
      </c>
      <c r="I210" t="s">
        <v>10869</v>
      </c>
      <c r="J210" s="17" t="s">
        <v>10985</v>
      </c>
      <c r="K210" s="17" t="s">
        <v>10986</v>
      </c>
    </row>
    <row r="211" spans="1:11" ht="86.4">
      <c r="A211" s="18"/>
      <c r="B211" s="18"/>
      <c r="C211" s="19"/>
      <c r="D211" s="17" t="s">
        <v>10987</v>
      </c>
      <c r="E211" s="17" t="s">
        <v>10988</v>
      </c>
      <c r="F211" t="s">
        <v>8533</v>
      </c>
      <c r="G211" s="17" t="s">
        <v>10989</v>
      </c>
      <c r="H211" s="17" t="s">
        <v>10990</v>
      </c>
      <c r="I211" s="17" t="s">
        <v>10388</v>
      </c>
      <c r="J211" s="17" t="s">
        <v>10991</v>
      </c>
      <c r="K211" s="17" t="s">
        <v>10992</v>
      </c>
    </row>
    <row r="212" spans="1:11" ht="72">
      <c r="A212" s="18"/>
      <c r="B212" s="18"/>
      <c r="C212" s="19" t="s">
        <v>10993</v>
      </c>
      <c r="D212" s="17" t="s">
        <v>10994</v>
      </c>
      <c r="E212" s="17" t="s">
        <v>10995</v>
      </c>
      <c r="F212" t="s">
        <v>8533</v>
      </c>
      <c r="G212" s="17" t="s">
        <v>10996</v>
      </c>
      <c r="H212" s="17" t="s">
        <v>10997</v>
      </c>
      <c r="I212" t="s">
        <v>10869</v>
      </c>
      <c r="J212" s="17" t="s">
        <v>10998</v>
      </c>
      <c r="K212" s="17" t="s">
        <v>10999</v>
      </c>
    </row>
    <row r="213" spans="1:11" ht="86.4">
      <c r="A213" s="18"/>
      <c r="B213" s="18"/>
      <c r="C213" s="19"/>
      <c r="D213" s="17" t="s">
        <v>10996</v>
      </c>
      <c r="E213" s="17" t="s">
        <v>11000</v>
      </c>
      <c r="F213" t="s">
        <v>8533</v>
      </c>
      <c r="G213" s="17" t="s">
        <v>11001</v>
      </c>
      <c r="H213" s="17" t="s">
        <v>11002</v>
      </c>
      <c r="I213" s="17" t="s">
        <v>10388</v>
      </c>
      <c r="J213" s="17" t="s">
        <v>11003</v>
      </c>
      <c r="K213" s="17" t="s">
        <v>11004</v>
      </c>
    </row>
    <row r="214" spans="1:11" ht="72">
      <c r="A214" s="18"/>
      <c r="B214" s="18"/>
      <c r="C214" s="19"/>
      <c r="D214" s="17" t="s">
        <v>11001</v>
      </c>
      <c r="E214" s="17" t="s">
        <v>11005</v>
      </c>
      <c r="F214" t="s">
        <v>8533</v>
      </c>
      <c r="G214" s="17" t="s">
        <v>11006</v>
      </c>
      <c r="H214" s="17" t="s">
        <v>11007</v>
      </c>
      <c r="I214" t="s">
        <v>9756</v>
      </c>
      <c r="J214" s="17" t="s">
        <v>11008</v>
      </c>
      <c r="K214" s="17" t="s">
        <v>11009</v>
      </c>
    </row>
    <row r="215" spans="1:11" ht="72">
      <c r="A215" s="18"/>
      <c r="B215" s="18"/>
      <c r="C215" s="19"/>
      <c r="D215" s="17" t="s">
        <v>11010</v>
      </c>
      <c r="E215" s="17" t="s">
        <v>11011</v>
      </c>
      <c r="F215" t="s">
        <v>8533</v>
      </c>
      <c r="G215" s="17" t="s">
        <v>11012</v>
      </c>
      <c r="H215" s="17" t="s">
        <v>11013</v>
      </c>
      <c r="I215" s="17" t="s">
        <v>10388</v>
      </c>
      <c r="J215" s="17" t="s">
        <v>11014</v>
      </c>
      <c r="K215" s="17" t="s">
        <v>11015</v>
      </c>
    </row>
    <row r="216" spans="1:11" ht="72">
      <c r="A216" s="18"/>
      <c r="B216" s="18"/>
      <c r="C216" s="19"/>
      <c r="D216" s="17" t="s">
        <v>11016</v>
      </c>
      <c r="E216" s="17" t="s">
        <v>10911</v>
      </c>
      <c r="F216" t="s">
        <v>8533</v>
      </c>
      <c r="G216" s="17" t="s">
        <v>11017</v>
      </c>
      <c r="H216" s="17" t="s">
        <v>11018</v>
      </c>
      <c r="I216" t="s">
        <v>9756</v>
      </c>
      <c r="J216" s="17" t="s">
        <v>11019</v>
      </c>
      <c r="K216" s="17" t="s">
        <v>11020</v>
      </c>
    </row>
    <row r="217" spans="1:11" ht="100.8">
      <c r="A217" s="18"/>
      <c r="B217" s="18"/>
      <c r="C217" s="19" t="s">
        <v>11021</v>
      </c>
      <c r="D217" s="17" t="s">
        <v>11022</v>
      </c>
      <c r="E217" s="17" t="s">
        <v>11023</v>
      </c>
      <c r="F217" t="s">
        <v>8533</v>
      </c>
      <c r="G217" s="17" t="s">
        <v>11024</v>
      </c>
      <c r="H217" s="17" t="s">
        <v>11025</v>
      </c>
      <c r="I217" s="17" t="s">
        <v>10388</v>
      </c>
      <c r="J217" s="17" t="s">
        <v>11026</v>
      </c>
      <c r="K217" s="17" t="s">
        <v>11027</v>
      </c>
    </row>
    <row r="218" spans="1:11" ht="100.8">
      <c r="A218" s="18"/>
      <c r="B218" s="18"/>
      <c r="C218" s="19"/>
      <c r="D218" s="17" t="s">
        <v>11028</v>
      </c>
      <c r="E218" s="17" t="s">
        <v>10921</v>
      </c>
      <c r="F218" t="s">
        <v>8533</v>
      </c>
      <c r="G218" s="17" t="s">
        <v>11029</v>
      </c>
      <c r="H218" s="17" t="s">
        <v>11030</v>
      </c>
      <c r="I218" t="s">
        <v>10869</v>
      </c>
      <c r="J218" s="17" t="s">
        <v>11031</v>
      </c>
      <c r="K218" s="17" t="s">
        <v>11032</v>
      </c>
    </row>
    <row r="219" spans="1:11" ht="86.4">
      <c r="A219" s="18"/>
      <c r="B219" s="18"/>
      <c r="C219" s="19"/>
      <c r="D219" s="17" t="s">
        <v>11033</v>
      </c>
      <c r="E219" s="17" t="s">
        <v>10927</v>
      </c>
      <c r="F219" t="s">
        <v>8533</v>
      </c>
      <c r="G219" s="17" t="s">
        <v>10036</v>
      </c>
      <c r="H219" s="17" t="s">
        <v>11034</v>
      </c>
      <c r="I219" s="17" t="s">
        <v>10388</v>
      </c>
      <c r="J219" s="17" t="s">
        <v>11035</v>
      </c>
      <c r="K219" s="17" t="s">
        <v>11036</v>
      </c>
    </row>
    <row r="220" spans="1:11" ht="86.4">
      <c r="A220" s="18"/>
      <c r="B220" s="18"/>
      <c r="C220" s="19"/>
      <c r="D220" s="17" t="s">
        <v>10036</v>
      </c>
      <c r="E220" s="17" t="s">
        <v>11037</v>
      </c>
      <c r="F220" t="s">
        <v>8533</v>
      </c>
      <c r="G220" s="17" t="s">
        <v>11038</v>
      </c>
      <c r="H220" s="17" t="s">
        <v>11039</v>
      </c>
      <c r="I220" t="s">
        <v>10869</v>
      </c>
      <c r="J220" s="17" t="s">
        <v>11040</v>
      </c>
      <c r="K220" s="17" t="s">
        <v>11041</v>
      </c>
    </row>
    <row r="221" spans="1:11" ht="100.8">
      <c r="A221" s="18"/>
      <c r="B221" s="18"/>
      <c r="C221" s="19"/>
      <c r="D221" s="17" t="s">
        <v>11042</v>
      </c>
      <c r="E221" s="17" t="s">
        <v>10940</v>
      </c>
      <c r="F221" t="s">
        <v>8533</v>
      </c>
      <c r="G221" s="17" t="s">
        <v>11043</v>
      </c>
      <c r="H221" s="17" t="s">
        <v>11044</v>
      </c>
      <c r="I221" s="17" t="s">
        <v>10388</v>
      </c>
      <c r="J221" s="17" t="s">
        <v>11045</v>
      </c>
      <c r="K221" s="17" t="s">
        <v>11046</v>
      </c>
    </row>
    <row r="222" spans="1:11" ht="100.8">
      <c r="A222" s="18"/>
      <c r="B222" s="18"/>
      <c r="C222" s="19" t="s">
        <v>11047</v>
      </c>
      <c r="D222" s="17" t="s">
        <v>11048</v>
      </c>
      <c r="E222" s="17" t="s">
        <v>10946</v>
      </c>
      <c r="F222" t="s">
        <v>8533</v>
      </c>
      <c r="G222" s="17" t="s">
        <v>11049</v>
      </c>
      <c r="H222" s="17" t="s">
        <v>11050</v>
      </c>
      <c r="I222" t="s">
        <v>9756</v>
      </c>
      <c r="J222" s="17" t="s">
        <v>11051</v>
      </c>
      <c r="K222" s="17" t="s">
        <v>11052</v>
      </c>
    </row>
    <row r="223" spans="1:11" ht="100.8">
      <c r="A223" s="18"/>
      <c r="B223" s="18"/>
      <c r="C223" s="19"/>
      <c r="D223" s="17" t="s">
        <v>11053</v>
      </c>
      <c r="E223" s="17" t="s">
        <v>11054</v>
      </c>
      <c r="F223" t="s">
        <v>8533</v>
      </c>
      <c r="G223" s="17" t="s">
        <v>11055</v>
      </c>
      <c r="H223" s="17" t="s">
        <v>11056</v>
      </c>
      <c r="I223" s="17" t="s">
        <v>10388</v>
      </c>
      <c r="J223" s="17" t="s">
        <v>11057</v>
      </c>
      <c r="K223" s="17" t="s">
        <v>11058</v>
      </c>
    </row>
    <row r="224" spans="1:11" ht="86.4">
      <c r="A224" s="18"/>
      <c r="B224" s="18"/>
      <c r="C224" s="19"/>
      <c r="D224" s="17" t="s">
        <v>11059</v>
      </c>
      <c r="E224" s="17" t="s">
        <v>11060</v>
      </c>
      <c r="F224" t="s">
        <v>8533</v>
      </c>
      <c r="G224" s="17" t="s">
        <v>11061</v>
      </c>
      <c r="H224" s="17" t="s">
        <v>11062</v>
      </c>
      <c r="I224" t="s">
        <v>10869</v>
      </c>
      <c r="J224" s="17" t="s">
        <v>11063</v>
      </c>
      <c r="K224" s="17" t="s">
        <v>11064</v>
      </c>
    </row>
    <row r="225" spans="1:11" ht="86.4">
      <c r="A225" s="18"/>
      <c r="B225" s="18"/>
      <c r="C225" s="19"/>
      <c r="D225" s="17" t="s">
        <v>11061</v>
      </c>
      <c r="E225" s="17" t="s">
        <v>11065</v>
      </c>
      <c r="F225" t="s">
        <v>8533</v>
      </c>
      <c r="G225" s="17" t="s">
        <v>11066</v>
      </c>
      <c r="H225" s="17" t="s">
        <v>11067</v>
      </c>
      <c r="I225" s="17" t="s">
        <v>10388</v>
      </c>
      <c r="J225" s="17" t="s">
        <v>11068</v>
      </c>
      <c r="K225" s="17" t="s">
        <v>11069</v>
      </c>
    </row>
    <row r="226" spans="1:11" ht="86.4">
      <c r="A226" s="18"/>
      <c r="B226" s="18"/>
      <c r="C226" s="19"/>
      <c r="D226" s="17" t="s">
        <v>11070</v>
      </c>
      <c r="E226" s="17" t="s">
        <v>11071</v>
      </c>
      <c r="F226" t="s">
        <v>8533</v>
      </c>
      <c r="G226" s="17" t="s">
        <v>11072</v>
      </c>
      <c r="H226" s="17" t="s">
        <v>11073</v>
      </c>
      <c r="I226" t="s">
        <v>9756</v>
      </c>
      <c r="J226" s="17" t="s">
        <v>11074</v>
      </c>
      <c r="K226" s="17" t="s">
        <v>11075</v>
      </c>
    </row>
    <row r="227" spans="1:11" ht="86.4">
      <c r="A227" s="18"/>
      <c r="B227" s="18" t="s">
        <v>11076</v>
      </c>
      <c r="C227" s="19" t="s">
        <v>11077</v>
      </c>
      <c r="D227" s="17" t="s">
        <v>11072</v>
      </c>
      <c r="E227" s="17" t="s">
        <v>10976</v>
      </c>
      <c r="F227" t="s">
        <v>8533</v>
      </c>
      <c r="G227" s="17" t="s">
        <v>11078</v>
      </c>
      <c r="H227" s="17" t="s">
        <v>11079</v>
      </c>
      <c r="I227" s="17" t="s">
        <v>10388</v>
      </c>
      <c r="J227" s="17" t="s">
        <v>11080</v>
      </c>
      <c r="K227" s="17" t="s">
        <v>11081</v>
      </c>
    </row>
    <row r="228" spans="1:11" ht="86.4">
      <c r="A228" s="18"/>
      <c r="B228" s="18"/>
      <c r="C228" s="19"/>
      <c r="D228" s="17" t="s">
        <v>11082</v>
      </c>
      <c r="E228" s="17" t="s">
        <v>11083</v>
      </c>
      <c r="F228" t="s">
        <v>8533</v>
      </c>
      <c r="G228" s="17" t="s">
        <v>11084</v>
      </c>
      <c r="H228" s="17" t="s">
        <v>11085</v>
      </c>
      <c r="I228" t="s">
        <v>9756</v>
      </c>
      <c r="J228" s="17" t="s">
        <v>11086</v>
      </c>
      <c r="K228" s="17" t="s">
        <v>11087</v>
      </c>
    </row>
    <row r="229" spans="1:11" ht="100.8">
      <c r="A229" s="18"/>
      <c r="B229" s="18"/>
      <c r="C229" s="19"/>
      <c r="D229" s="17" t="s">
        <v>11088</v>
      </c>
      <c r="E229" s="17" t="s">
        <v>11089</v>
      </c>
      <c r="F229" t="s">
        <v>8533</v>
      </c>
      <c r="G229" s="17" t="s">
        <v>11090</v>
      </c>
      <c r="H229" s="17" t="s">
        <v>11091</v>
      </c>
      <c r="I229" s="17" t="s">
        <v>10388</v>
      </c>
      <c r="J229" s="17" t="s">
        <v>11092</v>
      </c>
      <c r="K229" s="17" t="s">
        <v>11093</v>
      </c>
    </row>
    <row r="230" spans="1:11" ht="86.4">
      <c r="A230" s="18"/>
      <c r="B230" s="18"/>
      <c r="C230" s="19"/>
      <c r="D230" s="17" t="s">
        <v>11094</v>
      </c>
      <c r="E230" s="17" t="s">
        <v>10995</v>
      </c>
      <c r="F230" t="s">
        <v>8533</v>
      </c>
      <c r="G230" s="17" t="s">
        <v>11095</v>
      </c>
      <c r="H230" s="17" t="s">
        <v>11096</v>
      </c>
      <c r="I230" t="s">
        <v>10869</v>
      </c>
      <c r="J230" s="17" t="s">
        <v>11097</v>
      </c>
      <c r="K230" s="17" t="s">
        <v>11098</v>
      </c>
    </row>
    <row r="231" spans="1:11" ht="86.4">
      <c r="A231" s="18"/>
      <c r="B231" s="18"/>
      <c r="C231" s="19"/>
      <c r="D231" s="17" t="s">
        <v>11095</v>
      </c>
      <c r="E231" s="17" t="s">
        <v>11000</v>
      </c>
      <c r="F231" t="s">
        <v>8533</v>
      </c>
      <c r="G231" s="17" t="s">
        <v>11099</v>
      </c>
      <c r="H231" s="17" t="s">
        <v>11100</v>
      </c>
      <c r="I231" s="17" t="s">
        <v>10388</v>
      </c>
      <c r="J231" s="17" t="s">
        <v>11101</v>
      </c>
      <c r="K231" s="17" t="s">
        <v>11102</v>
      </c>
    </row>
    <row r="232" spans="1:11" ht="100.8">
      <c r="A232" s="18"/>
      <c r="B232" s="18"/>
      <c r="C232" s="19" t="s">
        <v>11103</v>
      </c>
      <c r="D232" s="17" t="s">
        <v>11104</v>
      </c>
      <c r="E232" s="17" t="s">
        <v>11105</v>
      </c>
      <c r="F232" t="s">
        <v>8533</v>
      </c>
      <c r="G232" s="17" t="s">
        <v>11106</v>
      </c>
      <c r="H232" s="17" t="s">
        <v>11107</v>
      </c>
      <c r="I232" t="s">
        <v>10869</v>
      </c>
      <c r="J232" s="17" t="s">
        <v>11108</v>
      </c>
      <c r="K232" s="17" t="s">
        <v>11109</v>
      </c>
    </row>
    <row r="233" spans="1:11" ht="86.4">
      <c r="A233" s="18"/>
      <c r="B233" s="18"/>
      <c r="C233" s="19"/>
      <c r="D233" s="17" t="s">
        <v>11110</v>
      </c>
      <c r="E233" s="17" t="s">
        <v>11111</v>
      </c>
      <c r="F233" t="s">
        <v>8533</v>
      </c>
      <c r="G233" s="17" t="s">
        <v>11112</v>
      </c>
      <c r="H233" s="17" t="s">
        <v>11113</v>
      </c>
      <c r="I233" s="17" t="s">
        <v>10388</v>
      </c>
      <c r="J233" s="17" t="s">
        <v>11114</v>
      </c>
      <c r="K233" s="17" t="s">
        <v>11115</v>
      </c>
    </row>
    <row r="234" spans="1:11" ht="86.4">
      <c r="A234" s="18"/>
      <c r="B234" s="18"/>
      <c r="C234" s="19"/>
      <c r="D234" s="17" t="s">
        <v>11116</v>
      </c>
      <c r="E234" s="17" t="s">
        <v>11117</v>
      </c>
      <c r="F234" t="s">
        <v>8533</v>
      </c>
      <c r="G234" s="17" t="s">
        <v>11118</v>
      </c>
      <c r="H234" s="17" t="s">
        <v>11119</v>
      </c>
      <c r="I234" t="s">
        <v>10869</v>
      </c>
      <c r="J234" s="17" t="s">
        <v>11120</v>
      </c>
      <c r="K234" s="17" t="s">
        <v>11121</v>
      </c>
    </row>
    <row r="235" spans="1:11" ht="86.4">
      <c r="A235" s="18"/>
      <c r="B235" s="18"/>
      <c r="C235" s="19"/>
      <c r="D235" s="17" t="s">
        <v>11118</v>
      </c>
      <c r="E235" s="17" t="s">
        <v>11122</v>
      </c>
      <c r="F235" t="s">
        <v>8533</v>
      </c>
      <c r="G235" s="17" t="s">
        <v>11123</v>
      </c>
      <c r="H235" s="17" t="s">
        <v>11124</v>
      </c>
      <c r="I235" s="17" t="s">
        <v>10388</v>
      </c>
      <c r="J235" s="17" t="s">
        <v>11125</v>
      </c>
      <c r="K235" s="17" t="s">
        <v>11126</v>
      </c>
    </row>
    <row r="236" spans="1:11" ht="86.4">
      <c r="A236" s="18"/>
      <c r="B236" s="18"/>
      <c r="C236" s="19"/>
      <c r="D236" s="17" t="s">
        <v>11127</v>
      </c>
      <c r="E236" s="17" t="s">
        <v>11128</v>
      </c>
      <c r="F236" t="s">
        <v>8533</v>
      </c>
      <c r="G236" s="17" t="s">
        <v>11129</v>
      </c>
      <c r="H236" s="17" t="s">
        <v>11130</v>
      </c>
      <c r="I236" t="s">
        <v>9756</v>
      </c>
      <c r="J236" s="17" t="s">
        <v>11131</v>
      </c>
      <c r="K236" s="17" t="s">
        <v>11132</v>
      </c>
    </row>
    <row r="237" spans="1:11" ht="86.4">
      <c r="A237" s="18"/>
      <c r="B237" s="18"/>
      <c r="C237" s="19" t="s">
        <v>11133</v>
      </c>
      <c r="D237" s="17" t="s">
        <v>11134</v>
      </c>
      <c r="E237" s="17" t="s">
        <v>11135</v>
      </c>
      <c r="F237" t="s">
        <v>8533</v>
      </c>
      <c r="G237" s="17" t="s">
        <v>11136</v>
      </c>
      <c r="H237" s="17" t="s">
        <v>11137</v>
      </c>
      <c r="I237" s="17" t="s">
        <v>10388</v>
      </c>
      <c r="J237" s="17" t="s">
        <v>11138</v>
      </c>
      <c r="K237" s="17" t="s">
        <v>11139</v>
      </c>
    </row>
    <row r="238" spans="1:11" ht="86.4">
      <c r="A238" s="18"/>
      <c r="B238" s="18"/>
      <c r="C238" s="19"/>
      <c r="D238" s="17" t="s">
        <v>11140</v>
      </c>
      <c r="E238" s="17" t="s">
        <v>11141</v>
      </c>
      <c r="F238" t="s">
        <v>8533</v>
      </c>
      <c r="G238" s="17" t="s">
        <v>11142</v>
      </c>
      <c r="H238" s="17" t="s">
        <v>11143</v>
      </c>
      <c r="I238" t="s">
        <v>10869</v>
      </c>
      <c r="J238" s="17" t="s">
        <v>11144</v>
      </c>
      <c r="K238" s="17" t="s">
        <v>11145</v>
      </c>
    </row>
    <row r="239" spans="1:11" ht="100.8">
      <c r="A239" s="18"/>
      <c r="B239" s="18"/>
      <c r="C239" s="19"/>
      <c r="D239" s="17" t="s">
        <v>11146</v>
      </c>
      <c r="E239" s="17" t="s">
        <v>11147</v>
      </c>
      <c r="F239" t="s">
        <v>8533</v>
      </c>
      <c r="G239" s="17" t="s">
        <v>11148</v>
      </c>
      <c r="H239" s="17" t="s">
        <v>11149</v>
      </c>
      <c r="I239" s="17" t="s">
        <v>10388</v>
      </c>
      <c r="J239" s="17" t="s">
        <v>11150</v>
      </c>
      <c r="K239" s="17" t="s">
        <v>11151</v>
      </c>
    </row>
    <row r="240" spans="1:11" ht="86.4">
      <c r="A240" s="18"/>
      <c r="B240" s="18"/>
      <c r="C240" s="19"/>
      <c r="D240" s="17" t="s">
        <v>11152</v>
      </c>
      <c r="E240" s="17" t="s">
        <v>11153</v>
      </c>
      <c r="F240" t="s">
        <v>8533</v>
      </c>
      <c r="G240" s="17" t="s">
        <v>11154</v>
      </c>
      <c r="H240" s="17" t="s">
        <v>11155</v>
      </c>
      <c r="I240" t="s">
        <v>9756</v>
      </c>
      <c r="J240" s="17" t="s">
        <v>11156</v>
      </c>
      <c r="K240" s="17" t="s">
        <v>11157</v>
      </c>
    </row>
    <row r="241" spans="1:11" ht="100.8">
      <c r="A241" s="18"/>
      <c r="B241" s="18"/>
      <c r="C241" s="19"/>
      <c r="D241" s="17" t="s">
        <v>11158</v>
      </c>
      <c r="E241" s="17" t="s">
        <v>11159</v>
      </c>
      <c r="F241" t="s">
        <v>8533</v>
      </c>
      <c r="G241" s="17" t="s">
        <v>11160</v>
      </c>
      <c r="H241" s="17" t="s">
        <v>11161</v>
      </c>
      <c r="I241" s="17" t="s">
        <v>10388</v>
      </c>
      <c r="J241" s="17" t="s">
        <v>11162</v>
      </c>
      <c r="K241" s="17" t="s">
        <v>11163</v>
      </c>
    </row>
    <row r="242" spans="1:11" ht="86.4">
      <c r="A242" s="18"/>
      <c r="B242" s="18"/>
      <c r="C242" s="19" t="s">
        <v>11164</v>
      </c>
      <c r="D242" s="17" t="s">
        <v>11165</v>
      </c>
      <c r="E242" s="17" t="s">
        <v>11166</v>
      </c>
      <c r="F242" t="s">
        <v>8533</v>
      </c>
      <c r="G242" s="17" t="s">
        <v>11167</v>
      </c>
      <c r="H242" s="17" t="s">
        <v>11168</v>
      </c>
      <c r="I242" t="s">
        <v>10869</v>
      </c>
      <c r="J242" s="17" t="s">
        <v>11169</v>
      </c>
      <c r="K242" s="17" t="s">
        <v>11170</v>
      </c>
    </row>
    <row r="243" spans="1:11" ht="86.4">
      <c r="A243" s="18"/>
      <c r="B243" s="18"/>
      <c r="C243" s="19"/>
      <c r="D243" s="17" t="s">
        <v>11171</v>
      </c>
      <c r="E243" s="17" t="s">
        <v>11172</v>
      </c>
      <c r="F243" t="s">
        <v>8533</v>
      </c>
      <c r="G243" s="17" t="s">
        <v>11173</v>
      </c>
      <c r="H243" s="17" t="s">
        <v>11174</v>
      </c>
      <c r="I243" s="17" t="s">
        <v>10388</v>
      </c>
      <c r="J243" s="17" t="s">
        <v>11175</v>
      </c>
      <c r="K243" s="17" t="s">
        <v>11176</v>
      </c>
    </row>
    <row r="244" spans="1:11" ht="86.4">
      <c r="A244" s="18"/>
      <c r="B244" s="18"/>
      <c r="C244" s="19"/>
      <c r="D244" s="17" t="s">
        <v>11177</v>
      </c>
      <c r="E244" s="17" t="s">
        <v>11178</v>
      </c>
      <c r="F244" t="s">
        <v>8533</v>
      </c>
      <c r="G244" s="17" t="s">
        <v>11179</v>
      </c>
      <c r="H244" s="17" t="s">
        <v>11180</v>
      </c>
      <c r="I244" t="s">
        <v>10869</v>
      </c>
      <c r="J244" s="17" t="s">
        <v>11181</v>
      </c>
      <c r="K244" s="17" t="s">
        <v>11182</v>
      </c>
    </row>
    <row r="245" spans="1:11" ht="86.4">
      <c r="A245" s="18"/>
      <c r="B245" s="18"/>
      <c r="C245" s="19"/>
      <c r="D245" s="17" t="s">
        <v>11183</v>
      </c>
      <c r="E245" s="17" t="s">
        <v>11184</v>
      </c>
      <c r="F245" t="s">
        <v>8533</v>
      </c>
      <c r="G245" s="17" t="s">
        <v>11185</v>
      </c>
      <c r="H245" s="17" t="s">
        <v>11186</v>
      </c>
      <c r="I245" s="17" t="s">
        <v>10388</v>
      </c>
      <c r="J245" s="17" t="s">
        <v>11187</v>
      </c>
      <c r="K245" s="17" t="s">
        <v>11188</v>
      </c>
    </row>
    <row r="246" spans="1:11" ht="72">
      <c r="A246" s="18"/>
      <c r="B246" s="18"/>
      <c r="C246" s="19"/>
      <c r="D246" s="17" t="s">
        <v>11189</v>
      </c>
      <c r="E246" s="17" t="s">
        <v>11190</v>
      </c>
      <c r="F246" t="s">
        <v>8533</v>
      </c>
      <c r="G246" s="17" t="s">
        <v>11191</v>
      </c>
      <c r="H246" s="17" t="s">
        <v>11192</v>
      </c>
      <c r="I246" t="s">
        <v>9756</v>
      </c>
      <c r="J246" s="17" t="s">
        <v>11193</v>
      </c>
      <c r="K246" s="17" t="s">
        <v>11194</v>
      </c>
    </row>
    <row r="247" spans="1:11" ht="72">
      <c r="A247" s="18"/>
      <c r="B247" s="18"/>
      <c r="C247" s="19" t="s">
        <v>11195</v>
      </c>
      <c r="D247" s="17" t="s">
        <v>11196</v>
      </c>
      <c r="E247" s="17" t="s">
        <v>11197</v>
      </c>
      <c r="F247" t="s">
        <v>8533</v>
      </c>
      <c r="G247" s="17" t="s">
        <v>11198</v>
      </c>
      <c r="H247" s="17" t="s">
        <v>11199</v>
      </c>
      <c r="I247" s="17" t="s">
        <v>10388</v>
      </c>
      <c r="J247" s="17" t="s">
        <v>11200</v>
      </c>
      <c r="K247" s="17" t="s">
        <v>11201</v>
      </c>
    </row>
    <row r="248" spans="1:11" ht="86.4">
      <c r="A248" s="18"/>
      <c r="B248" s="18"/>
      <c r="C248" s="19"/>
      <c r="D248" s="17" t="s">
        <v>11202</v>
      </c>
      <c r="E248" s="17" t="s">
        <v>11203</v>
      </c>
      <c r="F248" t="s">
        <v>8533</v>
      </c>
      <c r="G248" s="17" t="s">
        <v>11204</v>
      </c>
      <c r="H248" s="17" t="s">
        <v>11205</v>
      </c>
      <c r="I248" t="s">
        <v>9756</v>
      </c>
      <c r="J248" s="17" t="s">
        <v>11206</v>
      </c>
      <c r="K248" s="17" t="s">
        <v>11207</v>
      </c>
    </row>
    <row r="249" spans="1:11" ht="86.4">
      <c r="A249" s="18"/>
      <c r="B249" s="18"/>
      <c r="C249" s="19"/>
      <c r="D249" s="17" t="s">
        <v>11208</v>
      </c>
      <c r="E249" s="17" t="s">
        <v>11209</v>
      </c>
      <c r="F249" t="s">
        <v>8533</v>
      </c>
      <c r="G249" s="17" t="s">
        <v>11210</v>
      </c>
      <c r="H249" s="17" t="s">
        <v>11211</v>
      </c>
      <c r="I249" s="17" t="s">
        <v>10388</v>
      </c>
      <c r="J249" s="17" t="s">
        <v>11212</v>
      </c>
      <c r="K249" s="17" t="s">
        <v>11213</v>
      </c>
    </row>
    <row r="250" spans="1:11" ht="86.4">
      <c r="A250" s="18"/>
      <c r="B250" s="18"/>
      <c r="C250" s="19"/>
      <c r="D250" s="17" t="s">
        <v>11214</v>
      </c>
      <c r="E250" s="17" t="s">
        <v>11215</v>
      </c>
      <c r="F250" t="s">
        <v>8533</v>
      </c>
      <c r="G250" s="17" t="s">
        <v>11216</v>
      </c>
      <c r="H250" s="17" t="s">
        <v>11217</v>
      </c>
      <c r="I250" t="s">
        <v>9756</v>
      </c>
      <c r="J250" s="17" t="s">
        <v>11218</v>
      </c>
      <c r="K250" s="17" t="s">
        <v>11219</v>
      </c>
    </row>
    <row r="251" spans="1:11" ht="72">
      <c r="A251" s="18"/>
      <c r="B251" s="18"/>
      <c r="C251" s="19"/>
      <c r="D251" s="17" t="s">
        <v>11220</v>
      </c>
      <c r="E251" s="17" t="s">
        <v>11221</v>
      </c>
      <c r="F251" t="s">
        <v>8533</v>
      </c>
      <c r="G251" s="17" t="s">
        <v>11222</v>
      </c>
      <c r="H251" s="17" t="s">
        <v>11223</v>
      </c>
      <c r="I251" s="17" t="s">
        <v>10388</v>
      </c>
      <c r="J251" s="17" t="s">
        <v>11224</v>
      </c>
      <c r="K251" s="17" t="s">
        <v>11225</v>
      </c>
    </row>
    <row r="252" spans="1:11" ht="86.4">
      <c r="A252" s="18"/>
      <c r="B252" s="18"/>
      <c r="C252" s="19" t="s">
        <v>11226</v>
      </c>
      <c r="D252" s="17" t="s">
        <v>11227</v>
      </c>
      <c r="E252" s="17" t="s">
        <v>11228</v>
      </c>
      <c r="F252" t="s">
        <v>8533</v>
      </c>
      <c r="G252" s="17" t="s">
        <v>11229</v>
      </c>
      <c r="H252" s="17" t="s">
        <v>11230</v>
      </c>
      <c r="I252" t="s">
        <v>9756</v>
      </c>
      <c r="J252" s="17" t="s">
        <v>11231</v>
      </c>
      <c r="K252" s="17" t="s">
        <v>11232</v>
      </c>
    </row>
    <row r="253" spans="1:11" ht="86.4">
      <c r="A253" s="18"/>
      <c r="B253" s="18"/>
      <c r="C253" s="19"/>
      <c r="D253" s="17" t="s">
        <v>11233</v>
      </c>
      <c r="E253" s="17" t="s">
        <v>11234</v>
      </c>
      <c r="F253" t="s">
        <v>8533</v>
      </c>
      <c r="G253" s="17" t="s">
        <v>11235</v>
      </c>
      <c r="H253" s="17" t="s">
        <v>11236</v>
      </c>
      <c r="I253" s="17" t="s">
        <v>10388</v>
      </c>
      <c r="J253" s="17" t="s">
        <v>11237</v>
      </c>
      <c r="K253" s="17" t="s">
        <v>11238</v>
      </c>
    </row>
    <row r="254" spans="1:11" ht="86.4">
      <c r="A254" s="18"/>
      <c r="B254" s="18"/>
      <c r="C254" s="19"/>
      <c r="D254" s="17" t="s">
        <v>11239</v>
      </c>
      <c r="E254" s="17" t="s">
        <v>11240</v>
      </c>
      <c r="F254" t="s">
        <v>8533</v>
      </c>
      <c r="G254" s="17" t="s">
        <v>11241</v>
      </c>
      <c r="H254" s="17" t="s">
        <v>11242</v>
      </c>
      <c r="I254" t="s">
        <v>9756</v>
      </c>
      <c r="J254" s="17" t="s">
        <v>11243</v>
      </c>
      <c r="K254" s="17" t="s">
        <v>11244</v>
      </c>
    </row>
    <row r="255" spans="1:11" ht="86.4">
      <c r="A255" s="18"/>
      <c r="B255" s="18"/>
      <c r="C255" s="19"/>
      <c r="D255" s="17" t="s">
        <v>11245</v>
      </c>
      <c r="E255" s="17" t="s">
        <v>11246</v>
      </c>
      <c r="F255" t="s">
        <v>8533</v>
      </c>
      <c r="G255" s="17" t="s">
        <v>11247</v>
      </c>
      <c r="H255" s="17" t="s">
        <v>11248</v>
      </c>
      <c r="I255" s="17" t="s">
        <v>10388</v>
      </c>
      <c r="J255" s="17" t="s">
        <v>11249</v>
      </c>
      <c r="K255" s="17" t="s">
        <v>11250</v>
      </c>
    </row>
    <row r="256" spans="1:11" ht="86.4">
      <c r="A256" s="18"/>
      <c r="B256" s="18"/>
      <c r="C256" s="19"/>
      <c r="D256" s="17" t="s">
        <v>11251</v>
      </c>
      <c r="E256" s="17" t="s">
        <v>11252</v>
      </c>
      <c r="F256" t="s">
        <v>8533</v>
      </c>
      <c r="G256" s="17" t="s">
        <v>11253</v>
      </c>
      <c r="H256" s="17" t="s">
        <v>11254</v>
      </c>
      <c r="I256" t="s">
        <v>10869</v>
      </c>
      <c r="J256" s="17" t="s">
        <v>11255</v>
      </c>
      <c r="K256" s="17" t="s">
        <v>11256</v>
      </c>
    </row>
    <row r="257" spans="1:11" ht="100.8">
      <c r="A257" s="18"/>
      <c r="B257" s="18"/>
      <c r="C257" s="19" t="s">
        <v>11257</v>
      </c>
      <c r="D257" s="17" t="s">
        <v>11258</v>
      </c>
      <c r="E257" s="17" t="s">
        <v>11259</v>
      </c>
      <c r="F257" t="s">
        <v>8533</v>
      </c>
      <c r="G257" s="17" t="s">
        <v>11260</v>
      </c>
      <c r="H257" s="17" t="s">
        <v>11261</v>
      </c>
      <c r="I257" s="17" t="s">
        <v>10388</v>
      </c>
      <c r="J257" s="17" t="s">
        <v>11262</v>
      </c>
      <c r="K257" s="17" t="s">
        <v>11263</v>
      </c>
    </row>
    <row r="258" spans="1:11" ht="86.4">
      <c r="A258" s="18"/>
      <c r="B258" s="18"/>
      <c r="C258" s="19"/>
      <c r="D258" s="17" t="s">
        <v>11264</v>
      </c>
      <c r="E258" s="17" t="s">
        <v>11265</v>
      </c>
      <c r="F258" t="s">
        <v>8533</v>
      </c>
      <c r="G258" s="17" t="s">
        <v>11266</v>
      </c>
      <c r="H258" s="17" t="s">
        <v>11267</v>
      </c>
      <c r="I258" t="s">
        <v>10869</v>
      </c>
      <c r="J258" s="17" t="s">
        <v>11268</v>
      </c>
      <c r="K258" s="17" t="s">
        <v>11269</v>
      </c>
    </row>
    <row r="259" spans="1:11" ht="72">
      <c r="A259" s="18"/>
      <c r="B259" s="18"/>
      <c r="C259" s="19"/>
      <c r="D259" s="17" t="s">
        <v>11270</v>
      </c>
      <c r="E259" s="17" t="s">
        <v>11271</v>
      </c>
      <c r="F259" t="s">
        <v>8533</v>
      </c>
      <c r="G259" s="17" t="s">
        <v>11272</v>
      </c>
      <c r="H259" s="17" t="s">
        <v>11273</v>
      </c>
      <c r="I259" s="17" t="s">
        <v>10388</v>
      </c>
      <c r="J259" s="17" t="s">
        <v>11274</v>
      </c>
      <c r="K259" s="17" t="s">
        <v>11275</v>
      </c>
    </row>
    <row r="260" spans="1:11" ht="86.4">
      <c r="A260" s="18"/>
      <c r="B260" s="18"/>
      <c r="C260" s="19"/>
      <c r="D260" s="17" t="s">
        <v>11276</v>
      </c>
      <c r="E260" s="17" t="s">
        <v>11277</v>
      </c>
      <c r="F260" t="s">
        <v>8533</v>
      </c>
      <c r="G260" s="17" t="s">
        <v>11278</v>
      </c>
      <c r="H260" s="17" t="s">
        <v>11279</v>
      </c>
      <c r="I260" t="s">
        <v>10869</v>
      </c>
      <c r="J260" s="17" t="s">
        <v>11280</v>
      </c>
      <c r="K260" s="17" t="s">
        <v>11281</v>
      </c>
    </row>
    <row r="261" spans="1:11" ht="86.4">
      <c r="A261" s="18"/>
      <c r="B261" s="18"/>
      <c r="C261" s="19"/>
      <c r="D261" s="17" t="s">
        <v>11282</v>
      </c>
      <c r="E261" s="17" t="s">
        <v>11283</v>
      </c>
      <c r="F261" t="s">
        <v>8533</v>
      </c>
      <c r="G261" s="17" t="s">
        <v>11284</v>
      </c>
      <c r="H261" s="17" t="s">
        <v>11285</v>
      </c>
      <c r="I261" s="17" t="s">
        <v>10388</v>
      </c>
      <c r="J261" s="17" t="s">
        <v>11286</v>
      </c>
      <c r="K261" s="17" t="s">
        <v>11287</v>
      </c>
    </row>
    <row r="262" spans="1:11" ht="86.4">
      <c r="A262" s="18"/>
      <c r="B262" s="18"/>
      <c r="C262" s="19" t="s">
        <v>11288</v>
      </c>
      <c r="D262" s="17" t="s">
        <v>11289</v>
      </c>
      <c r="E262" s="17" t="s">
        <v>11290</v>
      </c>
      <c r="F262" t="s">
        <v>8533</v>
      </c>
      <c r="G262" s="17" t="s">
        <v>11291</v>
      </c>
      <c r="H262" s="17" t="s">
        <v>11292</v>
      </c>
      <c r="I262" t="s">
        <v>10869</v>
      </c>
      <c r="J262" s="17" t="s">
        <v>11293</v>
      </c>
      <c r="K262" s="17" t="s">
        <v>11294</v>
      </c>
    </row>
    <row r="263" spans="1:11" ht="86.4">
      <c r="A263" s="18"/>
      <c r="B263" s="18"/>
      <c r="C263" s="19"/>
      <c r="D263" s="17" t="s">
        <v>11295</v>
      </c>
      <c r="E263" s="17" t="s">
        <v>11296</v>
      </c>
      <c r="F263" t="s">
        <v>8533</v>
      </c>
      <c r="G263" s="17" t="s">
        <v>11297</v>
      </c>
      <c r="H263" s="17" t="s">
        <v>11298</v>
      </c>
      <c r="I263" s="17" t="s">
        <v>10388</v>
      </c>
      <c r="J263" s="17" t="s">
        <v>11299</v>
      </c>
      <c r="K263" s="17" t="s">
        <v>11300</v>
      </c>
    </row>
    <row r="264" spans="1:11" ht="86.4">
      <c r="A264" s="18"/>
      <c r="B264" s="18"/>
      <c r="C264" s="19"/>
      <c r="D264" s="17" t="s">
        <v>11301</v>
      </c>
      <c r="E264" s="17" t="s">
        <v>11302</v>
      </c>
      <c r="F264" t="s">
        <v>8533</v>
      </c>
      <c r="G264" s="17" t="s">
        <v>11303</v>
      </c>
      <c r="H264" s="17" t="s">
        <v>11304</v>
      </c>
      <c r="I264" t="s">
        <v>10869</v>
      </c>
      <c r="J264" s="17" t="s">
        <v>11305</v>
      </c>
      <c r="K264" s="17" t="s">
        <v>11306</v>
      </c>
    </row>
    <row r="265" spans="1:11" ht="86.4">
      <c r="A265" s="18"/>
      <c r="B265" s="18"/>
      <c r="C265" s="19"/>
      <c r="D265" s="17" t="s">
        <v>11307</v>
      </c>
      <c r="E265" s="17" t="s">
        <v>11308</v>
      </c>
      <c r="F265" t="s">
        <v>8533</v>
      </c>
      <c r="G265" s="17" t="s">
        <v>11309</v>
      </c>
      <c r="H265" s="17" t="s">
        <v>11310</v>
      </c>
      <c r="I265" s="17" t="s">
        <v>10388</v>
      </c>
      <c r="J265" s="17" t="s">
        <v>11311</v>
      </c>
      <c r="K265" s="17" t="s">
        <v>11312</v>
      </c>
    </row>
    <row r="266" spans="1:11" ht="86.4">
      <c r="A266" s="18"/>
      <c r="B266" s="18"/>
      <c r="C266" s="19"/>
      <c r="D266" s="17" t="s">
        <v>11313</v>
      </c>
      <c r="E266" s="17" t="s">
        <v>11314</v>
      </c>
      <c r="F266" t="s">
        <v>8533</v>
      </c>
      <c r="G266" s="17" t="s">
        <v>11315</v>
      </c>
      <c r="H266" s="17" t="s">
        <v>11316</v>
      </c>
      <c r="I266" t="s">
        <v>10869</v>
      </c>
      <c r="J266" s="17" t="s">
        <v>11317</v>
      </c>
      <c r="K266" s="17" t="s">
        <v>11318</v>
      </c>
    </row>
    <row r="267" spans="1:11" ht="72">
      <c r="A267" s="18"/>
      <c r="B267" s="18"/>
      <c r="C267" s="19" t="s">
        <v>11319</v>
      </c>
      <c r="D267" s="17" t="s">
        <v>11320</v>
      </c>
      <c r="E267" s="17" t="s">
        <v>11321</v>
      </c>
      <c r="F267" t="s">
        <v>8533</v>
      </c>
      <c r="G267" s="17" t="s">
        <v>11322</v>
      </c>
      <c r="H267" s="17" t="s">
        <v>11323</v>
      </c>
      <c r="I267" s="17" t="s">
        <v>10388</v>
      </c>
      <c r="J267" s="17" t="s">
        <v>11324</v>
      </c>
      <c r="K267" s="17" t="s">
        <v>11325</v>
      </c>
    </row>
    <row r="268" spans="1:11" ht="86.4">
      <c r="A268" s="18"/>
      <c r="B268" s="18"/>
      <c r="C268" s="19"/>
      <c r="D268" s="17" t="s">
        <v>11326</v>
      </c>
      <c r="E268" s="17" t="s">
        <v>11327</v>
      </c>
      <c r="F268" t="s">
        <v>8533</v>
      </c>
      <c r="G268" s="17" t="s">
        <v>11328</v>
      </c>
      <c r="H268" s="17" t="s">
        <v>11329</v>
      </c>
      <c r="I268" t="s">
        <v>10869</v>
      </c>
      <c r="J268" s="17" t="s">
        <v>11330</v>
      </c>
      <c r="K268" s="17" t="s">
        <v>11331</v>
      </c>
    </row>
    <row r="269" spans="1:11" ht="72">
      <c r="A269" s="18"/>
      <c r="B269" s="18"/>
      <c r="C269" s="19"/>
      <c r="D269" s="17" t="s">
        <v>11328</v>
      </c>
      <c r="E269" s="17" t="s">
        <v>11332</v>
      </c>
      <c r="F269" t="s">
        <v>8533</v>
      </c>
      <c r="G269" s="17" t="s">
        <v>11333</v>
      </c>
      <c r="H269" s="17" t="s">
        <v>11334</v>
      </c>
      <c r="I269" s="17" t="s">
        <v>10388</v>
      </c>
      <c r="J269" s="17" t="s">
        <v>11335</v>
      </c>
      <c r="K269" s="17" t="s">
        <v>11336</v>
      </c>
    </row>
    <row r="270" spans="1:11" ht="86.4">
      <c r="A270" s="18"/>
      <c r="B270" s="18"/>
      <c r="C270" s="19"/>
      <c r="D270" s="17" t="s">
        <v>11337</v>
      </c>
      <c r="E270" s="17" t="s">
        <v>11338</v>
      </c>
      <c r="F270" t="s">
        <v>8533</v>
      </c>
      <c r="G270" s="17" t="s">
        <v>11339</v>
      </c>
      <c r="H270" s="17" t="s">
        <v>11340</v>
      </c>
      <c r="I270" t="s">
        <v>10869</v>
      </c>
      <c r="J270" s="17" t="s">
        <v>11341</v>
      </c>
      <c r="K270" s="17" t="s">
        <v>11342</v>
      </c>
    </row>
    <row r="271" spans="1:11" ht="86.4">
      <c r="A271" s="18"/>
      <c r="B271" s="18"/>
      <c r="C271" s="19"/>
      <c r="D271" s="17" t="s">
        <v>11343</v>
      </c>
      <c r="E271" s="17" t="s">
        <v>11344</v>
      </c>
      <c r="F271" t="s">
        <v>8533</v>
      </c>
      <c r="G271" s="17" t="s">
        <v>11345</v>
      </c>
      <c r="H271" s="17" t="s">
        <v>11346</v>
      </c>
      <c r="I271" s="17" t="s">
        <v>10388</v>
      </c>
      <c r="J271" s="17" t="s">
        <v>11347</v>
      </c>
      <c r="K271" s="17" t="s">
        <v>11348</v>
      </c>
    </row>
    <row r="272" spans="1:11" ht="86.4">
      <c r="A272" s="18"/>
      <c r="B272" s="18"/>
      <c r="C272" s="19" t="s">
        <v>11349</v>
      </c>
      <c r="D272" s="17" t="s">
        <v>11350</v>
      </c>
      <c r="E272" s="17" t="s">
        <v>11351</v>
      </c>
      <c r="F272" t="s">
        <v>8533</v>
      </c>
      <c r="G272" s="17" t="s">
        <v>11352</v>
      </c>
      <c r="H272" s="17" t="s">
        <v>11353</v>
      </c>
      <c r="I272" t="s">
        <v>10869</v>
      </c>
      <c r="J272" s="17" t="s">
        <v>11354</v>
      </c>
      <c r="K272" s="17" t="s">
        <v>11355</v>
      </c>
    </row>
    <row r="273" spans="1:11" ht="72">
      <c r="A273" s="18"/>
      <c r="B273" s="18"/>
      <c r="C273" s="19"/>
      <c r="D273" s="17" t="s">
        <v>11356</v>
      </c>
      <c r="E273" s="17" t="s">
        <v>11357</v>
      </c>
      <c r="F273" t="s">
        <v>8533</v>
      </c>
      <c r="G273" s="17" t="s">
        <v>11358</v>
      </c>
      <c r="H273" s="17" t="s">
        <v>11359</v>
      </c>
      <c r="I273" s="17" t="s">
        <v>10388</v>
      </c>
      <c r="J273" s="17" t="s">
        <v>11360</v>
      </c>
      <c r="K273" s="17" t="s">
        <v>11361</v>
      </c>
    </row>
    <row r="274" spans="1:11" ht="86.4">
      <c r="A274" s="18"/>
      <c r="B274" s="18"/>
      <c r="C274" s="19"/>
      <c r="D274" s="17" t="s">
        <v>11362</v>
      </c>
      <c r="E274" s="17" t="s">
        <v>11363</v>
      </c>
      <c r="F274" t="s">
        <v>8533</v>
      </c>
      <c r="G274" s="17" t="s">
        <v>11364</v>
      </c>
      <c r="H274" s="17" t="s">
        <v>11365</v>
      </c>
      <c r="I274" t="s">
        <v>10869</v>
      </c>
      <c r="J274" s="17" t="s">
        <v>11366</v>
      </c>
      <c r="K274" s="17" t="s">
        <v>11367</v>
      </c>
    </row>
    <row r="275" spans="1:11" ht="86.4">
      <c r="A275" s="18"/>
      <c r="B275" s="18"/>
      <c r="C275" s="19"/>
      <c r="D275" s="17" t="s">
        <v>11368</v>
      </c>
      <c r="E275" s="17" t="s">
        <v>11369</v>
      </c>
      <c r="F275" t="s">
        <v>8533</v>
      </c>
      <c r="G275" s="17" t="s">
        <v>11370</v>
      </c>
      <c r="H275" s="17" t="s">
        <v>11371</v>
      </c>
      <c r="I275" s="17" t="s">
        <v>10388</v>
      </c>
      <c r="J275" s="17" t="s">
        <v>11372</v>
      </c>
      <c r="K275" s="17" t="s">
        <v>11373</v>
      </c>
    </row>
    <row r="276" spans="1:11" ht="86.4">
      <c r="A276" s="18"/>
      <c r="B276" s="18"/>
      <c r="C276" s="19"/>
      <c r="D276" s="17" t="s">
        <v>11374</v>
      </c>
      <c r="E276" s="17" t="s">
        <v>11375</v>
      </c>
      <c r="F276" t="s">
        <v>8533</v>
      </c>
      <c r="G276" s="17" t="s">
        <v>11376</v>
      </c>
      <c r="H276" s="17" t="s">
        <v>11377</v>
      </c>
      <c r="I276" t="s">
        <v>10869</v>
      </c>
      <c r="J276" s="17" t="s">
        <v>11378</v>
      </c>
      <c r="K276" s="17" t="s">
        <v>11379</v>
      </c>
    </row>
    <row r="277" spans="1:11" ht="86.4">
      <c r="A277" s="18"/>
      <c r="B277" s="18"/>
      <c r="C277" s="19" t="s">
        <v>11380</v>
      </c>
      <c r="D277" s="17" t="s">
        <v>11381</v>
      </c>
      <c r="E277" s="17" t="s">
        <v>11382</v>
      </c>
      <c r="F277" t="s">
        <v>8533</v>
      </c>
      <c r="G277" s="17" t="s">
        <v>11383</v>
      </c>
      <c r="H277" s="17" t="s">
        <v>11384</v>
      </c>
      <c r="I277" s="17" t="s">
        <v>10388</v>
      </c>
      <c r="J277" s="17" t="s">
        <v>11385</v>
      </c>
      <c r="K277" s="17" t="s">
        <v>11386</v>
      </c>
    </row>
    <row r="278" spans="1:11" ht="72">
      <c r="A278" s="18"/>
      <c r="B278" s="18"/>
      <c r="C278" s="19"/>
      <c r="D278" s="17" t="s">
        <v>11387</v>
      </c>
      <c r="E278" s="17" t="s">
        <v>11388</v>
      </c>
      <c r="F278" t="s">
        <v>8533</v>
      </c>
      <c r="G278" s="17" t="s">
        <v>11389</v>
      </c>
      <c r="H278" s="17" t="s">
        <v>11390</v>
      </c>
      <c r="I278" t="s">
        <v>10869</v>
      </c>
      <c r="J278" s="17" t="s">
        <v>11391</v>
      </c>
      <c r="K278" s="17" t="s">
        <v>11392</v>
      </c>
    </row>
    <row r="279" spans="1:11" ht="100.8">
      <c r="A279" s="18"/>
      <c r="B279" s="18"/>
      <c r="C279" s="19"/>
      <c r="D279" s="17" t="s">
        <v>11393</v>
      </c>
      <c r="E279" s="17" t="s">
        <v>11394</v>
      </c>
      <c r="F279" t="s">
        <v>8533</v>
      </c>
      <c r="G279" s="17" t="s">
        <v>11395</v>
      </c>
      <c r="H279" s="17" t="s">
        <v>11396</v>
      </c>
      <c r="I279" s="17" t="s">
        <v>10388</v>
      </c>
      <c r="J279" s="17" t="s">
        <v>11397</v>
      </c>
      <c r="K279" s="17" t="s">
        <v>11398</v>
      </c>
    </row>
    <row r="280" spans="1:11" ht="86.4">
      <c r="A280" s="18"/>
      <c r="B280" s="18"/>
      <c r="C280" s="19"/>
      <c r="D280" s="17" t="s">
        <v>11399</v>
      </c>
      <c r="E280" s="17" t="s">
        <v>11400</v>
      </c>
      <c r="F280" t="s">
        <v>8533</v>
      </c>
      <c r="G280" s="17" t="s">
        <v>11401</v>
      </c>
      <c r="H280" s="17" t="s">
        <v>11402</v>
      </c>
      <c r="I280" t="s">
        <v>10869</v>
      </c>
      <c r="J280" s="17" t="s">
        <v>11403</v>
      </c>
      <c r="K280" s="17" t="s">
        <v>11404</v>
      </c>
    </row>
    <row r="281" spans="1:11" ht="86.4">
      <c r="A281" s="18"/>
      <c r="B281" s="18"/>
      <c r="C281" s="19"/>
      <c r="D281" s="17" t="s">
        <v>11405</v>
      </c>
      <c r="E281" s="17" t="s">
        <v>11406</v>
      </c>
      <c r="F281" t="s">
        <v>8533</v>
      </c>
      <c r="G281" s="17" t="s">
        <v>11407</v>
      </c>
      <c r="H281" s="17" t="s">
        <v>11408</v>
      </c>
      <c r="I281" s="17" t="s">
        <v>10388</v>
      </c>
      <c r="J281" s="17" t="s">
        <v>11409</v>
      </c>
      <c r="K281" s="17" t="s">
        <v>11410</v>
      </c>
    </row>
    <row r="282" spans="1:11" ht="86.4">
      <c r="A282" s="18"/>
      <c r="B282" s="18"/>
      <c r="C282" s="19" t="s">
        <v>11411</v>
      </c>
      <c r="D282" s="17" t="s">
        <v>11407</v>
      </c>
      <c r="E282" s="17" t="s">
        <v>11412</v>
      </c>
      <c r="F282" t="s">
        <v>8533</v>
      </c>
      <c r="G282" s="17" t="s">
        <v>5441</v>
      </c>
      <c r="H282" s="17" t="s">
        <v>11413</v>
      </c>
      <c r="I282" t="s">
        <v>10869</v>
      </c>
      <c r="J282" s="17" t="s">
        <v>11414</v>
      </c>
      <c r="K282" s="17" t="s">
        <v>11415</v>
      </c>
    </row>
    <row r="283" spans="1:11" ht="86.4">
      <c r="A283" s="18"/>
      <c r="B283" s="18"/>
      <c r="C283" s="19"/>
      <c r="D283" s="17" t="s">
        <v>5441</v>
      </c>
      <c r="E283" s="17" t="s">
        <v>11416</v>
      </c>
      <c r="F283" t="s">
        <v>8533</v>
      </c>
      <c r="G283" s="17" t="s">
        <v>11417</v>
      </c>
      <c r="H283" s="17" t="s">
        <v>11418</v>
      </c>
      <c r="I283" s="17" t="s">
        <v>10388</v>
      </c>
      <c r="J283" s="17" t="s">
        <v>11419</v>
      </c>
      <c r="K283" s="17" t="s">
        <v>11420</v>
      </c>
    </row>
    <row r="284" spans="1:11" ht="86.4">
      <c r="A284" s="18"/>
      <c r="B284" s="18"/>
      <c r="C284" s="19"/>
      <c r="D284" s="17" t="s">
        <v>11421</v>
      </c>
      <c r="E284" s="17" t="s">
        <v>11422</v>
      </c>
      <c r="F284" t="s">
        <v>8533</v>
      </c>
      <c r="G284" s="17" t="s">
        <v>11423</v>
      </c>
      <c r="H284" s="17" t="s">
        <v>11424</v>
      </c>
      <c r="I284" t="s">
        <v>10869</v>
      </c>
      <c r="J284" s="17" t="s">
        <v>11425</v>
      </c>
      <c r="K284" s="17" t="s">
        <v>11426</v>
      </c>
    </row>
    <row r="285" spans="1:11" ht="100.8">
      <c r="A285" s="18"/>
      <c r="B285" s="18"/>
      <c r="C285" s="19"/>
      <c r="D285" s="17" t="s">
        <v>11423</v>
      </c>
      <c r="E285" s="17" t="s">
        <v>11427</v>
      </c>
      <c r="F285" t="s">
        <v>8533</v>
      </c>
      <c r="G285" s="17" t="s">
        <v>11428</v>
      </c>
      <c r="H285" s="17" t="s">
        <v>11429</v>
      </c>
      <c r="I285" s="17" t="s">
        <v>10388</v>
      </c>
      <c r="J285" s="17" t="s">
        <v>11430</v>
      </c>
      <c r="K285" s="17" t="s">
        <v>11431</v>
      </c>
    </row>
    <row r="286" spans="1:11" ht="86.4">
      <c r="A286" s="18"/>
      <c r="B286" s="18"/>
      <c r="C286" s="19"/>
      <c r="D286" s="17" t="s">
        <v>11428</v>
      </c>
      <c r="E286" s="17" t="s">
        <v>11432</v>
      </c>
      <c r="F286" t="s">
        <v>8533</v>
      </c>
      <c r="G286" s="17" t="s">
        <v>11433</v>
      </c>
      <c r="H286" s="17" t="s">
        <v>11434</v>
      </c>
      <c r="I286" t="s">
        <v>10869</v>
      </c>
      <c r="J286" s="17" t="s">
        <v>11435</v>
      </c>
      <c r="K286" s="17" t="s">
        <v>11436</v>
      </c>
    </row>
    <row r="287" spans="1:11" ht="86.4">
      <c r="A287" s="18"/>
      <c r="B287" s="18"/>
      <c r="C287" s="19" t="s">
        <v>11437</v>
      </c>
      <c r="D287" s="17" t="s">
        <v>11438</v>
      </c>
      <c r="E287" s="17" t="s">
        <v>11439</v>
      </c>
      <c r="F287" t="s">
        <v>8533</v>
      </c>
      <c r="G287" s="17" t="s">
        <v>11440</v>
      </c>
      <c r="H287" s="17" t="s">
        <v>11441</v>
      </c>
      <c r="I287" s="17" t="s">
        <v>10388</v>
      </c>
      <c r="J287" s="17" t="s">
        <v>11442</v>
      </c>
      <c r="K287" s="17" t="s">
        <v>11443</v>
      </c>
    </row>
    <row r="288" spans="1:11" ht="86.4">
      <c r="A288" s="18"/>
      <c r="B288" s="18"/>
      <c r="C288" s="19"/>
      <c r="D288" s="17" t="s">
        <v>11444</v>
      </c>
      <c r="E288" s="17" t="s">
        <v>11445</v>
      </c>
      <c r="F288" t="s">
        <v>8533</v>
      </c>
      <c r="G288" s="17" t="s">
        <v>11446</v>
      </c>
      <c r="H288" s="17" t="s">
        <v>11447</v>
      </c>
      <c r="I288" t="s">
        <v>9756</v>
      </c>
      <c r="J288" s="17" t="s">
        <v>11448</v>
      </c>
      <c r="K288" s="17" t="s">
        <v>11449</v>
      </c>
    </row>
    <row r="289" spans="1:11" ht="86.4">
      <c r="A289" s="18"/>
      <c r="B289" s="18"/>
      <c r="C289" s="19"/>
      <c r="D289" s="17" t="s">
        <v>11450</v>
      </c>
      <c r="E289" s="17" t="s">
        <v>11451</v>
      </c>
      <c r="F289" t="s">
        <v>8533</v>
      </c>
      <c r="G289" s="17" t="s">
        <v>11452</v>
      </c>
      <c r="H289" s="17" t="s">
        <v>11453</v>
      </c>
      <c r="I289" s="17" t="s">
        <v>10388</v>
      </c>
      <c r="J289" s="17" t="s">
        <v>11454</v>
      </c>
      <c r="K289" s="17" t="s">
        <v>11455</v>
      </c>
    </row>
    <row r="290" spans="1:11" ht="100.8">
      <c r="A290" s="18"/>
      <c r="B290" s="18"/>
      <c r="C290" s="19"/>
      <c r="D290" s="17" t="s">
        <v>11456</v>
      </c>
      <c r="E290" s="17" t="s">
        <v>11457</v>
      </c>
      <c r="F290" t="s">
        <v>8533</v>
      </c>
      <c r="G290" s="17" t="s">
        <v>11458</v>
      </c>
      <c r="H290" s="17" t="s">
        <v>11459</v>
      </c>
      <c r="I290" t="s">
        <v>9756</v>
      </c>
      <c r="J290" s="17" t="s">
        <v>11460</v>
      </c>
      <c r="K290" s="17" t="s">
        <v>11461</v>
      </c>
    </row>
    <row r="291" spans="1:11" ht="86.4">
      <c r="A291" s="18"/>
      <c r="B291" s="18"/>
      <c r="C291" s="19"/>
      <c r="D291" s="17" t="s">
        <v>11462</v>
      </c>
      <c r="E291" s="17" t="s">
        <v>11463</v>
      </c>
      <c r="F291" t="s">
        <v>8533</v>
      </c>
      <c r="G291" s="17" t="s">
        <v>11464</v>
      </c>
      <c r="H291" s="17" t="s">
        <v>11465</v>
      </c>
      <c r="I291" s="17" t="s">
        <v>10388</v>
      </c>
      <c r="J291" s="17" t="s">
        <v>11466</v>
      </c>
      <c r="K291" s="17" t="s">
        <v>11467</v>
      </c>
    </row>
    <row r="292" spans="1:11" ht="86.4">
      <c r="A292" s="18"/>
      <c r="B292" s="18"/>
      <c r="C292" s="19" t="s">
        <v>11468</v>
      </c>
      <c r="D292" s="17" t="s">
        <v>11469</v>
      </c>
      <c r="E292" s="17" t="s">
        <v>11470</v>
      </c>
      <c r="F292" t="s">
        <v>8533</v>
      </c>
      <c r="G292" s="17" t="s">
        <v>11471</v>
      </c>
      <c r="H292" s="17" t="s">
        <v>11472</v>
      </c>
      <c r="I292" t="s">
        <v>10869</v>
      </c>
      <c r="J292" s="17" t="s">
        <v>11473</v>
      </c>
      <c r="K292" s="17" t="s">
        <v>11474</v>
      </c>
    </row>
    <row r="293" spans="1:11" ht="72">
      <c r="A293" s="18"/>
      <c r="B293" s="18"/>
      <c r="C293" s="19"/>
      <c r="D293" s="17" t="s">
        <v>11475</v>
      </c>
      <c r="E293" s="17" t="s">
        <v>11476</v>
      </c>
      <c r="F293" t="s">
        <v>8533</v>
      </c>
      <c r="G293" s="17" t="s">
        <v>11477</v>
      </c>
      <c r="H293" s="17" t="s">
        <v>11478</v>
      </c>
      <c r="I293" s="17" t="s">
        <v>10388</v>
      </c>
      <c r="J293" s="17" t="s">
        <v>11479</v>
      </c>
      <c r="K293" s="17" t="s">
        <v>11480</v>
      </c>
    </row>
    <row r="294" spans="1:11" ht="86.4">
      <c r="A294" s="18"/>
      <c r="B294" s="18"/>
      <c r="C294" s="19"/>
      <c r="D294" s="17" t="s">
        <v>11481</v>
      </c>
      <c r="E294" s="17" t="s">
        <v>11482</v>
      </c>
      <c r="F294" t="s">
        <v>8533</v>
      </c>
      <c r="G294" s="17" t="s">
        <v>11483</v>
      </c>
      <c r="H294" s="17" t="s">
        <v>11484</v>
      </c>
      <c r="I294" t="s">
        <v>9756</v>
      </c>
      <c r="J294" s="17" t="s">
        <v>11485</v>
      </c>
      <c r="K294" s="17" t="s">
        <v>11486</v>
      </c>
    </row>
    <row r="295" spans="1:11" ht="100.8">
      <c r="A295" s="18"/>
      <c r="B295" s="18"/>
      <c r="C295" s="19"/>
      <c r="D295" s="17" t="s">
        <v>11487</v>
      </c>
      <c r="E295" s="17" t="s">
        <v>11488</v>
      </c>
      <c r="F295" t="s">
        <v>8533</v>
      </c>
      <c r="G295" s="17" t="s">
        <v>10457</v>
      </c>
      <c r="H295" s="17" t="s">
        <v>11489</v>
      </c>
      <c r="I295" s="17" t="s">
        <v>10388</v>
      </c>
      <c r="J295" s="17" t="s">
        <v>11490</v>
      </c>
      <c r="K295" s="17" t="s">
        <v>11491</v>
      </c>
    </row>
    <row r="296" spans="1:11" ht="100.8">
      <c r="A296" s="18"/>
      <c r="B296" s="18"/>
      <c r="C296" s="19"/>
      <c r="D296" s="17" t="s">
        <v>10457</v>
      </c>
      <c r="E296" s="17" t="s">
        <v>11492</v>
      </c>
      <c r="F296" t="s">
        <v>8533</v>
      </c>
      <c r="G296" s="17" t="s">
        <v>11493</v>
      </c>
      <c r="H296" s="17" t="s">
        <v>11494</v>
      </c>
      <c r="I296" t="s">
        <v>10869</v>
      </c>
      <c r="J296" s="17" t="s">
        <v>11495</v>
      </c>
      <c r="K296" s="17" t="s">
        <v>11496</v>
      </c>
    </row>
    <row r="297" spans="1:11" ht="100.8">
      <c r="A297" s="18"/>
      <c r="B297" s="18"/>
      <c r="C297" s="19" t="s">
        <v>11497</v>
      </c>
      <c r="D297" s="17" t="s">
        <v>11498</v>
      </c>
      <c r="E297" s="17" t="s">
        <v>11499</v>
      </c>
      <c r="F297" t="s">
        <v>8533</v>
      </c>
      <c r="G297" s="17" t="s">
        <v>11500</v>
      </c>
      <c r="H297" s="17" t="s">
        <v>11501</v>
      </c>
      <c r="I297" s="17" t="s">
        <v>10388</v>
      </c>
      <c r="J297" s="17" t="s">
        <v>11502</v>
      </c>
      <c r="K297" s="17" t="s">
        <v>11503</v>
      </c>
    </row>
    <row r="298" spans="1:11" ht="86.4">
      <c r="A298" s="18"/>
      <c r="B298" s="18"/>
      <c r="C298" s="19"/>
      <c r="D298" s="17" t="s">
        <v>11504</v>
      </c>
      <c r="E298" s="17" t="s">
        <v>11505</v>
      </c>
      <c r="F298" t="s">
        <v>8533</v>
      </c>
      <c r="G298" s="17" t="s">
        <v>11506</v>
      </c>
      <c r="H298" s="17" t="s">
        <v>11507</v>
      </c>
      <c r="I298" t="s">
        <v>9756</v>
      </c>
      <c r="J298" s="17" t="s">
        <v>11508</v>
      </c>
      <c r="K298" s="17" t="s">
        <v>11509</v>
      </c>
    </row>
    <row r="299" spans="1:11" ht="72">
      <c r="A299" s="18"/>
      <c r="B299" s="18"/>
      <c r="C299" s="19"/>
      <c r="D299" s="17" t="s">
        <v>11510</v>
      </c>
      <c r="E299" s="17" t="s">
        <v>11511</v>
      </c>
      <c r="F299" t="s">
        <v>8533</v>
      </c>
      <c r="G299" s="17" t="s">
        <v>11512</v>
      </c>
      <c r="H299" s="17" t="s">
        <v>11513</v>
      </c>
      <c r="I299" s="17" t="s">
        <v>10388</v>
      </c>
      <c r="J299" s="17" t="s">
        <v>11514</v>
      </c>
      <c r="K299" s="17" t="s">
        <v>11515</v>
      </c>
    </row>
    <row r="300" spans="1:11" ht="72">
      <c r="A300" s="18"/>
      <c r="B300" s="18"/>
      <c r="C300" s="19"/>
      <c r="D300" s="17" t="s">
        <v>11512</v>
      </c>
      <c r="E300" s="17" t="s">
        <v>11516</v>
      </c>
      <c r="F300" t="s">
        <v>8533</v>
      </c>
      <c r="G300" s="17" t="s">
        <v>11517</v>
      </c>
      <c r="H300" s="17" t="s">
        <v>11518</v>
      </c>
      <c r="I300" t="s">
        <v>10869</v>
      </c>
      <c r="J300" s="17" t="s">
        <v>11519</v>
      </c>
      <c r="K300" s="17" t="s">
        <v>11520</v>
      </c>
    </row>
    <row r="301" spans="1:11" ht="86.4">
      <c r="A301" s="18"/>
      <c r="B301" s="18"/>
      <c r="C301" s="19"/>
      <c r="D301" s="17" t="s">
        <v>11521</v>
      </c>
      <c r="E301" s="17" t="s">
        <v>11522</v>
      </c>
      <c r="F301" t="s">
        <v>8533</v>
      </c>
      <c r="G301" s="17" t="s">
        <v>11523</v>
      </c>
      <c r="H301" s="17" t="s">
        <v>11524</v>
      </c>
      <c r="I301" s="17" t="s">
        <v>10388</v>
      </c>
      <c r="J301" s="17" t="s">
        <v>11525</v>
      </c>
      <c r="K301" s="17" t="s">
        <v>11526</v>
      </c>
    </row>
    <row r="302" spans="1:11" ht="115.2">
      <c r="A302" s="18"/>
      <c r="B302" s="18"/>
      <c r="C302" s="19" t="s">
        <v>11527</v>
      </c>
      <c r="D302" s="17" t="s">
        <v>11528</v>
      </c>
      <c r="E302" s="17" t="s">
        <v>11529</v>
      </c>
      <c r="F302" t="s">
        <v>8533</v>
      </c>
      <c r="G302" s="17" t="s">
        <v>11530</v>
      </c>
      <c r="H302" s="17" t="s">
        <v>11531</v>
      </c>
      <c r="I302" t="s">
        <v>9756</v>
      </c>
      <c r="J302" s="17" t="s">
        <v>11532</v>
      </c>
      <c r="K302" s="17" t="s">
        <v>11533</v>
      </c>
    </row>
    <row r="303" spans="1:11" ht="72">
      <c r="A303" s="18"/>
      <c r="B303" s="18"/>
      <c r="C303" s="19"/>
      <c r="D303" s="17" t="s">
        <v>11534</v>
      </c>
      <c r="E303" s="17" t="s">
        <v>11535</v>
      </c>
      <c r="F303" t="s">
        <v>8533</v>
      </c>
      <c r="G303" s="17" t="s">
        <v>11536</v>
      </c>
      <c r="H303" s="17" t="s">
        <v>11537</v>
      </c>
      <c r="I303" s="17" t="s">
        <v>10388</v>
      </c>
      <c r="J303" s="17" t="s">
        <v>11538</v>
      </c>
      <c r="K303" s="17" t="s">
        <v>11539</v>
      </c>
    </row>
    <row r="304" spans="1:11" ht="100.8">
      <c r="A304" s="18"/>
      <c r="B304" s="18"/>
      <c r="C304" s="19"/>
      <c r="D304" s="17" t="s">
        <v>11536</v>
      </c>
      <c r="E304" s="17" t="s">
        <v>11540</v>
      </c>
      <c r="F304" t="s">
        <v>8533</v>
      </c>
      <c r="G304" s="17" t="s">
        <v>11541</v>
      </c>
      <c r="H304" s="17" t="s">
        <v>11542</v>
      </c>
      <c r="I304" t="s">
        <v>10869</v>
      </c>
      <c r="J304" s="17" t="s">
        <v>11543</v>
      </c>
      <c r="K304" s="17" t="s">
        <v>11544</v>
      </c>
    </row>
    <row r="305" spans="1:11" ht="72">
      <c r="A305" s="18"/>
      <c r="B305" s="18"/>
      <c r="C305" s="19"/>
      <c r="D305" s="17" t="s">
        <v>11545</v>
      </c>
      <c r="E305" s="17" t="s">
        <v>11546</v>
      </c>
      <c r="F305" t="s">
        <v>8533</v>
      </c>
      <c r="G305" s="17" t="s">
        <v>11547</v>
      </c>
      <c r="H305" s="17" t="s">
        <v>11548</v>
      </c>
      <c r="I305" s="17" t="s">
        <v>10388</v>
      </c>
      <c r="J305" s="17" t="s">
        <v>11549</v>
      </c>
      <c r="K305" s="17" t="s">
        <v>11550</v>
      </c>
    </row>
    <row r="306" spans="1:11" ht="86.4">
      <c r="A306" s="18"/>
      <c r="B306" s="18"/>
      <c r="C306" s="19"/>
      <c r="D306" s="17" t="s">
        <v>11551</v>
      </c>
      <c r="E306" s="17" t="s">
        <v>11552</v>
      </c>
      <c r="F306" t="s">
        <v>8533</v>
      </c>
      <c r="G306" s="17" t="s">
        <v>11553</v>
      </c>
      <c r="H306" s="17" t="s">
        <v>11554</v>
      </c>
      <c r="I306" t="s">
        <v>9756</v>
      </c>
      <c r="J306" s="17" t="s">
        <v>11555</v>
      </c>
      <c r="K306" s="17" t="s">
        <v>11556</v>
      </c>
    </row>
    <row r="307" spans="1:11" ht="72">
      <c r="A307" s="18"/>
      <c r="B307" s="18"/>
      <c r="C307" s="19" t="s">
        <v>11557</v>
      </c>
      <c r="D307" s="17" t="s">
        <v>11553</v>
      </c>
      <c r="E307" s="17" t="s">
        <v>11558</v>
      </c>
      <c r="F307" t="s">
        <v>8533</v>
      </c>
      <c r="G307" s="17" t="s">
        <v>11559</v>
      </c>
      <c r="H307" s="17" t="s">
        <v>11560</v>
      </c>
      <c r="I307" s="17" t="s">
        <v>10388</v>
      </c>
      <c r="J307" s="17" t="s">
        <v>11561</v>
      </c>
      <c r="K307" s="17" t="s">
        <v>11562</v>
      </c>
    </row>
    <row r="308" spans="1:11" ht="72">
      <c r="A308" s="18"/>
      <c r="B308" s="18"/>
      <c r="C308" s="19"/>
      <c r="D308" s="17" t="s">
        <v>11559</v>
      </c>
      <c r="E308" s="17" t="s">
        <v>11563</v>
      </c>
      <c r="F308" t="s">
        <v>8533</v>
      </c>
      <c r="G308" s="17" t="s">
        <v>11564</v>
      </c>
      <c r="H308" s="17" t="s">
        <v>11565</v>
      </c>
      <c r="I308" t="s">
        <v>10869</v>
      </c>
      <c r="J308" s="17" t="s">
        <v>11566</v>
      </c>
      <c r="K308" s="17" t="s">
        <v>11567</v>
      </c>
    </row>
    <row r="309" spans="1:11" ht="86.4">
      <c r="A309" s="18"/>
      <c r="B309" s="18"/>
      <c r="C309" s="19"/>
      <c r="D309" s="17" t="s">
        <v>11568</v>
      </c>
      <c r="E309" s="17" t="s">
        <v>11569</v>
      </c>
      <c r="F309" t="s">
        <v>8533</v>
      </c>
      <c r="G309" s="17" t="s">
        <v>11570</v>
      </c>
      <c r="H309" s="17" t="s">
        <v>11571</v>
      </c>
      <c r="I309" s="17" t="s">
        <v>10388</v>
      </c>
      <c r="J309" s="17" t="s">
        <v>11572</v>
      </c>
      <c r="K309" s="17" t="s">
        <v>11573</v>
      </c>
    </row>
    <row r="310" spans="1:11" ht="72">
      <c r="A310" s="18"/>
      <c r="B310" s="18"/>
      <c r="C310" s="19"/>
      <c r="D310" s="17" t="s">
        <v>11570</v>
      </c>
      <c r="E310" s="17" t="s">
        <v>11574</v>
      </c>
      <c r="F310" t="s">
        <v>8533</v>
      </c>
      <c r="G310" s="17" t="s">
        <v>11575</v>
      </c>
      <c r="H310" s="17" t="s">
        <v>11576</v>
      </c>
      <c r="I310" t="s">
        <v>10869</v>
      </c>
      <c r="J310" s="17" t="s">
        <v>9829</v>
      </c>
      <c r="K310" s="17" t="s">
        <v>11577</v>
      </c>
    </row>
    <row r="311" spans="1:11" ht="86.4">
      <c r="A311" s="18"/>
      <c r="B311" s="18"/>
      <c r="C311" s="19"/>
      <c r="D311" s="17" t="s">
        <v>11575</v>
      </c>
      <c r="E311" s="17" t="s">
        <v>11578</v>
      </c>
      <c r="F311" t="s">
        <v>8533</v>
      </c>
      <c r="G311" s="17" t="s">
        <v>11579</v>
      </c>
      <c r="H311" s="17" t="s">
        <v>11580</v>
      </c>
      <c r="I311" s="17" t="s">
        <v>10388</v>
      </c>
      <c r="J311" s="17" t="s">
        <v>11581</v>
      </c>
      <c r="K311" s="17" t="s">
        <v>11582</v>
      </c>
    </row>
    <row r="312" spans="1:11" ht="72">
      <c r="A312" s="18"/>
      <c r="B312" s="18"/>
      <c r="C312" s="19" t="s">
        <v>11583</v>
      </c>
      <c r="D312" s="17" t="s">
        <v>11584</v>
      </c>
      <c r="E312" s="17" t="s">
        <v>11585</v>
      </c>
      <c r="F312" t="s">
        <v>8533</v>
      </c>
      <c r="G312" s="17" t="s">
        <v>11586</v>
      </c>
      <c r="H312" s="17" t="s">
        <v>11587</v>
      </c>
      <c r="I312" t="s">
        <v>10869</v>
      </c>
      <c r="J312" s="17" t="s">
        <v>11588</v>
      </c>
      <c r="K312" s="17" t="s">
        <v>11589</v>
      </c>
    </row>
    <row r="313" spans="1:11" ht="86.4">
      <c r="A313" s="18"/>
      <c r="B313" s="18"/>
      <c r="C313" s="19"/>
      <c r="D313" s="17" t="s">
        <v>11586</v>
      </c>
      <c r="E313" s="17" t="s">
        <v>11590</v>
      </c>
      <c r="F313" t="s">
        <v>8533</v>
      </c>
      <c r="G313" s="17" t="s">
        <v>11591</v>
      </c>
      <c r="H313" s="17" t="s">
        <v>11592</v>
      </c>
      <c r="I313" s="17" t="s">
        <v>10388</v>
      </c>
      <c r="J313" s="17" t="s">
        <v>11593</v>
      </c>
      <c r="K313" s="17" t="s">
        <v>11594</v>
      </c>
    </row>
    <row r="314" spans="1:11" ht="86.4">
      <c r="A314" s="18"/>
      <c r="B314" s="18"/>
      <c r="C314" s="19"/>
      <c r="D314" s="17" t="s">
        <v>11595</v>
      </c>
      <c r="E314" s="17" t="s">
        <v>11596</v>
      </c>
      <c r="F314" t="s">
        <v>8533</v>
      </c>
      <c r="G314" s="17" t="s">
        <v>11597</v>
      </c>
      <c r="H314" s="17" t="s">
        <v>11598</v>
      </c>
      <c r="I314" t="s">
        <v>9756</v>
      </c>
      <c r="J314" s="17" t="s">
        <v>11599</v>
      </c>
      <c r="K314" s="17" t="s">
        <v>11600</v>
      </c>
    </row>
    <row r="315" spans="1:11" ht="100.8">
      <c r="A315" s="18"/>
      <c r="B315" s="18"/>
      <c r="C315" s="19"/>
      <c r="D315" s="17" t="s">
        <v>11601</v>
      </c>
      <c r="E315" s="17" t="s">
        <v>11602</v>
      </c>
      <c r="F315" t="s">
        <v>8533</v>
      </c>
      <c r="G315" s="17" t="s">
        <v>11603</v>
      </c>
      <c r="H315" s="17" t="s">
        <v>11604</v>
      </c>
      <c r="I315" s="17" t="s">
        <v>10388</v>
      </c>
      <c r="J315" s="17" t="s">
        <v>11605</v>
      </c>
      <c r="K315" s="17" t="s">
        <v>11606</v>
      </c>
    </row>
    <row r="316" spans="1:11" ht="72">
      <c r="A316" s="18"/>
      <c r="B316" s="18"/>
      <c r="C316" s="19"/>
      <c r="D316" s="17" t="s">
        <v>11607</v>
      </c>
      <c r="E316" s="17" t="s">
        <v>11608</v>
      </c>
      <c r="F316" t="s">
        <v>8533</v>
      </c>
      <c r="G316" s="17" t="s">
        <v>11609</v>
      </c>
      <c r="H316" s="17" t="s">
        <v>11610</v>
      </c>
      <c r="I316" t="s">
        <v>9756</v>
      </c>
      <c r="J316" s="17" t="s">
        <v>11611</v>
      </c>
      <c r="K316" s="17" t="s">
        <v>11612</v>
      </c>
    </row>
    <row r="317" spans="1:11" ht="100.8">
      <c r="A317" s="18"/>
      <c r="B317" s="18" t="s">
        <v>11613</v>
      </c>
      <c r="C317" s="19" t="s">
        <v>11614</v>
      </c>
      <c r="D317" s="17" t="s">
        <v>11615</v>
      </c>
      <c r="E317" s="17" t="s">
        <v>11616</v>
      </c>
      <c r="F317" t="s">
        <v>8533</v>
      </c>
      <c r="G317" s="17" t="s">
        <v>11617</v>
      </c>
      <c r="H317" s="17" t="s">
        <v>11618</v>
      </c>
      <c r="I317" s="17" t="s">
        <v>10388</v>
      </c>
      <c r="J317" s="17" t="s">
        <v>11619</v>
      </c>
      <c r="K317" s="17" t="s">
        <v>11620</v>
      </c>
    </row>
    <row r="318" spans="1:11" ht="86.4">
      <c r="A318" s="18"/>
      <c r="B318" s="18"/>
      <c r="C318" s="19"/>
      <c r="D318" s="17" t="s">
        <v>11617</v>
      </c>
      <c r="E318" s="17" t="s">
        <v>11621</v>
      </c>
      <c r="F318" t="s">
        <v>8533</v>
      </c>
      <c r="G318" s="17" t="s">
        <v>11622</v>
      </c>
      <c r="H318" s="17" t="s">
        <v>11623</v>
      </c>
      <c r="I318" t="s">
        <v>9756</v>
      </c>
      <c r="J318" s="17" t="s">
        <v>11624</v>
      </c>
      <c r="K318" s="17" t="s">
        <v>11625</v>
      </c>
    </row>
    <row r="319" spans="1:11" ht="72">
      <c r="A319" s="18"/>
      <c r="B319" s="18"/>
      <c r="C319" s="19"/>
      <c r="D319" s="17" t="s">
        <v>11626</v>
      </c>
      <c r="E319" s="17" t="s">
        <v>11627</v>
      </c>
      <c r="F319" t="s">
        <v>8533</v>
      </c>
      <c r="G319" s="17" t="s">
        <v>4866</v>
      </c>
      <c r="H319" s="17" t="s">
        <v>11628</v>
      </c>
      <c r="I319" s="17" t="s">
        <v>10388</v>
      </c>
      <c r="J319" s="17" t="s">
        <v>11629</v>
      </c>
      <c r="K319" s="17" t="s">
        <v>11630</v>
      </c>
    </row>
    <row r="320" spans="1:11" ht="86.4">
      <c r="A320" s="18"/>
      <c r="B320" s="18"/>
      <c r="C320" s="19"/>
      <c r="D320" s="17" t="s">
        <v>11631</v>
      </c>
      <c r="E320" s="17" t="s">
        <v>11632</v>
      </c>
      <c r="F320" t="s">
        <v>8533</v>
      </c>
      <c r="G320" s="17" t="s">
        <v>11633</v>
      </c>
      <c r="H320" s="17" t="s">
        <v>11634</v>
      </c>
      <c r="I320" t="s">
        <v>10869</v>
      </c>
      <c r="J320" s="17" t="s">
        <v>11635</v>
      </c>
      <c r="K320" s="17" t="s">
        <v>11636</v>
      </c>
    </row>
    <row r="321" spans="1:11" ht="115.2">
      <c r="A321" s="18"/>
      <c r="B321" s="18"/>
      <c r="C321" s="19"/>
      <c r="D321" s="17" t="s">
        <v>11633</v>
      </c>
      <c r="E321" s="17" t="s">
        <v>11637</v>
      </c>
      <c r="F321" t="s">
        <v>8533</v>
      </c>
      <c r="G321" s="17" t="s">
        <v>11638</v>
      </c>
      <c r="H321" s="17" t="s">
        <v>11639</v>
      </c>
      <c r="I321" s="17" t="s">
        <v>10388</v>
      </c>
      <c r="J321" s="17" t="s">
        <v>11640</v>
      </c>
      <c r="K321" s="17" t="s">
        <v>11641</v>
      </c>
    </row>
    <row r="322" spans="1:11" ht="86.4">
      <c r="A322" s="18"/>
      <c r="B322" s="18"/>
      <c r="C322" s="19" t="s">
        <v>11642</v>
      </c>
      <c r="D322" s="17" t="s">
        <v>11643</v>
      </c>
      <c r="E322" s="17" t="s">
        <v>11644</v>
      </c>
      <c r="F322" t="s">
        <v>8533</v>
      </c>
      <c r="G322" s="17" t="s">
        <v>11645</v>
      </c>
      <c r="H322" s="17" t="s">
        <v>11646</v>
      </c>
      <c r="I322" t="s">
        <v>10869</v>
      </c>
      <c r="J322" s="17" t="s">
        <v>11647</v>
      </c>
      <c r="K322" s="17" t="s">
        <v>11648</v>
      </c>
    </row>
    <row r="323" spans="1:11" ht="86.4">
      <c r="A323" s="18"/>
      <c r="B323" s="18"/>
      <c r="C323" s="19"/>
      <c r="D323" s="17" t="s">
        <v>11645</v>
      </c>
      <c r="E323" s="17" t="s">
        <v>11649</v>
      </c>
      <c r="F323" t="s">
        <v>8533</v>
      </c>
      <c r="G323" s="17" t="s">
        <v>11650</v>
      </c>
      <c r="H323" s="17" t="s">
        <v>11651</v>
      </c>
      <c r="I323" s="17" t="s">
        <v>10388</v>
      </c>
      <c r="J323" s="17" t="s">
        <v>11652</v>
      </c>
      <c r="K323" s="17" t="s">
        <v>11653</v>
      </c>
    </row>
    <row r="324" spans="1:11" ht="86.4">
      <c r="A324" s="18"/>
      <c r="B324" s="18"/>
      <c r="C324" s="19"/>
      <c r="D324" s="17" t="s">
        <v>11654</v>
      </c>
      <c r="E324" s="17" t="s">
        <v>11655</v>
      </c>
      <c r="F324" t="s">
        <v>8533</v>
      </c>
      <c r="G324" s="17" t="s">
        <v>11656</v>
      </c>
      <c r="H324" s="17" t="s">
        <v>11657</v>
      </c>
      <c r="I324" t="s">
        <v>9756</v>
      </c>
      <c r="J324" s="17" t="s">
        <v>11658</v>
      </c>
      <c r="K324" s="17" t="s">
        <v>11659</v>
      </c>
    </row>
    <row r="325" spans="1:11" ht="100.8">
      <c r="A325" s="18"/>
      <c r="B325" s="18"/>
      <c r="C325" s="19"/>
      <c r="D325" s="17" t="s">
        <v>11660</v>
      </c>
      <c r="E325" s="17" t="s">
        <v>11661</v>
      </c>
      <c r="F325" t="s">
        <v>8533</v>
      </c>
      <c r="G325" s="17" t="s">
        <v>11662</v>
      </c>
      <c r="H325" s="17" t="s">
        <v>11663</v>
      </c>
      <c r="I325" s="17" t="s">
        <v>10388</v>
      </c>
      <c r="J325" s="17" t="s">
        <v>11664</v>
      </c>
      <c r="K325" s="17" t="s">
        <v>11665</v>
      </c>
    </row>
    <row r="326" spans="1:11" ht="86.4">
      <c r="A326" s="18"/>
      <c r="B326" s="18"/>
      <c r="C326" s="19"/>
      <c r="D326" s="17" t="s">
        <v>11662</v>
      </c>
      <c r="E326" s="17" t="s">
        <v>11666</v>
      </c>
      <c r="F326" t="s">
        <v>8533</v>
      </c>
      <c r="G326" s="17" t="s">
        <v>11667</v>
      </c>
      <c r="H326" s="17" t="s">
        <v>11668</v>
      </c>
      <c r="I326" t="s">
        <v>10869</v>
      </c>
      <c r="J326" s="17" t="s">
        <v>11669</v>
      </c>
      <c r="K326" s="17" t="s">
        <v>11670</v>
      </c>
    </row>
    <row r="327" spans="1:11" ht="100.8">
      <c r="A327" s="18"/>
      <c r="B327" s="18"/>
      <c r="C327" s="19" t="s">
        <v>11671</v>
      </c>
      <c r="D327" s="17" t="s">
        <v>11672</v>
      </c>
      <c r="E327" s="17" t="s">
        <v>11673</v>
      </c>
      <c r="F327" t="s">
        <v>8533</v>
      </c>
      <c r="G327" s="17" t="s">
        <v>11674</v>
      </c>
      <c r="H327" s="17" t="s">
        <v>11675</v>
      </c>
      <c r="I327" s="17" t="s">
        <v>10388</v>
      </c>
      <c r="J327" s="17" t="s">
        <v>11676</v>
      </c>
      <c r="K327" s="17" t="s">
        <v>11677</v>
      </c>
    </row>
    <row r="328" spans="1:11" ht="86.4">
      <c r="A328" s="18"/>
      <c r="B328" s="18"/>
      <c r="C328" s="19"/>
      <c r="D328" s="17" t="s">
        <v>11678</v>
      </c>
      <c r="E328" s="17" t="s">
        <v>11679</v>
      </c>
      <c r="F328" t="s">
        <v>8533</v>
      </c>
      <c r="G328" s="17" t="s">
        <v>11680</v>
      </c>
      <c r="H328" s="17" t="s">
        <v>11681</v>
      </c>
      <c r="I328" t="s">
        <v>10869</v>
      </c>
      <c r="J328" s="17" t="s">
        <v>11682</v>
      </c>
      <c r="K328" s="17" t="s">
        <v>11683</v>
      </c>
    </row>
    <row r="329" spans="1:11" ht="86.4">
      <c r="A329" s="18"/>
      <c r="B329" s="18"/>
      <c r="C329" s="19"/>
      <c r="D329" s="17" t="s">
        <v>11684</v>
      </c>
      <c r="E329" s="17" t="s">
        <v>11685</v>
      </c>
      <c r="F329" t="s">
        <v>8533</v>
      </c>
      <c r="G329" s="17" t="s">
        <v>11686</v>
      </c>
      <c r="H329" s="17" t="s">
        <v>11687</v>
      </c>
      <c r="I329" s="17" t="s">
        <v>10388</v>
      </c>
      <c r="J329" s="17" t="s">
        <v>11688</v>
      </c>
      <c r="K329" s="17" t="s">
        <v>11689</v>
      </c>
    </row>
    <row r="330" spans="1:11" ht="72">
      <c r="A330" s="18"/>
      <c r="B330" s="18"/>
      <c r="C330" s="19"/>
      <c r="D330" s="17" t="s">
        <v>11690</v>
      </c>
      <c r="E330" s="17" t="s">
        <v>11691</v>
      </c>
      <c r="F330" t="s">
        <v>8533</v>
      </c>
      <c r="G330" s="17" t="s">
        <v>11692</v>
      </c>
      <c r="H330" s="17" t="s">
        <v>11693</v>
      </c>
      <c r="I330" t="s">
        <v>10869</v>
      </c>
      <c r="J330" s="17" t="s">
        <v>11694</v>
      </c>
      <c r="K330" s="17" t="s">
        <v>11695</v>
      </c>
    </row>
    <row r="331" spans="1:11" ht="72">
      <c r="A331" s="18"/>
      <c r="B331" s="18"/>
      <c r="C331" s="19"/>
      <c r="D331" s="17" t="s">
        <v>11696</v>
      </c>
      <c r="E331" s="17" t="s">
        <v>11697</v>
      </c>
      <c r="F331" t="s">
        <v>8533</v>
      </c>
      <c r="G331" s="17" t="s">
        <v>11698</v>
      </c>
      <c r="H331" s="17" t="s">
        <v>11699</v>
      </c>
      <c r="I331" s="17" t="s">
        <v>10388</v>
      </c>
      <c r="J331" s="17" t="s">
        <v>11700</v>
      </c>
      <c r="K331" s="17" t="s">
        <v>11701</v>
      </c>
    </row>
    <row r="332" spans="1:11" ht="86.4">
      <c r="A332" s="18"/>
      <c r="B332" s="18"/>
      <c r="C332" s="19" t="s">
        <v>11702</v>
      </c>
      <c r="D332" s="17" t="s">
        <v>11703</v>
      </c>
      <c r="E332" s="17" t="s">
        <v>11704</v>
      </c>
      <c r="F332" t="s">
        <v>8533</v>
      </c>
      <c r="G332" s="17" t="s">
        <v>11705</v>
      </c>
      <c r="H332" s="17" t="s">
        <v>11706</v>
      </c>
      <c r="I332" t="s">
        <v>9756</v>
      </c>
      <c r="J332" s="17" t="s">
        <v>11707</v>
      </c>
      <c r="K332" s="17" t="s">
        <v>11708</v>
      </c>
    </row>
    <row r="333" spans="1:11" ht="72">
      <c r="A333" s="18"/>
      <c r="B333" s="18"/>
      <c r="C333" s="19"/>
      <c r="D333" s="17" t="s">
        <v>11705</v>
      </c>
      <c r="E333" s="17" t="s">
        <v>11709</v>
      </c>
      <c r="F333" t="s">
        <v>8533</v>
      </c>
      <c r="G333" s="17" t="s">
        <v>11710</v>
      </c>
      <c r="H333" s="17" t="s">
        <v>11711</v>
      </c>
      <c r="I333" s="17" t="s">
        <v>10388</v>
      </c>
      <c r="J333" s="17" t="s">
        <v>11712</v>
      </c>
      <c r="K333" s="17" t="s">
        <v>11713</v>
      </c>
    </row>
    <row r="334" spans="1:11" ht="72">
      <c r="A334" s="18"/>
      <c r="B334" s="18"/>
      <c r="C334" s="19"/>
      <c r="D334" s="17" t="s">
        <v>11714</v>
      </c>
      <c r="E334" s="17" t="s">
        <v>11715</v>
      </c>
      <c r="F334" t="s">
        <v>8533</v>
      </c>
      <c r="G334" s="17" t="s">
        <v>11716</v>
      </c>
      <c r="H334" s="17" t="s">
        <v>11717</v>
      </c>
      <c r="I334" t="s">
        <v>10869</v>
      </c>
      <c r="J334" s="17" t="s">
        <v>11718</v>
      </c>
      <c r="K334" s="17" t="s">
        <v>11719</v>
      </c>
    </row>
    <row r="335" spans="1:11" ht="86.4">
      <c r="A335" s="18"/>
      <c r="B335" s="18"/>
      <c r="C335" s="19"/>
      <c r="D335" s="17" t="s">
        <v>11720</v>
      </c>
      <c r="E335" s="17" t="s">
        <v>11721</v>
      </c>
      <c r="F335" t="s">
        <v>8533</v>
      </c>
      <c r="G335" s="17" t="s">
        <v>11722</v>
      </c>
      <c r="H335" s="17" t="s">
        <v>11723</v>
      </c>
      <c r="I335" s="17" t="s">
        <v>10388</v>
      </c>
      <c r="J335" s="17" t="s">
        <v>11724</v>
      </c>
      <c r="K335" s="17" t="s">
        <v>11725</v>
      </c>
    </row>
    <row r="336" spans="1:11" ht="100.8">
      <c r="A336" s="18"/>
      <c r="B336" s="18"/>
      <c r="C336" s="19"/>
      <c r="D336" s="17" t="s">
        <v>11722</v>
      </c>
      <c r="E336" s="17" t="s">
        <v>11726</v>
      </c>
      <c r="F336" t="s">
        <v>8533</v>
      </c>
      <c r="G336" s="17" t="s">
        <v>11727</v>
      </c>
      <c r="H336" s="17" t="s">
        <v>11728</v>
      </c>
      <c r="I336" t="s">
        <v>10869</v>
      </c>
      <c r="J336" s="17" t="s">
        <v>11729</v>
      </c>
      <c r="K336" s="17" t="s">
        <v>11730</v>
      </c>
    </row>
    <row r="337" spans="1:11" ht="72">
      <c r="A337" s="18"/>
      <c r="B337" s="18"/>
      <c r="C337" s="19" t="s">
        <v>11731</v>
      </c>
      <c r="D337" s="17" t="s">
        <v>11727</v>
      </c>
      <c r="E337" s="17" t="s">
        <v>11732</v>
      </c>
      <c r="F337" t="s">
        <v>8533</v>
      </c>
      <c r="G337" s="17" t="s">
        <v>11733</v>
      </c>
      <c r="H337" s="17" t="s">
        <v>11734</v>
      </c>
      <c r="I337" s="17" t="s">
        <v>10388</v>
      </c>
      <c r="J337" s="17" t="s">
        <v>11735</v>
      </c>
      <c r="K337" s="17" t="s">
        <v>11736</v>
      </c>
    </row>
    <row r="338" spans="1:11" ht="72">
      <c r="A338" s="18"/>
      <c r="B338" s="18"/>
      <c r="C338" s="19"/>
      <c r="D338" s="17" t="s">
        <v>11737</v>
      </c>
      <c r="E338" s="17" t="s">
        <v>11738</v>
      </c>
      <c r="F338" t="s">
        <v>8533</v>
      </c>
      <c r="G338" s="17" t="s">
        <v>11739</v>
      </c>
      <c r="H338" s="17" t="s">
        <v>11740</v>
      </c>
      <c r="I338" t="s">
        <v>10869</v>
      </c>
      <c r="J338" s="17" t="s">
        <v>11741</v>
      </c>
      <c r="K338" s="17" t="s">
        <v>11742</v>
      </c>
    </row>
    <row r="339" spans="1:11" ht="86.4">
      <c r="A339" s="18"/>
      <c r="B339" s="18"/>
      <c r="C339" s="19"/>
      <c r="D339" s="17" t="s">
        <v>11743</v>
      </c>
      <c r="E339" s="17" t="s">
        <v>11744</v>
      </c>
      <c r="F339" t="s">
        <v>8533</v>
      </c>
      <c r="G339" s="17" t="s">
        <v>11745</v>
      </c>
      <c r="H339" s="17" t="s">
        <v>11746</v>
      </c>
      <c r="I339" s="17" t="s">
        <v>10388</v>
      </c>
      <c r="J339" s="17" t="s">
        <v>11747</v>
      </c>
      <c r="K339" s="17" t="s">
        <v>11748</v>
      </c>
    </row>
    <row r="340" spans="1:11" ht="86.4">
      <c r="A340" s="18"/>
      <c r="B340" s="18"/>
      <c r="C340" s="19"/>
      <c r="D340" s="17" t="s">
        <v>11749</v>
      </c>
      <c r="E340" s="17" t="s">
        <v>11750</v>
      </c>
      <c r="F340" t="s">
        <v>8533</v>
      </c>
      <c r="G340" s="17" t="s">
        <v>9248</v>
      </c>
      <c r="H340" s="17" t="s">
        <v>11751</v>
      </c>
      <c r="I340" t="s">
        <v>9756</v>
      </c>
      <c r="J340" s="17" t="s">
        <v>11752</v>
      </c>
      <c r="K340" s="17" t="s">
        <v>11753</v>
      </c>
    </row>
    <row r="341" spans="1:11" ht="57.6">
      <c r="A341" s="18"/>
      <c r="B341" s="18"/>
      <c r="C341" s="19"/>
      <c r="D341" s="17" t="s">
        <v>11754</v>
      </c>
      <c r="E341" s="17" t="s">
        <v>11755</v>
      </c>
      <c r="F341" t="s">
        <v>8533</v>
      </c>
      <c r="G341" s="17" t="s">
        <v>11756</v>
      </c>
      <c r="H341" s="17" t="s">
        <v>11757</v>
      </c>
      <c r="I341" s="17" t="s">
        <v>10388</v>
      </c>
      <c r="J341" s="17" t="s">
        <v>11758</v>
      </c>
      <c r="K341" s="17" t="s">
        <v>11759</v>
      </c>
    </row>
    <row r="342" spans="1:11" ht="57.6">
      <c r="A342" s="18"/>
      <c r="B342" s="18"/>
      <c r="C342" s="19" t="s">
        <v>11760</v>
      </c>
      <c r="D342" s="17" t="s">
        <v>11756</v>
      </c>
      <c r="E342" s="17" t="s">
        <v>11761</v>
      </c>
      <c r="F342" t="s">
        <v>8533</v>
      </c>
      <c r="G342" s="17" t="s">
        <v>11762</v>
      </c>
      <c r="H342" s="17" t="s">
        <v>11763</v>
      </c>
      <c r="I342" t="s">
        <v>10869</v>
      </c>
      <c r="J342" s="17" t="s">
        <v>11764</v>
      </c>
      <c r="K342" s="17" t="s">
        <v>11765</v>
      </c>
    </row>
    <row r="343" spans="1:11" ht="72">
      <c r="A343" s="18"/>
      <c r="B343" s="18"/>
      <c r="C343" s="19"/>
      <c r="D343" s="17" t="s">
        <v>11762</v>
      </c>
      <c r="E343" s="17" t="s">
        <v>11766</v>
      </c>
      <c r="F343" t="s">
        <v>8533</v>
      </c>
      <c r="G343" s="17" t="s">
        <v>11767</v>
      </c>
      <c r="H343" s="17" t="s">
        <v>11768</v>
      </c>
      <c r="I343" s="17" t="s">
        <v>10388</v>
      </c>
      <c r="J343" s="17" t="s">
        <v>11769</v>
      </c>
      <c r="K343" s="17" t="s">
        <v>11770</v>
      </c>
    </row>
    <row r="344" spans="1:11" ht="72">
      <c r="A344" s="18"/>
      <c r="B344" s="18"/>
      <c r="C344" s="19"/>
      <c r="D344" s="17" t="s">
        <v>11771</v>
      </c>
      <c r="E344" s="17" t="s">
        <v>11772</v>
      </c>
      <c r="F344" t="s">
        <v>8533</v>
      </c>
      <c r="G344" s="17" t="s">
        <v>11773</v>
      </c>
      <c r="H344" s="17" t="s">
        <v>11774</v>
      </c>
      <c r="I344" t="s">
        <v>10869</v>
      </c>
      <c r="J344" s="17" t="s">
        <v>11775</v>
      </c>
      <c r="K344" s="17" t="s">
        <v>11776</v>
      </c>
    </row>
    <row r="345" spans="1:11" ht="86.4">
      <c r="A345" s="18"/>
      <c r="B345" s="18"/>
      <c r="C345" s="19"/>
      <c r="D345" s="17" t="s">
        <v>11773</v>
      </c>
      <c r="E345" s="17" t="s">
        <v>11777</v>
      </c>
      <c r="F345" t="s">
        <v>8533</v>
      </c>
      <c r="G345" s="17" t="s">
        <v>11778</v>
      </c>
      <c r="H345" s="17" t="s">
        <v>11779</v>
      </c>
      <c r="I345" s="17" t="s">
        <v>10388</v>
      </c>
      <c r="J345" s="17" t="s">
        <v>11780</v>
      </c>
      <c r="K345" s="17" t="s">
        <v>11781</v>
      </c>
    </row>
    <row r="346" spans="1:11" ht="86.4">
      <c r="A346" s="18"/>
      <c r="B346" s="18"/>
      <c r="C346" s="19"/>
      <c r="D346" s="17" t="s">
        <v>11782</v>
      </c>
      <c r="E346" s="17" t="s">
        <v>11783</v>
      </c>
      <c r="F346" t="s">
        <v>8533</v>
      </c>
      <c r="G346" s="17" t="s">
        <v>11784</v>
      </c>
      <c r="H346" s="17" t="s">
        <v>11785</v>
      </c>
      <c r="I346" t="s">
        <v>10869</v>
      </c>
      <c r="J346" s="17" t="s">
        <v>11786</v>
      </c>
      <c r="K346" s="17" t="s">
        <v>11787</v>
      </c>
    </row>
    <row r="347" spans="1:11" ht="72">
      <c r="A347" s="18"/>
      <c r="B347" s="18"/>
      <c r="C347" s="19" t="s">
        <v>11788</v>
      </c>
      <c r="D347" s="17" t="s">
        <v>11784</v>
      </c>
      <c r="E347" s="17" t="s">
        <v>11789</v>
      </c>
      <c r="F347" t="s">
        <v>8533</v>
      </c>
      <c r="G347" s="17" t="s">
        <v>11790</v>
      </c>
      <c r="H347" s="17" t="s">
        <v>11791</v>
      </c>
      <c r="I347" s="17" t="s">
        <v>10388</v>
      </c>
      <c r="J347" s="17" t="s">
        <v>11792</v>
      </c>
      <c r="K347" s="17" t="s">
        <v>11793</v>
      </c>
    </row>
    <row r="348" spans="1:11" ht="86.4">
      <c r="A348" s="18"/>
      <c r="B348" s="18"/>
      <c r="C348" s="19"/>
      <c r="D348" s="17" t="s">
        <v>11794</v>
      </c>
      <c r="E348" s="17" t="s">
        <v>11795</v>
      </c>
      <c r="F348" t="s">
        <v>8533</v>
      </c>
      <c r="G348" s="17" t="s">
        <v>11796</v>
      </c>
      <c r="H348" s="17" t="s">
        <v>11797</v>
      </c>
      <c r="I348" t="s">
        <v>10869</v>
      </c>
      <c r="J348" s="17" t="s">
        <v>11798</v>
      </c>
      <c r="K348" s="17" t="s">
        <v>11799</v>
      </c>
    </row>
    <row r="349" spans="1:11" ht="100.8">
      <c r="A349" s="18"/>
      <c r="B349" s="18"/>
      <c r="C349" s="19"/>
      <c r="D349" s="17" t="s">
        <v>11800</v>
      </c>
      <c r="E349" s="17" t="s">
        <v>11801</v>
      </c>
      <c r="F349" t="s">
        <v>8533</v>
      </c>
      <c r="G349" s="17" t="s">
        <v>11802</v>
      </c>
      <c r="H349" s="17" t="s">
        <v>11803</v>
      </c>
      <c r="I349" s="17" t="s">
        <v>10388</v>
      </c>
      <c r="J349" s="17" t="s">
        <v>11804</v>
      </c>
      <c r="K349" s="17" t="s">
        <v>11805</v>
      </c>
    </row>
    <row r="350" spans="1:11" ht="72">
      <c r="A350" s="18"/>
      <c r="B350" s="18"/>
      <c r="C350" s="19"/>
      <c r="D350" s="17" t="s">
        <v>11806</v>
      </c>
      <c r="E350" s="17" t="s">
        <v>11807</v>
      </c>
      <c r="F350" t="s">
        <v>8533</v>
      </c>
      <c r="G350" s="17" t="s">
        <v>11808</v>
      </c>
      <c r="H350" s="17" t="s">
        <v>11809</v>
      </c>
      <c r="I350" t="s">
        <v>9756</v>
      </c>
      <c r="J350" s="17" t="s">
        <v>11810</v>
      </c>
      <c r="K350" s="17" t="s">
        <v>11811</v>
      </c>
    </row>
    <row r="351" spans="1:11" ht="72">
      <c r="A351" s="18"/>
      <c r="B351" s="18"/>
      <c r="C351" s="19"/>
      <c r="D351" s="17" t="s">
        <v>11812</v>
      </c>
      <c r="E351" s="17" t="s">
        <v>11813</v>
      </c>
      <c r="F351" t="s">
        <v>8533</v>
      </c>
      <c r="G351" s="17" t="s">
        <v>11814</v>
      </c>
      <c r="H351" s="17" t="s">
        <v>11815</v>
      </c>
      <c r="I351" s="17" t="s">
        <v>10388</v>
      </c>
      <c r="J351" s="17" t="s">
        <v>11816</v>
      </c>
      <c r="K351" s="17" t="s">
        <v>3006</v>
      </c>
    </row>
    <row r="352" spans="1:11" ht="86.4">
      <c r="A352" s="18"/>
      <c r="B352" s="18"/>
      <c r="C352" s="19" t="s">
        <v>11817</v>
      </c>
      <c r="D352" s="17" t="s">
        <v>11818</v>
      </c>
      <c r="E352" s="17" t="s">
        <v>11819</v>
      </c>
      <c r="F352" t="s">
        <v>8533</v>
      </c>
      <c r="G352" s="17" t="s">
        <v>11820</v>
      </c>
      <c r="H352" s="17" t="s">
        <v>11821</v>
      </c>
      <c r="I352" t="s">
        <v>10869</v>
      </c>
      <c r="J352" s="17" t="s">
        <v>11822</v>
      </c>
      <c r="K352" s="17" t="s">
        <v>11823</v>
      </c>
    </row>
    <row r="353" spans="1:11" ht="86.4">
      <c r="A353" s="18"/>
      <c r="B353" s="18"/>
      <c r="C353" s="19"/>
      <c r="D353" s="17" t="s">
        <v>11824</v>
      </c>
      <c r="E353" s="17" t="s">
        <v>11825</v>
      </c>
      <c r="F353" t="s">
        <v>8533</v>
      </c>
      <c r="G353" s="17" t="s">
        <v>11826</v>
      </c>
      <c r="H353" s="17" t="s">
        <v>11827</v>
      </c>
      <c r="I353" s="17" t="s">
        <v>10388</v>
      </c>
      <c r="J353" s="17" t="s">
        <v>11828</v>
      </c>
      <c r="K353" s="17" t="s">
        <v>11829</v>
      </c>
    </row>
    <row r="354" spans="1:11" ht="86.4">
      <c r="A354" s="18"/>
      <c r="B354" s="18"/>
      <c r="C354" s="19"/>
      <c r="D354" s="17" t="s">
        <v>11830</v>
      </c>
      <c r="E354" s="17" t="s">
        <v>11831</v>
      </c>
      <c r="F354" t="s">
        <v>8533</v>
      </c>
      <c r="G354" s="17" t="s">
        <v>11832</v>
      </c>
      <c r="H354" s="17" t="s">
        <v>11833</v>
      </c>
      <c r="I354" t="s">
        <v>10869</v>
      </c>
      <c r="J354" s="17" t="s">
        <v>11834</v>
      </c>
      <c r="K354" s="17" t="s">
        <v>11835</v>
      </c>
    </row>
    <row r="355" spans="1:11" ht="86.4">
      <c r="A355" s="18"/>
      <c r="B355" s="18"/>
      <c r="C355" s="19"/>
      <c r="D355" s="17" t="s">
        <v>11836</v>
      </c>
      <c r="E355" s="17" t="s">
        <v>11837</v>
      </c>
      <c r="F355" t="s">
        <v>8533</v>
      </c>
      <c r="G355" s="17" t="s">
        <v>11838</v>
      </c>
      <c r="H355" s="17" t="s">
        <v>11839</v>
      </c>
      <c r="I355" s="17" t="s">
        <v>10388</v>
      </c>
      <c r="J355" s="17" t="s">
        <v>11840</v>
      </c>
      <c r="K355" s="17" t="s">
        <v>11841</v>
      </c>
    </row>
    <row r="356" spans="1:11" ht="86.4">
      <c r="A356" s="18"/>
      <c r="B356" s="18"/>
      <c r="C356" s="19"/>
      <c r="D356" s="17" t="s">
        <v>11842</v>
      </c>
      <c r="E356" s="17" t="s">
        <v>11843</v>
      </c>
      <c r="F356" t="s">
        <v>8533</v>
      </c>
      <c r="G356" s="17" t="s">
        <v>11844</v>
      </c>
      <c r="H356" s="17" t="s">
        <v>11845</v>
      </c>
      <c r="I356" t="s">
        <v>10869</v>
      </c>
      <c r="J356" s="17" t="s">
        <v>11846</v>
      </c>
      <c r="K356" s="17" t="s">
        <v>11847</v>
      </c>
    </row>
    <row r="357" spans="1:11" ht="72">
      <c r="A357" s="18"/>
      <c r="B357" s="18"/>
      <c r="C357" s="19" t="s">
        <v>11848</v>
      </c>
      <c r="D357" s="17" t="s">
        <v>11849</v>
      </c>
      <c r="E357" s="17" t="s">
        <v>11850</v>
      </c>
      <c r="F357" t="s">
        <v>8533</v>
      </c>
      <c r="G357" s="17" t="s">
        <v>11851</v>
      </c>
      <c r="H357" s="17" t="s">
        <v>11852</v>
      </c>
      <c r="I357" s="17" t="s">
        <v>10388</v>
      </c>
      <c r="J357" s="17" t="s">
        <v>11853</v>
      </c>
      <c r="K357" s="17" t="s">
        <v>11854</v>
      </c>
    </row>
    <row r="358" spans="1:11" ht="72">
      <c r="A358" s="18"/>
      <c r="B358" s="18"/>
      <c r="C358" s="19"/>
      <c r="D358" s="17" t="s">
        <v>11851</v>
      </c>
      <c r="E358" s="17" t="s">
        <v>11855</v>
      </c>
      <c r="F358" t="s">
        <v>8533</v>
      </c>
      <c r="G358" s="17" t="s">
        <v>11856</v>
      </c>
      <c r="H358" s="17" t="s">
        <v>11857</v>
      </c>
      <c r="I358" t="s">
        <v>10869</v>
      </c>
      <c r="J358" s="17" t="s">
        <v>11858</v>
      </c>
      <c r="K358" s="17" t="s">
        <v>11859</v>
      </c>
    </row>
    <row r="359" spans="1:11" ht="86.4">
      <c r="A359" s="18"/>
      <c r="B359" s="18"/>
      <c r="C359" s="19"/>
      <c r="D359" s="17" t="s">
        <v>11860</v>
      </c>
      <c r="E359" s="17" t="s">
        <v>11861</v>
      </c>
      <c r="F359" t="s">
        <v>8533</v>
      </c>
      <c r="G359" s="17" t="s">
        <v>11862</v>
      </c>
      <c r="H359" s="17" t="s">
        <v>11863</v>
      </c>
      <c r="I359" s="17" t="s">
        <v>10388</v>
      </c>
      <c r="J359" s="17" t="s">
        <v>11864</v>
      </c>
      <c r="K359" s="17" t="s">
        <v>11865</v>
      </c>
    </row>
    <row r="360" spans="1:11" ht="72">
      <c r="A360" s="18"/>
      <c r="B360" s="18"/>
      <c r="C360" s="19"/>
      <c r="D360" s="17" t="s">
        <v>11866</v>
      </c>
      <c r="E360" s="17" t="s">
        <v>11867</v>
      </c>
      <c r="F360" t="s">
        <v>8533</v>
      </c>
      <c r="G360" s="17" t="s">
        <v>11868</v>
      </c>
      <c r="H360" s="17" t="s">
        <v>11869</v>
      </c>
      <c r="I360" t="s">
        <v>10869</v>
      </c>
      <c r="J360" s="17" t="s">
        <v>11870</v>
      </c>
      <c r="K360" s="17" t="s">
        <v>11871</v>
      </c>
    </row>
    <row r="361" spans="1:11" ht="72">
      <c r="A361" s="18"/>
      <c r="B361" s="18"/>
      <c r="C361" s="19"/>
      <c r="D361" s="17" t="s">
        <v>11872</v>
      </c>
      <c r="E361" s="17" t="s">
        <v>11873</v>
      </c>
      <c r="F361" t="s">
        <v>8533</v>
      </c>
      <c r="G361" s="17" t="s">
        <v>11874</v>
      </c>
      <c r="H361" s="17" t="s">
        <v>11875</v>
      </c>
      <c r="I361" s="17" t="s">
        <v>10388</v>
      </c>
      <c r="J361" s="17" t="s">
        <v>11876</v>
      </c>
      <c r="K361" s="17" t="s">
        <v>11877</v>
      </c>
    </row>
    <row r="362" spans="1:11" ht="72">
      <c r="A362" s="18"/>
      <c r="B362" s="18"/>
      <c r="C362" s="19" t="s">
        <v>11878</v>
      </c>
      <c r="D362" s="17" t="s">
        <v>11879</v>
      </c>
      <c r="E362" s="17" t="s">
        <v>11880</v>
      </c>
      <c r="F362" t="s">
        <v>8533</v>
      </c>
      <c r="G362" s="17" t="s">
        <v>11881</v>
      </c>
      <c r="H362" s="17" t="s">
        <v>11882</v>
      </c>
      <c r="I362" t="s">
        <v>9756</v>
      </c>
      <c r="J362" s="17" t="s">
        <v>11883</v>
      </c>
      <c r="K362" s="17" t="s">
        <v>11884</v>
      </c>
    </row>
    <row r="363" spans="1:11" ht="72">
      <c r="A363" s="18"/>
      <c r="B363" s="18"/>
      <c r="C363" s="19"/>
      <c r="D363" s="17" t="s">
        <v>11881</v>
      </c>
      <c r="E363" s="17" t="s">
        <v>11885</v>
      </c>
      <c r="F363" t="s">
        <v>8533</v>
      </c>
      <c r="G363" s="17" t="s">
        <v>11886</v>
      </c>
      <c r="H363" s="17" t="s">
        <v>11887</v>
      </c>
      <c r="I363" s="17" t="s">
        <v>10388</v>
      </c>
      <c r="J363" s="17" t="s">
        <v>11888</v>
      </c>
      <c r="K363" s="17" t="s">
        <v>11889</v>
      </c>
    </row>
    <row r="364" spans="1:11" ht="72">
      <c r="A364" s="18"/>
      <c r="B364" s="18"/>
      <c r="C364" s="19"/>
      <c r="D364" s="17" t="s">
        <v>11890</v>
      </c>
      <c r="E364" s="17" t="s">
        <v>11891</v>
      </c>
      <c r="F364" t="s">
        <v>8533</v>
      </c>
      <c r="G364" s="17" t="s">
        <v>11892</v>
      </c>
      <c r="H364" s="17" t="s">
        <v>11893</v>
      </c>
      <c r="I364" t="s">
        <v>10869</v>
      </c>
      <c r="J364" s="17" t="s">
        <v>11894</v>
      </c>
      <c r="K364" s="17" t="s">
        <v>11895</v>
      </c>
    </row>
    <row r="365" spans="1:11" ht="72">
      <c r="A365" s="18"/>
      <c r="B365" s="18"/>
      <c r="C365" s="19"/>
      <c r="D365" s="17" t="s">
        <v>11896</v>
      </c>
      <c r="E365" s="17" t="s">
        <v>11897</v>
      </c>
      <c r="F365" t="s">
        <v>8533</v>
      </c>
      <c r="G365" s="17" t="s">
        <v>11898</v>
      </c>
      <c r="H365" s="17" t="s">
        <v>11899</v>
      </c>
      <c r="I365" s="17" t="s">
        <v>10388</v>
      </c>
      <c r="J365" s="17" t="s">
        <v>11900</v>
      </c>
      <c r="K365" s="17" t="s">
        <v>11901</v>
      </c>
    </row>
    <row r="366" spans="1:11" ht="86.4">
      <c r="A366" s="18"/>
      <c r="B366" s="18"/>
      <c r="C366" s="19"/>
      <c r="D366" s="17" t="s">
        <v>11902</v>
      </c>
      <c r="E366" s="17" t="s">
        <v>11903</v>
      </c>
      <c r="F366" t="s">
        <v>8533</v>
      </c>
      <c r="G366" s="17" t="s">
        <v>11904</v>
      </c>
      <c r="H366" s="17" t="s">
        <v>11905</v>
      </c>
      <c r="I366" t="s">
        <v>10869</v>
      </c>
      <c r="J366" s="17" t="s">
        <v>11906</v>
      </c>
      <c r="K366" s="17" t="s">
        <v>11907</v>
      </c>
    </row>
    <row r="367" spans="1:11" ht="72">
      <c r="A367" s="18"/>
      <c r="B367" s="18"/>
      <c r="C367" s="19" t="s">
        <v>11878</v>
      </c>
      <c r="D367" s="17" t="s">
        <v>11904</v>
      </c>
      <c r="E367" s="17" t="s">
        <v>11908</v>
      </c>
      <c r="F367" t="s">
        <v>8533</v>
      </c>
      <c r="G367" s="17" t="s">
        <v>11909</v>
      </c>
      <c r="H367" s="17" t="s">
        <v>11910</v>
      </c>
      <c r="I367" s="17" t="s">
        <v>10388</v>
      </c>
      <c r="J367" s="17" t="s">
        <v>11911</v>
      </c>
      <c r="K367" s="17" t="s">
        <v>11912</v>
      </c>
    </row>
    <row r="368" spans="1:11" ht="86.4">
      <c r="A368" s="18"/>
      <c r="B368" s="18"/>
      <c r="C368" s="19"/>
      <c r="D368" s="17" t="s">
        <v>11909</v>
      </c>
      <c r="E368" s="17" t="s">
        <v>11913</v>
      </c>
      <c r="F368" t="s">
        <v>8533</v>
      </c>
      <c r="G368" s="17" t="s">
        <v>11914</v>
      </c>
      <c r="H368" s="17" t="s">
        <v>11915</v>
      </c>
      <c r="I368" t="s">
        <v>10869</v>
      </c>
      <c r="J368" s="17" t="s">
        <v>11916</v>
      </c>
      <c r="K368" s="17" t="s">
        <v>11917</v>
      </c>
    </row>
    <row r="369" spans="1:11" ht="72">
      <c r="A369" s="18"/>
      <c r="B369" s="18"/>
      <c r="C369" s="19"/>
      <c r="D369" s="17" t="s">
        <v>11918</v>
      </c>
      <c r="E369" s="17" t="s">
        <v>11919</v>
      </c>
      <c r="F369" t="s">
        <v>8533</v>
      </c>
      <c r="G369" s="17" t="s">
        <v>11920</v>
      </c>
      <c r="H369" s="17" t="s">
        <v>11921</v>
      </c>
      <c r="I369" s="17" t="s">
        <v>10388</v>
      </c>
      <c r="J369" s="17" t="s">
        <v>11922</v>
      </c>
      <c r="K369" s="17" t="s">
        <v>11923</v>
      </c>
    </row>
    <row r="370" spans="1:11" ht="57.6">
      <c r="A370" s="18"/>
      <c r="B370" s="18"/>
      <c r="C370" s="19"/>
      <c r="D370" s="17" t="s">
        <v>11920</v>
      </c>
      <c r="E370" s="17" t="s">
        <v>11924</v>
      </c>
      <c r="F370" t="s">
        <v>8533</v>
      </c>
      <c r="G370" s="17" t="s">
        <v>11925</v>
      </c>
      <c r="H370" s="17" t="s">
        <v>11926</v>
      </c>
      <c r="I370" t="s">
        <v>10869</v>
      </c>
      <c r="J370" s="17" t="s">
        <v>11927</v>
      </c>
      <c r="K370" s="17" t="s">
        <v>11928</v>
      </c>
    </row>
    <row r="371" spans="1:11" ht="86.4">
      <c r="A371" s="18"/>
      <c r="B371" s="18"/>
      <c r="C371" s="19"/>
      <c r="D371" s="17" t="s">
        <v>11929</v>
      </c>
      <c r="E371" s="17" t="s">
        <v>11930</v>
      </c>
      <c r="F371" t="s">
        <v>8533</v>
      </c>
      <c r="G371" s="17" t="s">
        <v>11931</v>
      </c>
      <c r="H371" s="17" t="s">
        <v>11932</v>
      </c>
      <c r="I371" s="17" t="s">
        <v>10388</v>
      </c>
      <c r="J371" s="17" t="s">
        <v>11933</v>
      </c>
      <c r="K371" s="17" t="s">
        <v>11934</v>
      </c>
    </row>
    <row r="372" spans="1:11" ht="57.6">
      <c r="A372" s="18"/>
      <c r="B372" s="18" t="s">
        <v>11935</v>
      </c>
      <c r="C372" s="19" t="s">
        <v>11936</v>
      </c>
      <c r="D372" s="17" t="s">
        <v>11937</v>
      </c>
      <c r="E372" s="17" t="s">
        <v>11938</v>
      </c>
      <c r="F372" t="s">
        <v>8533</v>
      </c>
      <c r="G372" s="17" t="s">
        <v>11939</v>
      </c>
      <c r="H372" s="17" t="s">
        <v>11940</v>
      </c>
      <c r="I372" t="s">
        <v>10869</v>
      </c>
      <c r="J372" s="17" t="s">
        <v>11941</v>
      </c>
      <c r="K372" s="17" t="s">
        <v>11942</v>
      </c>
    </row>
    <row r="373" spans="1:11" ht="72">
      <c r="A373" s="18"/>
      <c r="B373" s="18"/>
      <c r="C373" s="19"/>
      <c r="D373" s="17" t="s">
        <v>11939</v>
      </c>
      <c r="E373" s="17" t="s">
        <v>11943</v>
      </c>
      <c r="F373" t="s">
        <v>8533</v>
      </c>
      <c r="G373" s="17" t="s">
        <v>11944</v>
      </c>
      <c r="H373" s="17" t="s">
        <v>11945</v>
      </c>
      <c r="I373" s="17" t="s">
        <v>10388</v>
      </c>
      <c r="J373" s="17" t="s">
        <v>11946</v>
      </c>
      <c r="K373" s="17" t="s">
        <v>11947</v>
      </c>
    </row>
    <row r="374" spans="1:11" ht="72">
      <c r="A374" s="18"/>
      <c r="B374" s="18"/>
      <c r="C374" s="19"/>
      <c r="D374" s="17" t="s">
        <v>11948</v>
      </c>
      <c r="E374" s="17" t="s">
        <v>11949</v>
      </c>
      <c r="F374" t="s">
        <v>8533</v>
      </c>
      <c r="G374" s="17" t="s">
        <v>11950</v>
      </c>
      <c r="H374" s="17" t="s">
        <v>11951</v>
      </c>
      <c r="I374" t="s">
        <v>10869</v>
      </c>
      <c r="J374" s="17" t="s">
        <v>11952</v>
      </c>
      <c r="K374" s="17" t="s">
        <v>11953</v>
      </c>
    </row>
    <row r="375" spans="1:11" ht="86.4">
      <c r="A375" s="18"/>
      <c r="B375" s="18"/>
      <c r="C375" s="19"/>
      <c r="D375" s="17" t="s">
        <v>11954</v>
      </c>
      <c r="E375" s="17" t="s">
        <v>11955</v>
      </c>
      <c r="F375" t="s">
        <v>8533</v>
      </c>
      <c r="G375" s="17" t="s">
        <v>11956</v>
      </c>
      <c r="H375" s="17" t="s">
        <v>11957</v>
      </c>
      <c r="I375" s="17" t="s">
        <v>10388</v>
      </c>
      <c r="J375" s="17" t="s">
        <v>11958</v>
      </c>
      <c r="K375" s="17" t="s">
        <v>11959</v>
      </c>
    </row>
    <row r="376" spans="1:11" ht="86.4">
      <c r="A376" s="18"/>
      <c r="B376" s="18"/>
      <c r="C376" s="19"/>
      <c r="D376" s="17" t="s">
        <v>11960</v>
      </c>
      <c r="E376" s="17" t="s">
        <v>11961</v>
      </c>
      <c r="F376" t="s">
        <v>8533</v>
      </c>
      <c r="G376" s="17" t="s">
        <v>11962</v>
      </c>
      <c r="H376" s="17" t="s">
        <v>11963</v>
      </c>
      <c r="I376" t="s">
        <v>10869</v>
      </c>
      <c r="J376" s="17" t="s">
        <v>11964</v>
      </c>
      <c r="K376" s="17" t="s">
        <v>11965</v>
      </c>
    </row>
    <row r="377" spans="1:11" ht="72">
      <c r="A377" s="18"/>
      <c r="B377" s="18"/>
      <c r="C377" s="19" t="s">
        <v>11966</v>
      </c>
      <c r="D377" s="17" t="s">
        <v>11967</v>
      </c>
      <c r="E377" s="17" t="s">
        <v>11968</v>
      </c>
      <c r="F377" t="s">
        <v>8533</v>
      </c>
      <c r="G377" s="17" t="s">
        <v>11969</v>
      </c>
      <c r="H377" s="17" t="s">
        <v>11970</v>
      </c>
      <c r="I377" s="17" t="s">
        <v>10388</v>
      </c>
      <c r="J377" s="17" t="s">
        <v>11971</v>
      </c>
      <c r="K377" s="17" t="s">
        <v>11972</v>
      </c>
    </row>
    <row r="378" spans="1:11" ht="72">
      <c r="A378" s="18"/>
      <c r="B378" s="18"/>
      <c r="C378" s="19"/>
      <c r="D378" s="17" t="s">
        <v>11973</v>
      </c>
      <c r="E378" s="17" t="s">
        <v>11974</v>
      </c>
      <c r="F378" t="s">
        <v>8533</v>
      </c>
      <c r="G378" s="17" t="s">
        <v>11975</v>
      </c>
      <c r="H378" s="17" t="s">
        <v>11976</v>
      </c>
      <c r="I378" t="s">
        <v>10869</v>
      </c>
      <c r="J378" s="17" t="s">
        <v>11977</v>
      </c>
      <c r="K378" s="17" t="s">
        <v>11978</v>
      </c>
    </row>
    <row r="379" spans="1:11" ht="72">
      <c r="A379" s="18"/>
      <c r="B379" s="18"/>
      <c r="C379" s="19"/>
      <c r="D379" s="17" t="s">
        <v>11975</v>
      </c>
      <c r="E379" s="17" t="s">
        <v>11979</v>
      </c>
      <c r="F379" t="s">
        <v>8533</v>
      </c>
      <c r="G379" s="17" t="s">
        <v>11980</v>
      </c>
      <c r="H379" s="17" t="s">
        <v>11981</v>
      </c>
      <c r="I379" s="17" t="s">
        <v>10388</v>
      </c>
      <c r="J379" s="17" t="s">
        <v>11982</v>
      </c>
      <c r="K379" s="17" t="s">
        <v>11983</v>
      </c>
    </row>
    <row r="380" spans="1:11" ht="86.4">
      <c r="A380" s="18"/>
      <c r="B380" s="18"/>
      <c r="C380" s="19"/>
      <c r="D380" s="17" t="s">
        <v>11984</v>
      </c>
      <c r="E380" s="17" t="s">
        <v>11985</v>
      </c>
      <c r="F380" t="s">
        <v>8533</v>
      </c>
      <c r="G380" s="17" t="s">
        <v>11986</v>
      </c>
      <c r="H380" s="17" t="s">
        <v>11987</v>
      </c>
      <c r="I380" t="s">
        <v>9756</v>
      </c>
      <c r="J380" s="17" t="s">
        <v>11988</v>
      </c>
      <c r="K380" s="17" t="s">
        <v>11989</v>
      </c>
    </row>
    <row r="381" spans="1:11" ht="86.4">
      <c r="A381" s="18"/>
      <c r="B381" s="18"/>
      <c r="C381" s="19"/>
      <c r="D381" s="17" t="s">
        <v>11990</v>
      </c>
      <c r="E381" s="17" t="s">
        <v>11991</v>
      </c>
      <c r="F381" t="s">
        <v>8533</v>
      </c>
      <c r="G381" s="17" t="s">
        <v>11992</v>
      </c>
      <c r="H381" s="17" t="s">
        <v>11993</v>
      </c>
      <c r="I381" s="17" t="s">
        <v>10388</v>
      </c>
      <c r="J381" s="17" t="s">
        <v>11994</v>
      </c>
      <c r="K381" s="17" t="s">
        <v>11995</v>
      </c>
    </row>
    <row r="382" spans="1:11" ht="72">
      <c r="A382" s="18"/>
      <c r="B382" s="18"/>
      <c r="C382" s="19" t="s">
        <v>11996</v>
      </c>
      <c r="D382" s="17" t="s">
        <v>11997</v>
      </c>
      <c r="E382" s="17" t="s">
        <v>11998</v>
      </c>
      <c r="F382" t="s">
        <v>8533</v>
      </c>
      <c r="G382" s="17" t="s">
        <v>11999</v>
      </c>
      <c r="H382" s="17" t="s">
        <v>12000</v>
      </c>
      <c r="I382" t="s">
        <v>10869</v>
      </c>
      <c r="J382" s="17" t="s">
        <v>12001</v>
      </c>
      <c r="K382" s="17" t="s">
        <v>12002</v>
      </c>
    </row>
    <row r="383" spans="1:11" ht="86.4">
      <c r="A383" s="18"/>
      <c r="B383" s="18"/>
      <c r="C383" s="19"/>
      <c r="D383" s="17" t="s">
        <v>12003</v>
      </c>
      <c r="E383" s="17" t="s">
        <v>12004</v>
      </c>
      <c r="F383" t="s">
        <v>8533</v>
      </c>
      <c r="G383" s="17" t="s">
        <v>12005</v>
      </c>
      <c r="H383" s="17" t="s">
        <v>12006</v>
      </c>
      <c r="I383" s="17" t="s">
        <v>10388</v>
      </c>
      <c r="J383" s="17" t="s">
        <v>12007</v>
      </c>
      <c r="K383" s="17" t="s">
        <v>12008</v>
      </c>
    </row>
    <row r="384" spans="1:11" ht="86.4">
      <c r="A384" s="18"/>
      <c r="B384" s="18"/>
      <c r="C384" s="19"/>
      <c r="D384" s="17" t="s">
        <v>12009</v>
      </c>
      <c r="E384" s="17" t="s">
        <v>12010</v>
      </c>
      <c r="F384" t="s">
        <v>8533</v>
      </c>
      <c r="G384" s="17" t="s">
        <v>12011</v>
      </c>
      <c r="H384" s="17" t="s">
        <v>12012</v>
      </c>
      <c r="I384" t="s">
        <v>10869</v>
      </c>
      <c r="J384" s="17" t="s">
        <v>12013</v>
      </c>
      <c r="K384" s="17" t="s">
        <v>2686</v>
      </c>
    </row>
    <row r="385" spans="1:11" ht="86.4">
      <c r="A385" s="18"/>
      <c r="B385" s="18"/>
      <c r="C385" s="19"/>
      <c r="D385" s="17" t="s">
        <v>12011</v>
      </c>
      <c r="E385" s="17" t="s">
        <v>12014</v>
      </c>
      <c r="F385" t="s">
        <v>8533</v>
      </c>
      <c r="G385" s="17" t="s">
        <v>12015</v>
      </c>
      <c r="H385" s="17" t="s">
        <v>12016</v>
      </c>
      <c r="I385" s="17" t="s">
        <v>10388</v>
      </c>
      <c r="J385" s="17" t="s">
        <v>12017</v>
      </c>
      <c r="K385" s="17" t="s">
        <v>12018</v>
      </c>
    </row>
    <row r="386" spans="1:11" ht="100.8">
      <c r="A386" s="18"/>
      <c r="B386" s="18"/>
      <c r="C386" s="19"/>
      <c r="D386" s="17" t="s">
        <v>12019</v>
      </c>
      <c r="E386" s="17" t="s">
        <v>12020</v>
      </c>
      <c r="F386" t="s">
        <v>8533</v>
      </c>
      <c r="G386" s="17" t="s">
        <v>12021</v>
      </c>
      <c r="H386" s="17" t="s">
        <v>12022</v>
      </c>
      <c r="I386" t="s">
        <v>9756</v>
      </c>
      <c r="J386" s="17" t="s">
        <v>12023</v>
      </c>
      <c r="K386" s="17" t="s">
        <v>12024</v>
      </c>
    </row>
    <row r="387" spans="1:11" ht="100.8">
      <c r="A387" s="18"/>
      <c r="B387" s="18"/>
      <c r="C387" s="19" t="s">
        <v>12025</v>
      </c>
      <c r="D387" s="17" t="s">
        <v>12026</v>
      </c>
      <c r="E387" s="17" t="s">
        <v>12027</v>
      </c>
      <c r="F387" t="s">
        <v>8533</v>
      </c>
      <c r="G387" s="17" t="s">
        <v>12028</v>
      </c>
      <c r="H387" s="17" t="s">
        <v>12029</v>
      </c>
      <c r="I387" s="17" t="s">
        <v>10388</v>
      </c>
      <c r="J387" s="17" t="s">
        <v>12030</v>
      </c>
      <c r="K387" s="17" t="s">
        <v>12031</v>
      </c>
    </row>
    <row r="388" spans="1:11" ht="72">
      <c r="A388" s="18"/>
      <c r="B388" s="18"/>
      <c r="C388" s="19"/>
      <c r="D388" s="17" t="s">
        <v>12032</v>
      </c>
      <c r="E388" s="17" t="s">
        <v>12033</v>
      </c>
      <c r="F388" t="s">
        <v>8533</v>
      </c>
      <c r="G388" s="17" t="s">
        <v>12034</v>
      </c>
      <c r="H388" s="17" t="s">
        <v>12035</v>
      </c>
      <c r="I388" t="s">
        <v>10869</v>
      </c>
      <c r="J388" s="17" t="s">
        <v>12036</v>
      </c>
      <c r="K388" s="17" t="s">
        <v>12037</v>
      </c>
    </row>
    <row r="389" spans="1:11" ht="72">
      <c r="A389" s="18"/>
      <c r="B389" s="18"/>
      <c r="C389" s="19"/>
      <c r="D389" s="17" t="s">
        <v>12038</v>
      </c>
      <c r="E389" s="17" t="s">
        <v>12039</v>
      </c>
      <c r="F389" t="s">
        <v>8533</v>
      </c>
      <c r="G389" s="17" t="s">
        <v>12040</v>
      </c>
      <c r="H389" s="17" t="s">
        <v>12041</v>
      </c>
      <c r="I389" s="17" t="s">
        <v>10388</v>
      </c>
      <c r="J389" s="17" t="s">
        <v>12042</v>
      </c>
      <c r="K389" s="17" t="s">
        <v>12043</v>
      </c>
    </row>
    <row r="390" spans="1:11" ht="115.2">
      <c r="A390" s="18"/>
      <c r="B390" s="18"/>
      <c r="C390" s="19"/>
      <c r="D390" s="17" t="s">
        <v>12044</v>
      </c>
      <c r="E390" s="17" t="s">
        <v>12045</v>
      </c>
      <c r="F390" t="s">
        <v>8533</v>
      </c>
      <c r="G390" s="17" t="s">
        <v>12046</v>
      </c>
      <c r="H390" s="17" t="s">
        <v>12047</v>
      </c>
      <c r="I390" t="s">
        <v>10869</v>
      </c>
      <c r="J390" s="17" t="s">
        <v>12048</v>
      </c>
      <c r="K390" s="17" t="s">
        <v>12049</v>
      </c>
    </row>
    <row r="391" spans="1:11" ht="72">
      <c r="A391" s="18"/>
      <c r="B391" s="18"/>
      <c r="C391" s="19"/>
      <c r="D391" s="17" t="s">
        <v>12050</v>
      </c>
      <c r="E391" s="17" t="s">
        <v>12051</v>
      </c>
      <c r="F391" t="s">
        <v>8533</v>
      </c>
      <c r="G391" s="17" t="s">
        <v>11716</v>
      </c>
      <c r="H391" s="17" t="s">
        <v>11717</v>
      </c>
      <c r="I391" s="17" t="s">
        <v>10388</v>
      </c>
      <c r="J391" s="17" t="s">
        <v>12052</v>
      </c>
      <c r="K391" s="17" t="s">
        <v>12053</v>
      </c>
    </row>
    <row r="392" spans="1:11" ht="72">
      <c r="A392" s="18"/>
      <c r="B392" s="18"/>
      <c r="C392" s="19" t="s">
        <v>12054</v>
      </c>
      <c r="D392" s="17" t="s">
        <v>11720</v>
      </c>
      <c r="E392" s="17" t="s">
        <v>12055</v>
      </c>
      <c r="F392" t="s">
        <v>8533</v>
      </c>
      <c r="G392" s="17" t="s">
        <v>12056</v>
      </c>
      <c r="H392" s="17" t="s">
        <v>12057</v>
      </c>
      <c r="I392" t="s">
        <v>9756</v>
      </c>
      <c r="J392" s="17" t="s">
        <v>12058</v>
      </c>
      <c r="K392" s="17" t="s">
        <v>12059</v>
      </c>
    </row>
    <row r="393" spans="1:11" ht="86.4">
      <c r="A393" s="18"/>
      <c r="B393" s="18"/>
      <c r="C393" s="19"/>
      <c r="D393" s="17" t="s">
        <v>12060</v>
      </c>
      <c r="E393" s="17" t="s">
        <v>12061</v>
      </c>
      <c r="F393" t="s">
        <v>8533</v>
      </c>
      <c r="G393" s="17" t="s">
        <v>12062</v>
      </c>
      <c r="H393" s="17" t="s">
        <v>12063</v>
      </c>
      <c r="I393" s="17" t="s">
        <v>10388</v>
      </c>
      <c r="J393" s="17" t="s">
        <v>12064</v>
      </c>
      <c r="K393" s="17" t="s">
        <v>12065</v>
      </c>
    </row>
    <row r="394" spans="1:11" ht="72">
      <c r="A394" s="18"/>
      <c r="B394" s="18"/>
      <c r="C394" s="19"/>
      <c r="D394" s="17" t="s">
        <v>12066</v>
      </c>
      <c r="E394" s="17" t="s">
        <v>12067</v>
      </c>
      <c r="F394" t="s">
        <v>8533</v>
      </c>
      <c r="G394" s="17" t="s">
        <v>12068</v>
      </c>
      <c r="H394" s="17" t="s">
        <v>12069</v>
      </c>
      <c r="I394" t="s">
        <v>10869</v>
      </c>
      <c r="J394" s="17" t="s">
        <v>12070</v>
      </c>
      <c r="K394" s="17" t="s">
        <v>12071</v>
      </c>
    </row>
    <row r="395" spans="1:11" ht="72">
      <c r="A395" s="18"/>
      <c r="B395" s="18"/>
      <c r="C395" s="19"/>
      <c r="D395" s="17" t="s">
        <v>12072</v>
      </c>
      <c r="E395" s="17" t="s">
        <v>12073</v>
      </c>
      <c r="F395" t="s">
        <v>8533</v>
      </c>
      <c r="G395" s="17" t="s">
        <v>12074</v>
      </c>
      <c r="H395" s="17" t="s">
        <v>12075</v>
      </c>
      <c r="I395" s="17" t="s">
        <v>10388</v>
      </c>
      <c r="J395" s="17" t="s">
        <v>12076</v>
      </c>
      <c r="K395" s="17" t="s">
        <v>12077</v>
      </c>
    </row>
    <row r="396" spans="1:11" ht="57.6">
      <c r="A396" s="18"/>
      <c r="B396" s="18"/>
      <c r="C396" s="19"/>
      <c r="D396" s="17" t="s">
        <v>12078</v>
      </c>
      <c r="E396" s="17" t="s">
        <v>12079</v>
      </c>
      <c r="F396" t="s">
        <v>8533</v>
      </c>
      <c r="G396" s="17" t="s">
        <v>12080</v>
      </c>
      <c r="H396" s="17" t="s">
        <v>12081</v>
      </c>
      <c r="I396" t="s">
        <v>10869</v>
      </c>
      <c r="J396" s="17" t="s">
        <v>12082</v>
      </c>
      <c r="K396" s="17" t="s">
        <v>12083</v>
      </c>
    </row>
    <row r="397" spans="1:11" ht="115.2">
      <c r="A397" s="18"/>
      <c r="B397" s="18"/>
      <c r="C397" s="19" t="s">
        <v>12084</v>
      </c>
      <c r="D397" s="17" t="s">
        <v>12085</v>
      </c>
      <c r="E397" s="17" t="s">
        <v>12086</v>
      </c>
      <c r="F397" t="s">
        <v>8533</v>
      </c>
      <c r="G397" s="17" t="s">
        <v>12087</v>
      </c>
      <c r="H397" s="17" t="s">
        <v>12088</v>
      </c>
      <c r="I397" s="17" t="s">
        <v>10388</v>
      </c>
      <c r="J397" s="17" t="s">
        <v>12089</v>
      </c>
      <c r="K397" s="17" t="s">
        <v>12090</v>
      </c>
    </row>
    <row r="398" spans="1:11" ht="86.4">
      <c r="A398" s="18"/>
      <c r="B398" s="18"/>
      <c r="C398" s="19"/>
      <c r="D398" s="17" t="s">
        <v>12091</v>
      </c>
      <c r="E398" s="17" t="s">
        <v>12092</v>
      </c>
      <c r="F398" t="s">
        <v>8533</v>
      </c>
      <c r="G398" s="17" t="s">
        <v>12093</v>
      </c>
      <c r="H398" s="17" t="s">
        <v>12094</v>
      </c>
      <c r="I398" t="s">
        <v>10869</v>
      </c>
      <c r="J398" s="17" t="s">
        <v>12095</v>
      </c>
      <c r="K398" s="17" t="s">
        <v>12096</v>
      </c>
    </row>
    <row r="399" spans="1:11" ht="86.4">
      <c r="A399" s="18"/>
      <c r="B399" s="18"/>
      <c r="C399" s="19"/>
      <c r="D399" s="17" t="s">
        <v>12097</v>
      </c>
      <c r="E399" s="17" t="s">
        <v>12098</v>
      </c>
      <c r="F399" t="s">
        <v>8533</v>
      </c>
      <c r="G399" s="17" t="s">
        <v>12099</v>
      </c>
      <c r="H399" s="17" t="s">
        <v>12100</v>
      </c>
      <c r="I399" s="17" t="s">
        <v>10388</v>
      </c>
      <c r="J399" s="17" t="s">
        <v>12101</v>
      </c>
      <c r="K399" s="17" t="s">
        <v>12102</v>
      </c>
    </row>
    <row r="400" spans="1:11" ht="86.4">
      <c r="A400" s="18"/>
      <c r="B400" s="18"/>
      <c r="C400" s="19"/>
      <c r="D400" s="17" t="s">
        <v>12103</v>
      </c>
      <c r="E400" s="17" t="s">
        <v>12104</v>
      </c>
      <c r="F400" t="s">
        <v>8533</v>
      </c>
      <c r="G400" s="17" t="s">
        <v>12105</v>
      </c>
      <c r="H400" s="17" t="s">
        <v>12106</v>
      </c>
      <c r="I400" t="s">
        <v>10869</v>
      </c>
      <c r="J400" s="17" t="s">
        <v>12107</v>
      </c>
      <c r="K400" s="17" t="s">
        <v>12108</v>
      </c>
    </row>
    <row r="401" spans="1:11" ht="100.8">
      <c r="A401" s="18"/>
      <c r="B401" s="18"/>
      <c r="C401" s="19"/>
      <c r="D401" s="17" t="s">
        <v>12109</v>
      </c>
      <c r="E401" s="17" t="s">
        <v>12110</v>
      </c>
      <c r="F401" t="s">
        <v>8533</v>
      </c>
      <c r="G401" s="17" t="s">
        <v>12111</v>
      </c>
      <c r="H401" s="17" t="s">
        <v>12112</v>
      </c>
      <c r="I401" s="17" t="s">
        <v>10388</v>
      </c>
      <c r="J401" s="17" t="s">
        <v>12113</v>
      </c>
      <c r="K401" s="17" t="s">
        <v>12114</v>
      </c>
    </row>
    <row r="402" spans="1:11" ht="72">
      <c r="A402" s="18"/>
      <c r="B402" s="18"/>
      <c r="C402" s="19" t="s">
        <v>12115</v>
      </c>
      <c r="D402" s="17" t="s">
        <v>12116</v>
      </c>
      <c r="E402" s="17" t="s">
        <v>12117</v>
      </c>
      <c r="F402" t="s">
        <v>8533</v>
      </c>
      <c r="G402" s="17" t="s">
        <v>12118</v>
      </c>
      <c r="H402" s="17" t="s">
        <v>12119</v>
      </c>
      <c r="I402" t="s">
        <v>10869</v>
      </c>
      <c r="J402" s="17" t="s">
        <v>12120</v>
      </c>
      <c r="K402" s="17" t="s">
        <v>12121</v>
      </c>
    </row>
    <row r="403" spans="1:11" ht="57.6">
      <c r="A403" s="18"/>
      <c r="B403" s="18"/>
      <c r="C403" s="19"/>
      <c r="D403" s="17" t="s">
        <v>12122</v>
      </c>
      <c r="E403" s="17" t="s">
        <v>12123</v>
      </c>
      <c r="F403" t="s">
        <v>8533</v>
      </c>
      <c r="G403" s="17" t="s">
        <v>12124</v>
      </c>
      <c r="H403" s="17" t="s">
        <v>12125</v>
      </c>
      <c r="I403" s="17" t="s">
        <v>10388</v>
      </c>
      <c r="J403" s="17" t="s">
        <v>12126</v>
      </c>
      <c r="K403" s="17" t="s">
        <v>12127</v>
      </c>
    </row>
    <row r="404" spans="1:11" ht="86.4">
      <c r="A404" s="18"/>
      <c r="B404" s="18"/>
      <c r="C404" s="19"/>
      <c r="D404" s="17" t="s">
        <v>12128</v>
      </c>
      <c r="E404" s="17" t="s">
        <v>12129</v>
      </c>
      <c r="F404" t="s">
        <v>8533</v>
      </c>
      <c r="G404" s="17" t="s">
        <v>12130</v>
      </c>
      <c r="H404" s="17" t="s">
        <v>12131</v>
      </c>
      <c r="I404" t="s">
        <v>9756</v>
      </c>
      <c r="J404" s="17" t="s">
        <v>12132</v>
      </c>
      <c r="K404" s="17" t="s">
        <v>12133</v>
      </c>
    </row>
    <row r="405" spans="1:11" ht="72">
      <c r="A405" s="18"/>
      <c r="B405" s="18"/>
      <c r="C405" s="19"/>
      <c r="D405" s="17" t="s">
        <v>12134</v>
      </c>
      <c r="E405" s="17" t="s">
        <v>12135</v>
      </c>
      <c r="F405" t="s">
        <v>8533</v>
      </c>
      <c r="G405" s="17" t="s">
        <v>12136</v>
      </c>
      <c r="H405" s="17" t="s">
        <v>12137</v>
      </c>
      <c r="I405" s="17" t="s">
        <v>10388</v>
      </c>
      <c r="J405" s="17" t="s">
        <v>12138</v>
      </c>
      <c r="K405" s="17" t="s">
        <v>12139</v>
      </c>
    </row>
    <row r="406" spans="1:11" ht="86.4">
      <c r="A406" s="18"/>
      <c r="B406" s="18"/>
      <c r="C406" s="19"/>
      <c r="D406" s="17" t="s">
        <v>12140</v>
      </c>
      <c r="E406" s="17" t="s">
        <v>12141</v>
      </c>
      <c r="F406" t="s">
        <v>8533</v>
      </c>
      <c r="G406" s="17" t="s">
        <v>12142</v>
      </c>
      <c r="H406" s="17" t="s">
        <v>12143</v>
      </c>
      <c r="I406" t="s">
        <v>9756</v>
      </c>
      <c r="J406" s="17" t="s">
        <v>12144</v>
      </c>
      <c r="K406" s="17" t="s">
        <v>12145</v>
      </c>
    </row>
    <row r="407" spans="1:11" ht="86.4">
      <c r="A407" s="18"/>
      <c r="B407" s="18"/>
      <c r="C407" s="19" t="s">
        <v>12146</v>
      </c>
      <c r="D407" s="17" t="s">
        <v>12147</v>
      </c>
      <c r="E407" s="17" t="s">
        <v>12148</v>
      </c>
      <c r="F407" t="s">
        <v>8533</v>
      </c>
      <c r="G407" s="17" t="s">
        <v>12149</v>
      </c>
      <c r="H407" s="17" t="s">
        <v>12150</v>
      </c>
      <c r="I407" s="17" t="s">
        <v>10388</v>
      </c>
      <c r="J407" s="17" t="s">
        <v>12151</v>
      </c>
      <c r="K407" s="17" t="s">
        <v>12152</v>
      </c>
    </row>
    <row r="408" spans="1:11" ht="86.4">
      <c r="A408" s="18"/>
      <c r="B408" s="18"/>
      <c r="C408" s="19"/>
      <c r="D408" s="17" t="s">
        <v>12149</v>
      </c>
      <c r="E408" s="17" t="s">
        <v>12153</v>
      </c>
      <c r="F408" t="s">
        <v>8533</v>
      </c>
      <c r="G408" s="17" t="s">
        <v>12154</v>
      </c>
      <c r="H408" s="17" t="s">
        <v>12155</v>
      </c>
      <c r="I408" t="s">
        <v>10869</v>
      </c>
      <c r="J408" s="17" t="s">
        <v>12156</v>
      </c>
      <c r="K408" s="17" t="s">
        <v>12157</v>
      </c>
    </row>
    <row r="409" spans="1:11" ht="100.8">
      <c r="A409" s="18"/>
      <c r="B409" s="18"/>
      <c r="C409" s="19"/>
      <c r="D409" s="17" t="s">
        <v>12158</v>
      </c>
      <c r="E409" s="17" t="s">
        <v>12159</v>
      </c>
      <c r="F409" t="s">
        <v>8533</v>
      </c>
      <c r="G409" s="17" t="s">
        <v>12160</v>
      </c>
      <c r="H409" s="17" t="s">
        <v>12161</v>
      </c>
      <c r="I409" s="17" t="s">
        <v>10388</v>
      </c>
      <c r="J409" s="17" t="s">
        <v>12162</v>
      </c>
      <c r="K409" s="17" t="s">
        <v>12163</v>
      </c>
    </row>
    <row r="410" spans="1:11" ht="72">
      <c r="A410" s="18"/>
      <c r="B410" s="18"/>
      <c r="C410" s="19"/>
      <c r="D410" s="17" t="s">
        <v>12164</v>
      </c>
      <c r="E410" s="17" t="s">
        <v>12165</v>
      </c>
      <c r="F410" t="s">
        <v>8533</v>
      </c>
      <c r="G410" s="17" t="s">
        <v>12166</v>
      </c>
      <c r="H410" s="17" t="s">
        <v>12167</v>
      </c>
      <c r="I410" t="s">
        <v>10869</v>
      </c>
      <c r="J410" s="17" t="s">
        <v>12168</v>
      </c>
      <c r="K410" s="17" t="s">
        <v>12169</v>
      </c>
    </row>
    <row r="411" spans="1:11" ht="72">
      <c r="A411" s="18"/>
      <c r="B411" s="18"/>
      <c r="C411" s="19"/>
      <c r="D411" s="17" t="s">
        <v>12166</v>
      </c>
      <c r="E411" s="17" t="s">
        <v>12170</v>
      </c>
      <c r="F411" t="s">
        <v>8533</v>
      </c>
      <c r="G411" s="17" t="s">
        <v>12171</v>
      </c>
      <c r="H411" s="17" t="s">
        <v>12172</v>
      </c>
      <c r="I411" s="17" t="s">
        <v>10388</v>
      </c>
      <c r="J411" s="17" t="s">
        <v>12173</v>
      </c>
      <c r="K411" s="17" t="s">
        <v>12174</v>
      </c>
    </row>
    <row r="412" spans="1:11" ht="86.4">
      <c r="A412" s="18"/>
      <c r="B412" s="18"/>
      <c r="C412" s="19" t="s">
        <v>12175</v>
      </c>
      <c r="D412" s="17" t="s">
        <v>12171</v>
      </c>
      <c r="E412" s="17" t="s">
        <v>12176</v>
      </c>
      <c r="F412" t="s">
        <v>8533</v>
      </c>
      <c r="G412" s="17" t="s">
        <v>12177</v>
      </c>
      <c r="H412" s="17" t="s">
        <v>12178</v>
      </c>
      <c r="I412" t="s">
        <v>10869</v>
      </c>
      <c r="J412" s="17" t="s">
        <v>12179</v>
      </c>
      <c r="K412" s="17" t="s">
        <v>12180</v>
      </c>
    </row>
    <row r="413" spans="1:11" ht="72">
      <c r="A413" s="18"/>
      <c r="B413" s="18"/>
      <c r="C413" s="19"/>
      <c r="D413" s="17" t="s">
        <v>12181</v>
      </c>
      <c r="E413" s="17" t="s">
        <v>12182</v>
      </c>
      <c r="F413" t="s">
        <v>8533</v>
      </c>
      <c r="G413" s="17" t="s">
        <v>12183</v>
      </c>
      <c r="H413" s="17" t="s">
        <v>12184</v>
      </c>
      <c r="I413" s="17" t="s">
        <v>10388</v>
      </c>
      <c r="J413" s="17" t="s">
        <v>12185</v>
      </c>
      <c r="K413" s="17" t="s">
        <v>12186</v>
      </c>
    </row>
    <row r="414" spans="1:11" ht="86.4">
      <c r="A414" s="18"/>
      <c r="B414" s="18"/>
      <c r="C414" s="19"/>
      <c r="D414" s="17" t="s">
        <v>12187</v>
      </c>
      <c r="E414" s="17" t="s">
        <v>12188</v>
      </c>
      <c r="F414" t="s">
        <v>8533</v>
      </c>
      <c r="G414" s="17" t="s">
        <v>12189</v>
      </c>
      <c r="H414" s="17" t="s">
        <v>12190</v>
      </c>
      <c r="I414" t="s">
        <v>10869</v>
      </c>
      <c r="J414" s="17" t="s">
        <v>12191</v>
      </c>
      <c r="K414" s="17" t="s">
        <v>12192</v>
      </c>
    </row>
    <row r="415" spans="1:11" ht="86.4">
      <c r="A415" s="18"/>
      <c r="B415" s="18"/>
      <c r="C415" s="19"/>
      <c r="D415" s="17" t="s">
        <v>12193</v>
      </c>
      <c r="E415" s="17" t="s">
        <v>12194</v>
      </c>
      <c r="F415" t="s">
        <v>8533</v>
      </c>
      <c r="G415" s="17" t="s">
        <v>12195</v>
      </c>
      <c r="H415" s="17" t="s">
        <v>12196</v>
      </c>
      <c r="I415" s="17" t="s">
        <v>10388</v>
      </c>
      <c r="J415" s="17" t="s">
        <v>12197</v>
      </c>
      <c r="K415" s="17" t="s">
        <v>12198</v>
      </c>
    </row>
    <row r="416" spans="1:11" ht="86.4">
      <c r="A416" s="18"/>
      <c r="B416" s="18"/>
      <c r="C416" s="19"/>
      <c r="D416" s="17" t="s">
        <v>12199</v>
      </c>
      <c r="E416" s="17" t="s">
        <v>12200</v>
      </c>
      <c r="F416" t="s">
        <v>8533</v>
      </c>
      <c r="G416" s="17" t="s">
        <v>12201</v>
      </c>
      <c r="H416" s="17" t="s">
        <v>12202</v>
      </c>
      <c r="I416" t="s">
        <v>10869</v>
      </c>
      <c r="J416" s="17" t="s">
        <v>12203</v>
      </c>
      <c r="K416" s="17" t="s">
        <v>12204</v>
      </c>
    </row>
    <row r="417" spans="1:11" ht="72">
      <c r="A417" s="18"/>
      <c r="B417" s="18"/>
      <c r="C417" s="19" t="s">
        <v>12205</v>
      </c>
      <c r="D417" s="22" t="s">
        <v>12206</v>
      </c>
      <c r="E417" s="17" t="s">
        <v>12207</v>
      </c>
      <c r="F417" t="s">
        <v>8533</v>
      </c>
      <c r="G417" s="17" t="s">
        <v>12208</v>
      </c>
      <c r="H417" s="17" t="s">
        <v>12209</v>
      </c>
      <c r="I417" s="17" t="s">
        <v>10388</v>
      </c>
      <c r="J417" s="17" t="s">
        <v>12210</v>
      </c>
      <c r="K417" s="17" t="s">
        <v>12211</v>
      </c>
    </row>
    <row r="418" spans="1:11" ht="86.4">
      <c r="A418" s="18"/>
      <c r="B418" s="18"/>
      <c r="C418" s="19"/>
      <c r="D418" s="22" t="s">
        <v>12212</v>
      </c>
      <c r="E418" s="17" t="s">
        <v>12213</v>
      </c>
      <c r="F418" t="s">
        <v>8533</v>
      </c>
      <c r="G418" s="17" t="s">
        <v>12214</v>
      </c>
      <c r="H418" s="17" t="s">
        <v>12215</v>
      </c>
      <c r="I418" t="s">
        <v>10869</v>
      </c>
      <c r="J418" s="17" t="s">
        <v>12216</v>
      </c>
      <c r="K418" s="17" t="s">
        <v>12217</v>
      </c>
    </row>
    <row r="419" spans="1:11" ht="72">
      <c r="A419" s="18"/>
      <c r="B419" s="18"/>
      <c r="C419" s="19"/>
      <c r="D419" s="22" t="s">
        <v>12218</v>
      </c>
      <c r="E419" s="17" t="s">
        <v>12219</v>
      </c>
      <c r="F419" t="s">
        <v>8533</v>
      </c>
      <c r="G419" s="17" t="s">
        <v>12220</v>
      </c>
      <c r="H419" s="17" t="s">
        <v>12221</v>
      </c>
      <c r="I419" s="17" t="s">
        <v>10388</v>
      </c>
      <c r="J419" s="17" t="s">
        <v>12222</v>
      </c>
      <c r="K419" s="17" t="s">
        <v>12223</v>
      </c>
    </row>
    <row r="420" spans="1:11" ht="100.8">
      <c r="A420" s="18"/>
      <c r="B420" s="18"/>
      <c r="C420" s="19"/>
      <c r="D420" s="22" t="s">
        <v>12224</v>
      </c>
      <c r="E420" s="17" t="s">
        <v>12225</v>
      </c>
      <c r="F420" t="s">
        <v>8533</v>
      </c>
      <c r="G420" s="17" t="s">
        <v>12226</v>
      </c>
      <c r="H420" s="17" t="s">
        <v>12227</v>
      </c>
      <c r="I420" t="s">
        <v>10869</v>
      </c>
      <c r="J420" s="17" t="s">
        <v>12228</v>
      </c>
      <c r="K420" s="17" t="s">
        <v>12229</v>
      </c>
    </row>
    <row r="421" spans="1:11" ht="72">
      <c r="A421" s="18"/>
      <c r="B421" s="18"/>
      <c r="C421" s="19"/>
      <c r="D421" s="22" t="s">
        <v>12230</v>
      </c>
      <c r="E421" s="17" t="s">
        <v>12231</v>
      </c>
      <c r="F421" t="s">
        <v>8533</v>
      </c>
      <c r="G421" s="17" t="s">
        <v>12232</v>
      </c>
      <c r="H421" s="17" t="s">
        <v>12233</v>
      </c>
      <c r="I421" s="17" t="s">
        <v>10388</v>
      </c>
      <c r="J421" s="17" t="s">
        <v>12234</v>
      </c>
      <c r="K421" s="17" t="s">
        <v>12235</v>
      </c>
    </row>
    <row r="422" spans="1:11" ht="86.4">
      <c r="A422" s="18"/>
      <c r="B422" s="18"/>
      <c r="C422" s="19"/>
      <c r="D422" s="22" t="s">
        <v>12236</v>
      </c>
      <c r="E422" s="17" t="s">
        <v>12237</v>
      </c>
      <c r="F422" t="s">
        <v>8533</v>
      </c>
      <c r="G422" s="17" t="s">
        <v>12236</v>
      </c>
      <c r="H422" s="17" t="s">
        <v>11532</v>
      </c>
      <c r="I422" t="s">
        <v>10869</v>
      </c>
      <c r="J422" s="17" t="s">
        <v>12238</v>
      </c>
      <c r="K422" s="17" t="s">
        <v>12239</v>
      </c>
    </row>
    <row r="423" spans="1:11" ht="86.4">
      <c r="A423" s="18"/>
      <c r="B423" s="18" t="s">
        <v>12240</v>
      </c>
      <c r="C423" s="19" t="s">
        <v>12241</v>
      </c>
      <c r="D423" s="17" t="s">
        <v>12242</v>
      </c>
      <c r="E423" s="17" t="s">
        <v>12243</v>
      </c>
      <c r="F423" t="s">
        <v>8533</v>
      </c>
      <c r="G423" s="17" t="s">
        <v>12244</v>
      </c>
      <c r="H423" s="17" t="s">
        <v>12245</v>
      </c>
      <c r="I423" s="17" t="s">
        <v>10388</v>
      </c>
      <c r="J423" s="17" t="s">
        <v>12246</v>
      </c>
      <c r="K423" s="17" t="s">
        <v>12247</v>
      </c>
    </row>
    <row r="424" spans="1:11" ht="86.4">
      <c r="A424" s="18"/>
      <c r="B424" s="18"/>
      <c r="C424" s="19"/>
      <c r="D424" s="17" t="s">
        <v>12248</v>
      </c>
      <c r="E424" s="17" t="s">
        <v>12249</v>
      </c>
      <c r="F424" t="s">
        <v>8533</v>
      </c>
      <c r="G424" s="17" t="s">
        <v>12250</v>
      </c>
      <c r="H424" s="17" t="s">
        <v>12251</v>
      </c>
      <c r="I424" t="s">
        <v>10869</v>
      </c>
      <c r="J424" s="17" t="s">
        <v>12252</v>
      </c>
      <c r="K424" s="17" t="s">
        <v>12253</v>
      </c>
    </row>
    <row r="425" spans="1:11" ht="72">
      <c r="A425" s="18"/>
      <c r="B425" s="18"/>
      <c r="C425" s="19"/>
      <c r="D425" s="17" t="s">
        <v>12254</v>
      </c>
      <c r="E425" s="17" t="s">
        <v>12255</v>
      </c>
      <c r="F425" t="s">
        <v>8533</v>
      </c>
      <c r="G425" s="17" t="s">
        <v>12256</v>
      </c>
      <c r="H425" s="17" t="s">
        <v>12257</v>
      </c>
      <c r="I425" s="17" t="s">
        <v>10388</v>
      </c>
      <c r="J425" s="17" t="s">
        <v>12258</v>
      </c>
      <c r="K425" s="17" t="s">
        <v>12259</v>
      </c>
    </row>
    <row r="426" spans="1:11" ht="72">
      <c r="A426" s="18"/>
      <c r="B426" s="18"/>
      <c r="C426" s="19"/>
      <c r="D426" s="17" t="s">
        <v>12260</v>
      </c>
      <c r="E426" s="17" t="s">
        <v>12261</v>
      </c>
      <c r="F426" t="s">
        <v>8533</v>
      </c>
      <c r="G426" s="17" t="s">
        <v>12262</v>
      </c>
      <c r="H426" s="17" t="s">
        <v>12185</v>
      </c>
      <c r="I426" t="s">
        <v>10869</v>
      </c>
      <c r="J426" s="17" t="s">
        <v>12263</v>
      </c>
      <c r="K426" s="17" t="s">
        <v>12264</v>
      </c>
    </row>
    <row r="427" spans="1:11" ht="72">
      <c r="A427" s="18"/>
      <c r="B427" s="18"/>
      <c r="C427" s="19"/>
      <c r="D427" s="17" t="s">
        <v>12265</v>
      </c>
      <c r="E427" s="17" t="s">
        <v>12266</v>
      </c>
      <c r="F427" t="s">
        <v>8533</v>
      </c>
      <c r="G427" s="17" t="s">
        <v>12267</v>
      </c>
      <c r="H427" s="17" t="s">
        <v>12268</v>
      </c>
      <c r="I427" s="17" t="s">
        <v>10388</v>
      </c>
      <c r="J427" s="17" t="s">
        <v>12269</v>
      </c>
      <c r="K427" s="17" t="s">
        <v>12270</v>
      </c>
    </row>
    <row r="428" spans="1:11" ht="86.4">
      <c r="A428" s="18"/>
      <c r="B428" s="18"/>
      <c r="C428" s="19" t="s">
        <v>12271</v>
      </c>
      <c r="D428" s="17" t="s">
        <v>12272</v>
      </c>
      <c r="E428" s="17" t="s">
        <v>12273</v>
      </c>
      <c r="F428" t="s">
        <v>8533</v>
      </c>
      <c r="G428" s="17" t="s">
        <v>12274</v>
      </c>
      <c r="H428" s="17" t="s">
        <v>12275</v>
      </c>
      <c r="I428" t="s">
        <v>10869</v>
      </c>
      <c r="J428" s="17" t="s">
        <v>12276</v>
      </c>
      <c r="K428" s="17" t="s">
        <v>12277</v>
      </c>
    </row>
    <row r="429" spans="1:11" ht="72">
      <c r="A429" s="18"/>
      <c r="B429" s="18"/>
      <c r="C429" s="19"/>
      <c r="D429" s="17" t="s">
        <v>12278</v>
      </c>
      <c r="E429" s="17" t="s">
        <v>12279</v>
      </c>
      <c r="F429" t="s">
        <v>8533</v>
      </c>
      <c r="G429" s="17" t="s">
        <v>5839</v>
      </c>
      <c r="H429" s="17" t="s">
        <v>11952</v>
      </c>
      <c r="I429" s="17" t="s">
        <v>10388</v>
      </c>
      <c r="J429" s="17" t="s">
        <v>12280</v>
      </c>
      <c r="K429" s="17" t="s">
        <v>12281</v>
      </c>
    </row>
    <row r="430" spans="1:11" ht="86.4">
      <c r="A430" s="18"/>
      <c r="B430" s="18"/>
      <c r="C430" s="19"/>
      <c r="D430" s="17" t="s">
        <v>12282</v>
      </c>
      <c r="E430" s="17" t="s">
        <v>12283</v>
      </c>
      <c r="F430" t="s">
        <v>8533</v>
      </c>
      <c r="G430" s="17" t="s">
        <v>12282</v>
      </c>
      <c r="H430" s="17" t="s">
        <v>12284</v>
      </c>
      <c r="I430" t="s">
        <v>10869</v>
      </c>
      <c r="J430" s="17" t="s">
        <v>12285</v>
      </c>
      <c r="K430" s="17" t="s">
        <v>12286</v>
      </c>
    </row>
    <row r="431" spans="1:11" ht="72">
      <c r="A431" s="18"/>
      <c r="B431" s="18"/>
      <c r="C431" s="19"/>
      <c r="D431" s="17" t="s">
        <v>12287</v>
      </c>
      <c r="E431" s="17" t="s">
        <v>12288</v>
      </c>
      <c r="F431" t="s">
        <v>8533</v>
      </c>
      <c r="G431" s="17" t="s">
        <v>12289</v>
      </c>
      <c r="H431" s="17" t="s">
        <v>12290</v>
      </c>
      <c r="I431" s="17" t="s">
        <v>10388</v>
      </c>
      <c r="J431" s="17" t="s">
        <v>12291</v>
      </c>
      <c r="K431" s="17" t="s">
        <v>12292</v>
      </c>
    </row>
    <row r="432" spans="1:11" ht="86.4">
      <c r="A432" s="18"/>
      <c r="B432" s="18"/>
      <c r="C432" s="19"/>
      <c r="D432" s="17" t="s">
        <v>12293</v>
      </c>
      <c r="E432" s="17" t="s">
        <v>12294</v>
      </c>
      <c r="F432" t="s">
        <v>8533</v>
      </c>
      <c r="G432" s="17" t="s">
        <v>12295</v>
      </c>
      <c r="H432" s="17" t="s">
        <v>12296</v>
      </c>
      <c r="I432" t="s">
        <v>10869</v>
      </c>
      <c r="J432" s="17" t="s">
        <v>12297</v>
      </c>
      <c r="K432" s="17" t="s">
        <v>12298</v>
      </c>
    </row>
    <row r="433" spans="1:11" ht="72">
      <c r="A433" s="18"/>
      <c r="B433" s="18"/>
      <c r="C433" s="19" t="s">
        <v>12299</v>
      </c>
      <c r="D433" s="17" t="s">
        <v>12300</v>
      </c>
      <c r="E433" s="17" t="s">
        <v>12301</v>
      </c>
      <c r="F433" t="s">
        <v>8533</v>
      </c>
      <c r="G433" s="17" t="s">
        <v>12302</v>
      </c>
      <c r="H433" s="17" t="s">
        <v>12303</v>
      </c>
      <c r="I433" s="17" t="s">
        <v>10388</v>
      </c>
      <c r="J433" s="17" t="s">
        <v>12304</v>
      </c>
      <c r="K433" s="17" t="s">
        <v>12305</v>
      </c>
    </row>
    <row r="434" spans="1:11" ht="86.4">
      <c r="A434" s="18"/>
      <c r="B434" s="18"/>
      <c r="C434" s="19"/>
      <c r="D434" s="17" t="s">
        <v>12306</v>
      </c>
      <c r="E434" s="17" t="s">
        <v>12307</v>
      </c>
      <c r="F434" t="s">
        <v>8533</v>
      </c>
      <c r="G434" s="17" t="s">
        <v>12308</v>
      </c>
      <c r="H434" s="17" t="s">
        <v>12309</v>
      </c>
      <c r="I434" t="s">
        <v>10869</v>
      </c>
      <c r="J434" s="17" t="s">
        <v>12310</v>
      </c>
      <c r="K434" s="17" t="s">
        <v>12311</v>
      </c>
    </row>
    <row r="435" spans="1:11" ht="86.4">
      <c r="A435" s="18"/>
      <c r="B435" s="18"/>
      <c r="C435" s="19"/>
      <c r="D435" s="17" t="s">
        <v>12312</v>
      </c>
      <c r="E435" s="17" t="s">
        <v>12313</v>
      </c>
      <c r="F435" t="s">
        <v>8533</v>
      </c>
      <c r="G435" s="17" t="s">
        <v>12314</v>
      </c>
      <c r="H435" s="17" t="s">
        <v>11752</v>
      </c>
      <c r="I435" s="17" t="s">
        <v>10388</v>
      </c>
      <c r="J435" s="17" t="s">
        <v>12315</v>
      </c>
      <c r="K435" s="17" t="s">
        <v>12316</v>
      </c>
    </row>
    <row r="436" spans="1:11" ht="86.4">
      <c r="A436" s="18"/>
      <c r="B436" s="18"/>
      <c r="C436" s="19"/>
      <c r="D436" s="17" t="s">
        <v>12317</v>
      </c>
      <c r="E436" s="17" t="s">
        <v>12318</v>
      </c>
      <c r="F436" t="s">
        <v>8533</v>
      </c>
      <c r="G436" s="17" t="s">
        <v>12319</v>
      </c>
      <c r="H436" s="17" t="s">
        <v>12320</v>
      </c>
      <c r="I436" t="s">
        <v>10869</v>
      </c>
      <c r="J436" s="17" t="s">
        <v>12321</v>
      </c>
      <c r="K436" s="17" t="s">
        <v>12322</v>
      </c>
    </row>
    <row r="437" spans="1:11" ht="72">
      <c r="A437" s="18"/>
      <c r="B437" s="18"/>
      <c r="C437" s="19"/>
      <c r="D437" s="17" t="s">
        <v>12323</v>
      </c>
      <c r="E437" s="17" t="s">
        <v>12324</v>
      </c>
      <c r="F437" t="s">
        <v>8533</v>
      </c>
      <c r="G437" s="17" t="s">
        <v>12325</v>
      </c>
      <c r="H437" s="17" t="s">
        <v>12326</v>
      </c>
      <c r="I437" s="17" t="s">
        <v>10388</v>
      </c>
      <c r="J437" s="17" t="s">
        <v>12327</v>
      </c>
      <c r="K437" s="17" t="s">
        <v>12328</v>
      </c>
    </row>
    <row r="438" spans="1:11" ht="86.4">
      <c r="A438" s="18"/>
      <c r="B438" s="18"/>
      <c r="C438" s="19" t="s">
        <v>12329</v>
      </c>
      <c r="D438" s="17" t="s">
        <v>12330</v>
      </c>
      <c r="E438" s="17" t="s">
        <v>12331</v>
      </c>
      <c r="F438" t="s">
        <v>8533</v>
      </c>
      <c r="G438" s="17" t="s">
        <v>12330</v>
      </c>
      <c r="H438" s="17" t="s">
        <v>12332</v>
      </c>
      <c r="I438" t="s">
        <v>10869</v>
      </c>
      <c r="J438" s="17" t="s">
        <v>12333</v>
      </c>
      <c r="K438" s="17" t="s">
        <v>12334</v>
      </c>
    </row>
    <row r="439" spans="1:11" ht="57.6">
      <c r="A439" s="18"/>
      <c r="B439" s="18"/>
      <c r="C439" s="19"/>
      <c r="D439" s="17" t="s">
        <v>12335</v>
      </c>
      <c r="E439" s="17" t="s">
        <v>12336</v>
      </c>
      <c r="F439" t="s">
        <v>8533</v>
      </c>
      <c r="G439" s="17" t="s">
        <v>12337</v>
      </c>
      <c r="H439" s="17" t="s">
        <v>12338</v>
      </c>
      <c r="I439" s="17" t="s">
        <v>10388</v>
      </c>
      <c r="J439" s="17" t="s">
        <v>12339</v>
      </c>
      <c r="K439" s="17" t="s">
        <v>12340</v>
      </c>
    </row>
    <row r="440" spans="1:11" ht="100.8">
      <c r="A440" s="18"/>
      <c r="B440" s="18"/>
      <c r="C440" s="19"/>
      <c r="D440" s="17" t="s">
        <v>12341</v>
      </c>
      <c r="E440" s="17" t="s">
        <v>12342</v>
      </c>
      <c r="F440" t="s">
        <v>8533</v>
      </c>
      <c r="G440" s="17" t="s">
        <v>12343</v>
      </c>
      <c r="H440" s="17" t="s">
        <v>12344</v>
      </c>
      <c r="I440" t="s">
        <v>10869</v>
      </c>
      <c r="J440" s="17" t="s">
        <v>12345</v>
      </c>
      <c r="K440" s="17" t="s">
        <v>12346</v>
      </c>
    </row>
    <row r="441" spans="1:11" ht="86.4">
      <c r="A441" s="18"/>
      <c r="B441" s="18"/>
      <c r="C441" s="19"/>
      <c r="D441" s="17" t="s">
        <v>12347</v>
      </c>
      <c r="E441" s="17" t="s">
        <v>12348</v>
      </c>
      <c r="F441" t="s">
        <v>8533</v>
      </c>
      <c r="G441" s="17" t="s">
        <v>12347</v>
      </c>
      <c r="H441" s="17" t="s">
        <v>12349</v>
      </c>
      <c r="I441" s="17" t="s">
        <v>10388</v>
      </c>
      <c r="J441" s="17" t="s">
        <v>12350</v>
      </c>
      <c r="K441" s="17" t="s">
        <v>12351</v>
      </c>
    </row>
    <row r="442" spans="1:11" ht="86.4">
      <c r="A442" s="18"/>
      <c r="B442" s="18"/>
      <c r="C442" s="19"/>
      <c r="D442" s="17" t="s">
        <v>12352</v>
      </c>
      <c r="E442" s="17" t="s">
        <v>12353</v>
      </c>
      <c r="F442" t="s">
        <v>8533</v>
      </c>
      <c r="G442" s="17" t="s">
        <v>12354</v>
      </c>
      <c r="H442" s="17" t="s">
        <v>12355</v>
      </c>
      <c r="I442" t="s">
        <v>10869</v>
      </c>
      <c r="J442" s="17" t="s">
        <v>12356</v>
      </c>
      <c r="K442" s="17" t="s">
        <v>12357</v>
      </c>
    </row>
    <row r="443" spans="1:11" ht="72">
      <c r="A443" s="18"/>
      <c r="B443" s="18"/>
      <c r="C443" s="19" t="s">
        <v>12358</v>
      </c>
      <c r="D443" s="17" t="s">
        <v>12359</v>
      </c>
      <c r="E443" s="17" t="s">
        <v>12360</v>
      </c>
      <c r="F443" t="s">
        <v>8533</v>
      </c>
      <c r="G443" s="17" t="s">
        <v>12361</v>
      </c>
      <c r="H443" s="17" t="s">
        <v>4215</v>
      </c>
      <c r="I443" s="17" t="s">
        <v>10388</v>
      </c>
      <c r="J443" s="17" t="s">
        <v>12362</v>
      </c>
      <c r="K443" s="17" t="s">
        <v>12363</v>
      </c>
    </row>
    <row r="444" spans="1:11" ht="86.4">
      <c r="A444" s="18"/>
      <c r="B444" s="18"/>
      <c r="C444" s="19"/>
      <c r="D444" s="17" t="s">
        <v>12364</v>
      </c>
      <c r="E444" s="17" t="s">
        <v>12365</v>
      </c>
      <c r="F444" t="s">
        <v>8533</v>
      </c>
      <c r="G444" s="17" t="s">
        <v>12366</v>
      </c>
      <c r="H444" s="17" t="s">
        <v>12367</v>
      </c>
      <c r="I444" t="s">
        <v>10869</v>
      </c>
      <c r="J444" s="17" t="s">
        <v>12368</v>
      </c>
      <c r="K444" s="17" t="s">
        <v>12369</v>
      </c>
    </row>
    <row r="445" spans="1:11" ht="72">
      <c r="A445" s="18"/>
      <c r="B445" s="18"/>
      <c r="C445" s="19"/>
      <c r="D445" s="17" t="s">
        <v>12370</v>
      </c>
      <c r="E445" s="17" t="s">
        <v>12371</v>
      </c>
      <c r="F445" t="s">
        <v>8533</v>
      </c>
      <c r="G445" s="17" t="s">
        <v>12372</v>
      </c>
      <c r="H445" s="17" t="s">
        <v>12373</v>
      </c>
      <c r="I445" s="17" t="s">
        <v>10388</v>
      </c>
      <c r="J445" s="17" t="s">
        <v>12374</v>
      </c>
      <c r="K445" s="17" t="s">
        <v>12375</v>
      </c>
    </row>
    <row r="446" spans="1:11" ht="72">
      <c r="A446" s="18"/>
      <c r="B446" s="18"/>
      <c r="C446" s="19"/>
      <c r="D446" s="17" t="s">
        <v>12376</v>
      </c>
      <c r="E446" s="17" t="s">
        <v>12377</v>
      </c>
      <c r="F446" t="s">
        <v>8808</v>
      </c>
      <c r="G446" s="17" t="s">
        <v>12378</v>
      </c>
      <c r="H446" s="17" t="s">
        <v>12379</v>
      </c>
      <c r="I446" t="s">
        <v>10869</v>
      </c>
      <c r="J446" s="17" t="s">
        <v>12380</v>
      </c>
      <c r="K446" s="17" t="s">
        <v>12381</v>
      </c>
    </row>
    <row r="447" spans="1:11" ht="86.4">
      <c r="A447" s="18"/>
      <c r="B447" s="18"/>
      <c r="C447" s="19"/>
      <c r="D447" s="17" t="s">
        <v>12382</v>
      </c>
      <c r="E447" s="17" t="s">
        <v>12383</v>
      </c>
      <c r="F447" t="s">
        <v>8808</v>
      </c>
      <c r="G447" s="17" t="s">
        <v>12384</v>
      </c>
      <c r="H447" s="17" t="s">
        <v>12385</v>
      </c>
      <c r="I447" s="17" t="s">
        <v>10388</v>
      </c>
      <c r="J447" s="17" t="s">
        <v>12386</v>
      </c>
      <c r="K447" s="17" t="s">
        <v>12387</v>
      </c>
    </row>
    <row r="448" spans="1:11" ht="86.4">
      <c r="A448" s="18"/>
      <c r="B448" s="18"/>
      <c r="C448" s="19" t="s">
        <v>12388</v>
      </c>
      <c r="D448" s="17" t="s">
        <v>12389</v>
      </c>
      <c r="E448" s="17" t="s">
        <v>12390</v>
      </c>
      <c r="F448" t="s">
        <v>8808</v>
      </c>
      <c r="G448" s="17" t="s">
        <v>12391</v>
      </c>
      <c r="H448" s="17" t="s">
        <v>12392</v>
      </c>
      <c r="I448" t="s">
        <v>10869</v>
      </c>
      <c r="J448" s="17" t="s">
        <v>12393</v>
      </c>
      <c r="K448" s="17" t="s">
        <v>12394</v>
      </c>
    </row>
    <row r="449" spans="1:11" ht="86.4">
      <c r="A449" s="18"/>
      <c r="B449" s="18"/>
      <c r="C449" s="19"/>
      <c r="D449" s="17" t="s">
        <v>12395</v>
      </c>
      <c r="E449" s="17" t="s">
        <v>12396</v>
      </c>
      <c r="F449" t="s">
        <v>8808</v>
      </c>
      <c r="G449" s="17" t="s">
        <v>12397</v>
      </c>
      <c r="H449" s="17" t="s">
        <v>10015</v>
      </c>
      <c r="I449" s="17" t="s">
        <v>10388</v>
      </c>
      <c r="J449" s="17" t="s">
        <v>12398</v>
      </c>
      <c r="K449" s="17" t="s">
        <v>12399</v>
      </c>
    </row>
    <row r="450" spans="1:11" ht="86.4">
      <c r="A450" s="18"/>
      <c r="B450" s="18"/>
      <c r="C450" s="19"/>
      <c r="D450" s="17" t="s">
        <v>12400</v>
      </c>
      <c r="E450" s="17" t="s">
        <v>12401</v>
      </c>
      <c r="F450" t="s">
        <v>8808</v>
      </c>
      <c r="G450" s="17" t="s">
        <v>12402</v>
      </c>
      <c r="H450" s="17" t="s">
        <v>12403</v>
      </c>
      <c r="I450" t="s">
        <v>10869</v>
      </c>
      <c r="J450" s="17" t="s">
        <v>12404</v>
      </c>
      <c r="K450" s="17" t="s">
        <v>12405</v>
      </c>
    </row>
    <row r="451" spans="1:11" ht="100.8">
      <c r="A451" s="18"/>
      <c r="B451" s="18"/>
      <c r="C451" s="19"/>
      <c r="D451" s="17" t="s">
        <v>12406</v>
      </c>
      <c r="E451" s="17" t="s">
        <v>12407</v>
      </c>
      <c r="F451" t="s">
        <v>8808</v>
      </c>
      <c r="G451" s="17" t="s">
        <v>12408</v>
      </c>
      <c r="H451" s="17" t="s">
        <v>12409</v>
      </c>
      <c r="I451" s="17" t="s">
        <v>10388</v>
      </c>
      <c r="J451" s="17" t="s">
        <v>12410</v>
      </c>
      <c r="K451" s="17" t="s">
        <v>12411</v>
      </c>
    </row>
    <row r="452" spans="1:11" ht="72">
      <c r="A452" s="18"/>
      <c r="B452" s="18"/>
      <c r="C452" s="19"/>
      <c r="D452" s="17" t="s">
        <v>12412</v>
      </c>
      <c r="E452" s="17" t="s">
        <v>12413</v>
      </c>
      <c r="F452" t="s">
        <v>8808</v>
      </c>
      <c r="G452" s="17" t="s">
        <v>12414</v>
      </c>
      <c r="H452" s="17" t="s">
        <v>12415</v>
      </c>
      <c r="I452" t="s">
        <v>10869</v>
      </c>
      <c r="J452" s="17" t="s">
        <v>12416</v>
      </c>
      <c r="K452" s="17" t="s">
        <v>12417</v>
      </c>
    </row>
    <row r="453" spans="1:11" ht="86.4">
      <c r="A453" s="18"/>
      <c r="B453" s="18"/>
      <c r="C453" s="19" t="s">
        <v>12418</v>
      </c>
      <c r="D453" s="17" t="s">
        <v>12419</v>
      </c>
      <c r="E453" s="17" t="s">
        <v>12420</v>
      </c>
      <c r="F453" t="s">
        <v>8808</v>
      </c>
      <c r="G453" s="17" t="s">
        <v>12421</v>
      </c>
      <c r="H453" s="17" t="s">
        <v>12422</v>
      </c>
      <c r="I453" s="17" t="s">
        <v>10388</v>
      </c>
      <c r="J453" s="17" t="s">
        <v>12423</v>
      </c>
      <c r="K453" s="17" t="s">
        <v>12424</v>
      </c>
    </row>
    <row r="454" spans="1:11" ht="86.4">
      <c r="A454" s="18"/>
      <c r="B454" s="18"/>
      <c r="C454" s="19"/>
      <c r="D454" s="17" t="s">
        <v>12425</v>
      </c>
      <c r="E454" s="17" t="s">
        <v>12426</v>
      </c>
      <c r="F454" t="s">
        <v>8808</v>
      </c>
      <c r="G454" s="17" t="s">
        <v>12427</v>
      </c>
      <c r="H454" s="17" t="s">
        <v>12428</v>
      </c>
      <c r="I454" t="s">
        <v>10869</v>
      </c>
      <c r="J454" s="17" t="s">
        <v>12429</v>
      </c>
      <c r="K454" s="17" t="s">
        <v>12430</v>
      </c>
    </row>
    <row r="455" spans="1:11" ht="86.4">
      <c r="A455" s="18"/>
      <c r="B455" s="18"/>
      <c r="C455" s="19"/>
      <c r="D455" s="17" t="s">
        <v>12431</v>
      </c>
      <c r="E455" s="17" t="s">
        <v>12432</v>
      </c>
      <c r="F455" t="s">
        <v>8808</v>
      </c>
      <c r="G455" s="17" t="s">
        <v>12433</v>
      </c>
      <c r="H455" s="17" t="s">
        <v>12434</v>
      </c>
      <c r="I455" s="17" t="s">
        <v>10388</v>
      </c>
      <c r="J455" s="17" t="s">
        <v>12435</v>
      </c>
      <c r="K455" s="17" t="s">
        <v>12436</v>
      </c>
    </row>
    <row r="456" spans="1:11" ht="100.8">
      <c r="A456" s="18"/>
      <c r="B456" s="18"/>
      <c r="C456" s="19"/>
      <c r="D456" s="17" t="s">
        <v>10689</v>
      </c>
      <c r="E456" s="17" t="s">
        <v>12437</v>
      </c>
      <c r="F456" t="s">
        <v>8808</v>
      </c>
      <c r="G456" s="17" t="s">
        <v>10380</v>
      </c>
      <c r="H456" s="17" t="s">
        <v>12438</v>
      </c>
      <c r="I456" t="s">
        <v>10869</v>
      </c>
      <c r="J456" s="17" t="s">
        <v>12439</v>
      </c>
      <c r="K456" s="17" t="s">
        <v>12440</v>
      </c>
    </row>
    <row r="457" spans="1:11" ht="86.4">
      <c r="A457" s="18"/>
      <c r="B457" s="18"/>
      <c r="C457" s="19"/>
      <c r="D457" s="17" t="s">
        <v>12441</v>
      </c>
      <c r="E457" s="17" t="s">
        <v>12442</v>
      </c>
      <c r="F457" t="s">
        <v>8808</v>
      </c>
      <c r="G457" s="17" t="s">
        <v>12443</v>
      </c>
      <c r="H457" s="17" t="s">
        <v>12444</v>
      </c>
      <c r="I457" s="17" t="s">
        <v>10388</v>
      </c>
      <c r="J457" s="17" t="s">
        <v>12445</v>
      </c>
      <c r="K457" s="17" t="s">
        <v>12446</v>
      </c>
    </row>
    <row r="458" spans="1:11" ht="72">
      <c r="A458" s="18"/>
      <c r="B458" s="18"/>
      <c r="C458" s="19" t="s">
        <v>12447</v>
      </c>
      <c r="D458" s="17" t="s">
        <v>12448</v>
      </c>
      <c r="E458" s="17" t="s">
        <v>12449</v>
      </c>
      <c r="F458" t="s">
        <v>8808</v>
      </c>
      <c r="G458" s="17" t="s">
        <v>12450</v>
      </c>
      <c r="H458" s="17" t="s">
        <v>9941</v>
      </c>
      <c r="I458" t="s">
        <v>10869</v>
      </c>
      <c r="J458" s="17" t="s">
        <v>12451</v>
      </c>
      <c r="K458" s="17" t="s">
        <v>12452</v>
      </c>
    </row>
    <row r="459" spans="1:11" ht="72">
      <c r="A459" s="18"/>
      <c r="B459" s="18"/>
      <c r="C459" s="19"/>
      <c r="D459" s="17" t="s">
        <v>12453</v>
      </c>
      <c r="E459" s="17" t="s">
        <v>12454</v>
      </c>
      <c r="F459" t="s">
        <v>8808</v>
      </c>
      <c r="G459" s="17" t="s">
        <v>12455</v>
      </c>
      <c r="H459" s="17" t="s">
        <v>12456</v>
      </c>
      <c r="I459" s="17" t="s">
        <v>10388</v>
      </c>
      <c r="J459" s="17" t="s">
        <v>12457</v>
      </c>
      <c r="K459" s="17" t="s">
        <v>12458</v>
      </c>
    </row>
    <row r="460" spans="1:11" ht="57.6">
      <c r="A460" s="18"/>
      <c r="B460" s="18"/>
      <c r="C460" s="19"/>
      <c r="D460" s="17" t="s">
        <v>12459</v>
      </c>
      <c r="E460" s="17" t="s">
        <v>12460</v>
      </c>
      <c r="F460" t="s">
        <v>8808</v>
      </c>
      <c r="G460" s="17" t="s">
        <v>12461</v>
      </c>
      <c r="H460" s="17" t="s">
        <v>12462</v>
      </c>
      <c r="I460" t="s">
        <v>10869</v>
      </c>
      <c r="J460" s="17" t="s">
        <v>12463</v>
      </c>
      <c r="K460" s="17" t="s">
        <v>12464</v>
      </c>
    </row>
    <row r="461" spans="1:11" ht="100.8">
      <c r="A461" s="18"/>
      <c r="B461" s="18"/>
      <c r="C461" s="19"/>
      <c r="D461" s="17" t="s">
        <v>12465</v>
      </c>
      <c r="E461" s="17" t="s">
        <v>12466</v>
      </c>
      <c r="F461" t="s">
        <v>8808</v>
      </c>
      <c r="G461" s="17" t="s">
        <v>12467</v>
      </c>
      <c r="H461" s="17" t="s">
        <v>12468</v>
      </c>
      <c r="I461" s="17" t="s">
        <v>10388</v>
      </c>
      <c r="J461" s="17" t="s">
        <v>12469</v>
      </c>
      <c r="K461" s="17" t="s">
        <v>12470</v>
      </c>
    </row>
    <row r="462" spans="1:11" ht="86.4">
      <c r="A462" s="18"/>
      <c r="B462" s="18"/>
      <c r="C462" s="19"/>
      <c r="D462" s="17" t="s">
        <v>12471</v>
      </c>
      <c r="E462" s="17" t="s">
        <v>12472</v>
      </c>
      <c r="F462" t="s">
        <v>8808</v>
      </c>
      <c r="G462" s="17" t="s">
        <v>12473</v>
      </c>
      <c r="H462" s="17" t="s">
        <v>12474</v>
      </c>
      <c r="I462" t="s">
        <v>10869</v>
      </c>
      <c r="J462" s="17" t="s">
        <v>12475</v>
      </c>
      <c r="K462" s="17" t="s">
        <v>12476</v>
      </c>
    </row>
    <row r="463" spans="1:11" ht="86.4">
      <c r="A463" s="18"/>
      <c r="B463" s="18"/>
      <c r="C463" s="19" t="s">
        <v>12477</v>
      </c>
      <c r="D463" s="17" t="s">
        <v>12473</v>
      </c>
      <c r="E463" s="17" t="s">
        <v>12478</v>
      </c>
      <c r="F463" t="s">
        <v>8808</v>
      </c>
      <c r="G463" s="17" t="s">
        <v>12479</v>
      </c>
      <c r="H463" s="17" t="s">
        <v>9755</v>
      </c>
      <c r="I463" s="17" t="s">
        <v>10388</v>
      </c>
      <c r="J463" s="17" t="s">
        <v>12480</v>
      </c>
      <c r="K463" s="17" t="s">
        <v>12481</v>
      </c>
    </row>
    <row r="464" spans="1:11" ht="72">
      <c r="A464" s="18"/>
      <c r="B464" s="18"/>
      <c r="C464" s="19"/>
      <c r="D464" s="17" t="s">
        <v>12479</v>
      </c>
      <c r="E464" s="17" t="s">
        <v>12482</v>
      </c>
      <c r="F464" t="s">
        <v>8808</v>
      </c>
      <c r="G464" s="17" t="s">
        <v>12483</v>
      </c>
      <c r="H464" s="17" t="s">
        <v>12484</v>
      </c>
      <c r="I464" t="s">
        <v>10869</v>
      </c>
      <c r="J464" s="17" t="s">
        <v>12485</v>
      </c>
      <c r="K464" s="17" t="s">
        <v>12486</v>
      </c>
    </row>
    <row r="465" spans="1:11" ht="86.4">
      <c r="A465" s="18"/>
      <c r="B465" s="18"/>
      <c r="C465" s="19"/>
      <c r="D465" s="17" t="s">
        <v>12487</v>
      </c>
      <c r="E465" s="17" t="s">
        <v>12488</v>
      </c>
      <c r="F465" t="s">
        <v>8808</v>
      </c>
      <c r="G465" s="17" t="s">
        <v>12489</v>
      </c>
      <c r="H465" s="17" t="s">
        <v>12490</v>
      </c>
      <c r="I465" s="17" t="s">
        <v>10388</v>
      </c>
      <c r="J465" s="17" t="s">
        <v>12491</v>
      </c>
      <c r="K465" s="17" t="s">
        <v>12492</v>
      </c>
    </row>
    <row r="466" spans="1:11" ht="86.4">
      <c r="A466" s="18"/>
      <c r="B466" s="18"/>
      <c r="C466" s="19"/>
      <c r="D466" s="17" t="s">
        <v>12493</v>
      </c>
      <c r="E466" s="17" t="s">
        <v>12494</v>
      </c>
      <c r="F466" t="s">
        <v>8808</v>
      </c>
      <c r="G466" s="17" t="s">
        <v>12495</v>
      </c>
      <c r="H466" s="17" t="s">
        <v>12496</v>
      </c>
      <c r="I466" t="s">
        <v>10869</v>
      </c>
      <c r="J466" s="17" t="s">
        <v>12497</v>
      </c>
      <c r="K466" s="17" t="s">
        <v>12498</v>
      </c>
    </row>
    <row r="467" spans="1:11" ht="100.8">
      <c r="A467" s="18"/>
      <c r="B467" s="18"/>
      <c r="C467" s="19"/>
      <c r="D467" s="17" t="s">
        <v>12499</v>
      </c>
      <c r="E467" s="17" t="s">
        <v>12500</v>
      </c>
      <c r="F467" t="s">
        <v>8808</v>
      </c>
      <c r="G467" s="17" t="s">
        <v>12501</v>
      </c>
      <c r="H467" s="17" t="s">
        <v>12502</v>
      </c>
      <c r="I467" s="17" t="s">
        <v>10388</v>
      </c>
      <c r="J467" s="17" t="s">
        <v>12503</v>
      </c>
      <c r="K467" s="17" t="s">
        <v>12504</v>
      </c>
    </row>
    <row r="468" spans="1:11" ht="86.4">
      <c r="A468" s="18"/>
      <c r="B468" s="18"/>
      <c r="C468" s="19" t="s">
        <v>12505</v>
      </c>
      <c r="D468" s="17" t="s">
        <v>12506</v>
      </c>
      <c r="E468" s="17" t="s">
        <v>12507</v>
      </c>
      <c r="F468" t="s">
        <v>8808</v>
      </c>
      <c r="G468" s="17" t="s">
        <v>12508</v>
      </c>
      <c r="H468" s="17" t="s">
        <v>12509</v>
      </c>
      <c r="I468" t="s">
        <v>10869</v>
      </c>
      <c r="J468" s="17" t="s">
        <v>12510</v>
      </c>
      <c r="K468" s="17" t="s">
        <v>12511</v>
      </c>
    </row>
    <row r="469" spans="1:11" ht="86.4">
      <c r="A469" s="18"/>
      <c r="B469" s="18"/>
      <c r="C469" s="19"/>
      <c r="D469" s="17" t="s">
        <v>12512</v>
      </c>
      <c r="E469" s="17" t="s">
        <v>12513</v>
      </c>
      <c r="F469" t="s">
        <v>8808</v>
      </c>
      <c r="G469" s="17" t="s">
        <v>12514</v>
      </c>
      <c r="H469" s="17" t="s">
        <v>12515</v>
      </c>
      <c r="I469" s="17" t="s">
        <v>10388</v>
      </c>
      <c r="J469" s="17" t="s">
        <v>12516</v>
      </c>
      <c r="K469" s="17" t="s">
        <v>12517</v>
      </c>
    </row>
    <row r="470" spans="1:11" ht="86.4">
      <c r="A470" s="18"/>
      <c r="B470" s="18"/>
      <c r="C470" s="19"/>
      <c r="D470" s="17" t="s">
        <v>12518</v>
      </c>
      <c r="E470" s="17" t="s">
        <v>12519</v>
      </c>
      <c r="F470" t="s">
        <v>8808</v>
      </c>
      <c r="G470" s="17" t="s">
        <v>12520</v>
      </c>
      <c r="H470" s="17" t="s">
        <v>12521</v>
      </c>
      <c r="I470" t="s">
        <v>10869</v>
      </c>
      <c r="J470" s="17" t="s">
        <v>12522</v>
      </c>
      <c r="K470" s="17" t="s">
        <v>12523</v>
      </c>
    </row>
    <row r="471" spans="1:11" ht="86.4">
      <c r="A471" s="18"/>
      <c r="B471" s="18"/>
      <c r="C471" s="19"/>
      <c r="D471" s="17" t="s">
        <v>12524</v>
      </c>
      <c r="E471" s="17" t="s">
        <v>12525</v>
      </c>
      <c r="F471" t="s">
        <v>8808</v>
      </c>
      <c r="G471" s="17" t="s">
        <v>12526</v>
      </c>
      <c r="H471" s="17" t="s">
        <v>12522</v>
      </c>
      <c r="I471" s="17" t="s">
        <v>10388</v>
      </c>
      <c r="J471" s="17" t="s">
        <v>12527</v>
      </c>
      <c r="K471" s="17" t="s">
        <v>12528</v>
      </c>
    </row>
    <row r="472" spans="1:11" ht="86.4">
      <c r="A472" s="18"/>
      <c r="B472" s="18"/>
      <c r="C472" s="19"/>
      <c r="D472" s="17" t="s">
        <v>12529</v>
      </c>
      <c r="E472" s="17" t="s">
        <v>12530</v>
      </c>
      <c r="F472" t="s">
        <v>8808</v>
      </c>
      <c r="G472" s="17" t="s">
        <v>12531</v>
      </c>
      <c r="H472" s="17" t="s">
        <v>12532</v>
      </c>
      <c r="I472" t="s">
        <v>10869</v>
      </c>
      <c r="J472" s="17" t="s">
        <v>12533</v>
      </c>
      <c r="K472" s="17" t="s">
        <v>12534</v>
      </c>
    </row>
    <row r="473" spans="1:11" ht="86.4">
      <c r="A473" s="18"/>
      <c r="B473" s="18"/>
      <c r="C473" s="19" t="s">
        <v>12535</v>
      </c>
      <c r="D473" s="17" t="s">
        <v>12536</v>
      </c>
      <c r="E473" s="17" t="s">
        <v>12537</v>
      </c>
      <c r="F473" t="s">
        <v>8808</v>
      </c>
      <c r="G473" s="17" t="s">
        <v>12538</v>
      </c>
      <c r="H473" s="17" t="s">
        <v>12527</v>
      </c>
      <c r="I473" s="17" t="s">
        <v>10388</v>
      </c>
      <c r="J473" s="17" t="s">
        <v>12539</v>
      </c>
      <c r="K473" s="17" t="s">
        <v>12540</v>
      </c>
    </row>
    <row r="474" spans="1:11" ht="86.4">
      <c r="A474" s="18"/>
      <c r="B474" s="18"/>
      <c r="C474" s="19"/>
      <c r="D474" s="17" t="s">
        <v>12541</v>
      </c>
      <c r="E474" s="17" t="s">
        <v>12542</v>
      </c>
      <c r="F474" t="s">
        <v>8808</v>
      </c>
      <c r="G474" s="17" t="s">
        <v>12543</v>
      </c>
      <c r="H474" s="17" t="s">
        <v>12533</v>
      </c>
      <c r="I474" t="s">
        <v>10869</v>
      </c>
      <c r="J474" s="17" t="s">
        <v>12544</v>
      </c>
      <c r="K474" s="17" t="s">
        <v>12545</v>
      </c>
    </row>
    <row r="475" spans="1:11" ht="115.2">
      <c r="A475" s="18"/>
      <c r="B475" s="18"/>
      <c r="C475" s="19"/>
      <c r="D475" s="17" t="s">
        <v>12546</v>
      </c>
      <c r="E475" s="17" t="s">
        <v>12547</v>
      </c>
      <c r="F475" t="s">
        <v>8808</v>
      </c>
      <c r="G475" s="17" t="s">
        <v>12548</v>
      </c>
      <c r="H475" s="17" t="s">
        <v>12539</v>
      </c>
      <c r="I475" s="17" t="s">
        <v>10388</v>
      </c>
      <c r="J475" s="17" t="s">
        <v>12549</v>
      </c>
      <c r="K475" s="17" t="s">
        <v>12550</v>
      </c>
    </row>
    <row r="476" spans="1:11" ht="86.4">
      <c r="A476" s="18"/>
      <c r="B476" s="18"/>
      <c r="C476" s="19"/>
      <c r="D476" s="17" t="s">
        <v>12551</v>
      </c>
      <c r="E476" s="17" t="s">
        <v>12552</v>
      </c>
      <c r="F476" t="s">
        <v>8808</v>
      </c>
      <c r="G476" s="17" t="s">
        <v>12553</v>
      </c>
      <c r="H476" s="17" t="s">
        <v>12544</v>
      </c>
      <c r="I476" t="s">
        <v>10869</v>
      </c>
      <c r="J476" s="17" t="s">
        <v>11555</v>
      </c>
      <c r="K476" s="17" t="s">
        <v>12554</v>
      </c>
    </row>
    <row r="477" spans="1:11" ht="100.8">
      <c r="A477" s="18"/>
      <c r="B477" s="18"/>
      <c r="C477" s="19"/>
      <c r="D477" s="17" t="s">
        <v>12555</v>
      </c>
      <c r="E477" s="17" t="s">
        <v>12556</v>
      </c>
      <c r="F477" t="s">
        <v>8808</v>
      </c>
      <c r="G477" s="17" t="s">
        <v>12557</v>
      </c>
      <c r="H477" s="17" t="s">
        <v>12549</v>
      </c>
      <c r="I477" s="17" t="s">
        <v>10388</v>
      </c>
      <c r="J477" s="17" t="s">
        <v>12558</v>
      </c>
      <c r="K477" s="17" t="s">
        <v>12559</v>
      </c>
    </row>
    <row r="478" spans="1:11" ht="100.8">
      <c r="A478" s="18"/>
      <c r="B478" s="18"/>
      <c r="C478" s="19" t="s">
        <v>12560</v>
      </c>
      <c r="D478" s="17" t="s">
        <v>12561</v>
      </c>
      <c r="E478" s="17" t="s">
        <v>12562</v>
      </c>
      <c r="F478" t="s">
        <v>8808</v>
      </c>
      <c r="G478" s="17" t="s">
        <v>12563</v>
      </c>
      <c r="H478" s="17" t="s">
        <v>11555</v>
      </c>
      <c r="I478" t="s">
        <v>10869</v>
      </c>
      <c r="J478" s="17" t="s">
        <v>12564</v>
      </c>
      <c r="K478" s="17" t="s">
        <v>12565</v>
      </c>
    </row>
    <row r="479" spans="1:11" ht="86.4">
      <c r="A479" s="18"/>
      <c r="B479" s="18"/>
      <c r="C479" s="19"/>
      <c r="D479" s="17" t="s">
        <v>12566</v>
      </c>
      <c r="E479" s="17" t="s">
        <v>12567</v>
      </c>
      <c r="F479" t="s">
        <v>8808</v>
      </c>
      <c r="G479" s="17" t="s">
        <v>12568</v>
      </c>
      <c r="H479" s="17" t="s">
        <v>12558</v>
      </c>
      <c r="I479" s="17" t="s">
        <v>10388</v>
      </c>
      <c r="J479" s="17" t="s">
        <v>12569</v>
      </c>
      <c r="K479" s="17" t="s">
        <v>12570</v>
      </c>
    </row>
    <row r="480" spans="1:11" ht="72">
      <c r="A480" s="18"/>
      <c r="B480" s="18"/>
      <c r="C480" s="19"/>
      <c r="D480" s="17" t="s">
        <v>12571</v>
      </c>
      <c r="E480" s="17" t="s">
        <v>12572</v>
      </c>
      <c r="F480" t="s">
        <v>8808</v>
      </c>
      <c r="G480" s="17" t="s">
        <v>12573</v>
      </c>
      <c r="H480" s="17" t="s">
        <v>12564</v>
      </c>
      <c r="I480" t="s">
        <v>10869</v>
      </c>
      <c r="J480" s="17" t="s">
        <v>12574</v>
      </c>
      <c r="K480" s="17" t="s">
        <v>12575</v>
      </c>
    </row>
    <row r="481" spans="1:11" ht="72">
      <c r="A481" s="18"/>
      <c r="B481" s="18"/>
      <c r="C481" s="19"/>
      <c r="D481" s="17" t="s">
        <v>12576</v>
      </c>
      <c r="E481" s="17" t="s">
        <v>12577</v>
      </c>
      <c r="F481" t="s">
        <v>8808</v>
      </c>
      <c r="G481" s="17" t="s">
        <v>12578</v>
      </c>
      <c r="H481" s="17" t="s">
        <v>12569</v>
      </c>
      <c r="I481" s="17" t="s">
        <v>10388</v>
      </c>
      <c r="J481" s="17" t="s">
        <v>12579</v>
      </c>
      <c r="K481" s="17" t="s">
        <v>12580</v>
      </c>
    </row>
    <row r="482" spans="1:11" ht="86.4">
      <c r="A482" s="18"/>
      <c r="B482" s="18"/>
      <c r="C482" s="19"/>
      <c r="D482" s="17" t="s">
        <v>12581</v>
      </c>
      <c r="E482" s="17" t="s">
        <v>12582</v>
      </c>
      <c r="F482" t="s">
        <v>8808</v>
      </c>
      <c r="G482" s="17" t="s">
        <v>12583</v>
      </c>
      <c r="H482" s="17" t="s">
        <v>12574</v>
      </c>
      <c r="I482" t="s">
        <v>10869</v>
      </c>
      <c r="J482" s="17" t="s">
        <v>12584</v>
      </c>
      <c r="K482" s="17" t="s">
        <v>12585</v>
      </c>
    </row>
    <row r="483" spans="1:11" ht="72">
      <c r="A483" s="18"/>
      <c r="B483" s="18"/>
      <c r="C483" s="19" t="s">
        <v>12586</v>
      </c>
      <c r="D483" s="17" t="s">
        <v>12587</v>
      </c>
      <c r="E483" s="17" t="s">
        <v>12588</v>
      </c>
      <c r="F483" t="s">
        <v>8808</v>
      </c>
      <c r="G483" s="17" t="s">
        <v>12589</v>
      </c>
      <c r="H483" s="17" t="s">
        <v>12579</v>
      </c>
      <c r="I483" s="17" t="s">
        <v>10388</v>
      </c>
      <c r="J483" s="17" t="s">
        <v>12590</v>
      </c>
      <c r="K483" s="17" t="s">
        <v>12591</v>
      </c>
    </row>
    <row r="484" spans="1:11" ht="86.4">
      <c r="A484" s="18"/>
      <c r="B484" s="18"/>
      <c r="C484" s="19"/>
      <c r="D484" s="17" t="s">
        <v>12592</v>
      </c>
      <c r="E484" s="17" t="s">
        <v>12593</v>
      </c>
      <c r="F484" t="s">
        <v>8808</v>
      </c>
      <c r="G484" s="17" t="s">
        <v>12594</v>
      </c>
      <c r="H484" s="17" t="s">
        <v>12584</v>
      </c>
      <c r="I484" t="s">
        <v>10869</v>
      </c>
      <c r="J484" s="17" t="s">
        <v>12595</v>
      </c>
      <c r="K484" s="17" t="s">
        <v>12596</v>
      </c>
    </row>
    <row r="485" spans="1:11" ht="72">
      <c r="A485" s="18"/>
      <c r="B485" s="18"/>
      <c r="C485" s="19"/>
      <c r="D485" s="17" t="s">
        <v>12589</v>
      </c>
      <c r="E485" s="17" t="s">
        <v>12597</v>
      </c>
      <c r="F485" t="s">
        <v>8808</v>
      </c>
      <c r="G485" s="17" t="s">
        <v>12598</v>
      </c>
      <c r="H485" s="17" t="s">
        <v>12590</v>
      </c>
      <c r="I485" s="17" t="s">
        <v>10388</v>
      </c>
      <c r="J485" s="17" t="s">
        <v>12599</v>
      </c>
      <c r="K485" s="17" t="s">
        <v>12600</v>
      </c>
    </row>
    <row r="486" spans="1:11" ht="86.4">
      <c r="A486" s="18"/>
      <c r="B486" s="18"/>
      <c r="C486" s="19"/>
      <c r="D486" s="17" t="s">
        <v>12601</v>
      </c>
      <c r="E486" s="17" t="s">
        <v>12602</v>
      </c>
      <c r="F486" t="s">
        <v>8808</v>
      </c>
      <c r="G486" s="17" t="s">
        <v>12603</v>
      </c>
      <c r="H486" s="17" t="s">
        <v>12595</v>
      </c>
      <c r="I486" t="s">
        <v>10869</v>
      </c>
      <c r="J486" s="17" t="s">
        <v>12604</v>
      </c>
      <c r="K486" s="17" t="s">
        <v>12605</v>
      </c>
    </row>
    <row r="487" spans="1:11" ht="86.4">
      <c r="A487" s="18"/>
      <c r="B487" s="18"/>
      <c r="C487" s="19"/>
      <c r="D487" s="17" t="s">
        <v>12606</v>
      </c>
      <c r="E487" s="17" t="s">
        <v>12607</v>
      </c>
      <c r="F487" t="s">
        <v>8808</v>
      </c>
      <c r="G487" s="17" t="s">
        <v>12608</v>
      </c>
      <c r="H487" s="17" t="s">
        <v>12599</v>
      </c>
      <c r="I487" s="17" t="s">
        <v>10388</v>
      </c>
      <c r="J487" s="17" t="s">
        <v>12609</v>
      </c>
      <c r="K487" s="17" t="s">
        <v>12610</v>
      </c>
    </row>
    <row r="488" spans="1:11" ht="86.4">
      <c r="A488" s="18"/>
      <c r="B488" s="18"/>
      <c r="C488" s="19" t="s">
        <v>12611</v>
      </c>
      <c r="D488" s="17" t="s">
        <v>12612</v>
      </c>
      <c r="E488" s="17" t="s">
        <v>12613</v>
      </c>
      <c r="F488" t="s">
        <v>8808</v>
      </c>
      <c r="G488" s="17" t="s">
        <v>12614</v>
      </c>
      <c r="H488" s="17" t="s">
        <v>12604</v>
      </c>
      <c r="I488" t="s">
        <v>10869</v>
      </c>
      <c r="J488" s="17" t="s">
        <v>12615</v>
      </c>
      <c r="K488" s="17" t="s">
        <v>12616</v>
      </c>
    </row>
    <row r="489" spans="1:11" ht="100.8">
      <c r="A489" s="18"/>
      <c r="B489" s="18"/>
      <c r="C489" s="19"/>
      <c r="D489" s="17" t="s">
        <v>12617</v>
      </c>
      <c r="E489" s="17" t="s">
        <v>12618</v>
      </c>
      <c r="F489" t="s">
        <v>8808</v>
      </c>
      <c r="G489" s="17" t="s">
        <v>4169</v>
      </c>
      <c r="H489" s="17" t="s">
        <v>12609</v>
      </c>
      <c r="I489" s="17" t="s">
        <v>10388</v>
      </c>
      <c r="J489" s="17" t="s">
        <v>12619</v>
      </c>
      <c r="K489" s="17" t="s">
        <v>12620</v>
      </c>
    </row>
    <row r="490" spans="1:11" ht="86.4">
      <c r="A490" s="18"/>
      <c r="B490" s="18"/>
      <c r="C490" s="19"/>
      <c r="D490" s="17" t="s">
        <v>12621</v>
      </c>
      <c r="E490" s="17" t="s">
        <v>12622</v>
      </c>
      <c r="F490" t="s">
        <v>8808</v>
      </c>
      <c r="G490" s="17" t="s">
        <v>12623</v>
      </c>
      <c r="H490" s="17" t="s">
        <v>12615</v>
      </c>
      <c r="I490" t="s">
        <v>10869</v>
      </c>
      <c r="J490" s="17" t="s">
        <v>12624</v>
      </c>
      <c r="K490" s="17" t="s">
        <v>12625</v>
      </c>
    </row>
    <row r="491" spans="1:11" ht="86.4">
      <c r="A491" s="18"/>
      <c r="B491" s="18"/>
      <c r="C491" s="19"/>
      <c r="D491" s="17" t="s">
        <v>12626</v>
      </c>
      <c r="E491" s="17" t="s">
        <v>12627</v>
      </c>
      <c r="F491" t="s">
        <v>8808</v>
      </c>
      <c r="G491" s="17" t="s">
        <v>12628</v>
      </c>
      <c r="H491" s="17" t="s">
        <v>12619</v>
      </c>
      <c r="I491" s="17" t="s">
        <v>10388</v>
      </c>
      <c r="J491" s="17" t="s">
        <v>12629</v>
      </c>
      <c r="K491" s="17" t="s">
        <v>12630</v>
      </c>
    </row>
    <row r="492" spans="1:11" ht="72">
      <c r="A492" s="18"/>
      <c r="B492" s="18"/>
      <c r="C492" s="19"/>
      <c r="D492" s="17" t="s">
        <v>12631</v>
      </c>
      <c r="E492" s="17" t="s">
        <v>12632</v>
      </c>
      <c r="F492" t="s">
        <v>8808</v>
      </c>
      <c r="G492" s="17" t="s">
        <v>12633</v>
      </c>
      <c r="H492" s="17" t="s">
        <v>12624</v>
      </c>
      <c r="I492" t="s">
        <v>10869</v>
      </c>
      <c r="J492" s="17" t="s">
        <v>12634</v>
      </c>
      <c r="K492" s="17" t="s">
        <v>12635</v>
      </c>
    </row>
    <row r="493" spans="1:11" ht="72">
      <c r="A493" s="18"/>
      <c r="B493" s="18" t="s">
        <v>12636</v>
      </c>
      <c r="C493" s="19" t="s">
        <v>12637</v>
      </c>
      <c r="D493" s="17" t="s">
        <v>12638</v>
      </c>
      <c r="E493" s="17" t="s">
        <v>12639</v>
      </c>
      <c r="F493" t="s">
        <v>8808</v>
      </c>
      <c r="G493" s="17" t="s">
        <v>12640</v>
      </c>
      <c r="H493" s="17" t="s">
        <v>12629</v>
      </c>
      <c r="I493" s="17" t="s">
        <v>10388</v>
      </c>
      <c r="J493" s="17" t="s">
        <v>12641</v>
      </c>
      <c r="K493" s="17" t="s">
        <v>11759</v>
      </c>
    </row>
    <row r="494" spans="1:11" ht="100.8">
      <c r="A494" s="18"/>
      <c r="B494" s="18"/>
      <c r="C494" s="19"/>
      <c r="D494" s="17" t="s">
        <v>12642</v>
      </c>
      <c r="E494" s="17" t="s">
        <v>12643</v>
      </c>
      <c r="F494" t="s">
        <v>8808</v>
      </c>
      <c r="G494" s="17" t="s">
        <v>12330</v>
      </c>
      <c r="H494" s="17" t="s">
        <v>12634</v>
      </c>
      <c r="I494" t="s">
        <v>10869</v>
      </c>
      <c r="J494" s="17" t="s">
        <v>12644</v>
      </c>
      <c r="K494" s="17" t="s">
        <v>12645</v>
      </c>
    </row>
    <row r="495" spans="1:11" ht="72">
      <c r="A495" s="18"/>
      <c r="B495" s="18"/>
      <c r="C495" s="19"/>
      <c r="D495" s="17" t="s">
        <v>12646</v>
      </c>
      <c r="E495" s="17" t="s">
        <v>12647</v>
      </c>
      <c r="F495" t="s">
        <v>8808</v>
      </c>
      <c r="G495" s="17" t="s">
        <v>12648</v>
      </c>
      <c r="H495" s="17" t="s">
        <v>12641</v>
      </c>
      <c r="I495" s="17" t="s">
        <v>10388</v>
      </c>
      <c r="J495" s="17" t="s">
        <v>12649</v>
      </c>
      <c r="K495" s="17" t="s">
        <v>12650</v>
      </c>
    </row>
    <row r="496" spans="1:11" ht="72">
      <c r="A496" s="18"/>
      <c r="B496" s="18"/>
      <c r="C496" s="19"/>
      <c r="D496" s="17" t="s">
        <v>12651</v>
      </c>
      <c r="E496" s="17" t="s">
        <v>12652</v>
      </c>
      <c r="F496" t="s">
        <v>8808</v>
      </c>
      <c r="G496" s="17" t="s">
        <v>12653</v>
      </c>
      <c r="H496" s="17" t="s">
        <v>12644</v>
      </c>
      <c r="I496" t="s">
        <v>10869</v>
      </c>
      <c r="J496" s="17" t="s">
        <v>12654</v>
      </c>
      <c r="K496" s="17" t="s">
        <v>12655</v>
      </c>
    </row>
    <row r="497" spans="1:11" ht="86.4">
      <c r="A497" s="18"/>
      <c r="B497" s="18"/>
      <c r="C497" s="19"/>
      <c r="D497" s="17" t="s">
        <v>12656</v>
      </c>
      <c r="E497" s="17" t="s">
        <v>12657</v>
      </c>
      <c r="F497" t="s">
        <v>8808</v>
      </c>
      <c r="G497" s="17" t="s">
        <v>12658</v>
      </c>
      <c r="H497" s="17" t="s">
        <v>12649</v>
      </c>
      <c r="I497" s="17" t="s">
        <v>10388</v>
      </c>
      <c r="J497" s="17" t="s">
        <v>12659</v>
      </c>
      <c r="K497" s="17" t="s">
        <v>12660</v>
      </c>
    </row>
    <row r="498" spans="1:11" ht="86.4">
      <c r="A498" s="18"/>
      <c r="B498" s="18"/>
      <c r="C498" s="19" t="s">
        <v>12661</v>
      </c>
      <c r="D498" s="17" t="s">
        <v>12662</v>
      </c>
      <c r="E498" s="17" t="s">
        <v>12663</v>
      </c>
      <c r="F498" t="s">
        <v>8808</v>
      </c>
      <c r="G498" s="17" t="s">
        <v>10463</v>
      </c>
      <c r="H498" s="17" t="s">
        <v>12654</v>
      </c>
      <c r="I498" t="s">
        <v>10869</v>
      </c>
      <c r="J498" s="17" t="s">
        <v>12664</v>
      </c>
      <c r="K498" s="17" t="s">
        <v>12665</v>
      </c>
    </row>
    <row r="499" spans="1:11" ht="86.4">
      <c r="A499" s="18"/>
      <c r="B499" s="18"/>
      <c r="C499" s="19"/>
      <c r="D499" s="17" t="s">
        <v>12666</v>
      </c>
      <c r="E499" s="17" t="s">
        <v>12667</v>
      </c>
      <c r="F499" t="s">
        <v>8808</v>
      </c>
      <c r="G499" s="17" t="s">
        <v>12668</v>
      </c>
      <c r="H499" s="17" t="s">
        <v>12659</v>
      </c>
      <c r="I499" s="17" t="s">
        <v>10388</v>
      </c>
      <c r="J499" s="17" t="s">
        <v>12669</v>
      </c>
      <c r="K499" s="17" t="s">
        <v>12670</v>
      </c>
    </row>
    <row r="500" spans="1:11" ht="72">
      <c r="A500" s="18"/>
      <c r="B500" s="18"/>
      <c r="C500" s="19"/>
      <c r="D500" s="17" t="s">
        <v>12671</v>
      </c>
      <c r="E500" s="17" t="s">
        <v>12672</v>
      </c>
      <c r="F500" t="s">
        <v>8808</v>
      </c>
      <c r="G500" s="17" t="s">
        <v>12673</v>
      </c>
      <c r="H500" s="17" t="s">
        <v>12664</v>
      </c>
      <c r="I500" t="s">
        <v>10869</v>
      </c>
      <c r="J500" s="17" t="s">
        <v>12674</v>
      </c>
      <c r="K500" s="17" t="s">
        <v>12675</v>
      </c>
    </row>
    <row r="501" spans="1:11" ht="100.8">
      <c r="A501" s="18"/>
      <c r="B501" s="18"/>
      <c r="C501" s="19"/>
      <c r="D501" s="17" t="s">
        <v>12676</v>
      </c>
      <c r="E501" s="17" t="s">
        <v>12677</v>
      </c>
      <c r="F501" t="s">
        <v>8808</v>
      </c>
      <c r="G501" s="17" t="s">
        <v>12678</v>
      </c>
      <c r="H501" s="17" t="s">
        <v>12669</v>
      </c>
      <c r="I501" t="s">
        <v>9756</v>
      </c>
      <c r="J501" s="17" t="s">
        <v>12679</v>
      </c>
      <c r="K501" s="17" t="s">
        <v>12680</v>
      </c>
    </row>
    <row r="502" spans="1:11" ht="72">
      <c r="A502" s="18"/>
      <c r="B502" s="18"/>
      <c r="C502" s="19"/>
      <c r="D502" s="17" t="s">
        <v>10463</v>
      </c>
      <c r="E502" s="17" t="s">
        <v>12681</v>
      </c>
      <c r="F502" t="s">
        <v>8808</v>
      </c>
      <c r="G502" s="17" t="s">
        <v>12682</v>
      </c>
      <c r="H502" s="17" t="s">
        <v>12674</v>
      </c>
      <c r="I502" t="s">
        <v>41</v>
      </c>
      <c r="J502" s="17" t="s">
        <v>8579</v>
      </c>
      <c r="K502" s="17" t="s">
        <v>12683</v>
      </c>
    </row>
    <row r="503" spans="1:11" ht="72">
      <c r="A503" s="18"/>
      <c r="B503" s="18"/>
      <c r="C503" s="19" t="s">
        <v>12684</v>
      </c>
      <c r="D503" s="17" t="s">
        <v>12685</v>
      </c>
      <c r="E503" s="17" t="s">
        <v>12686</v>
      </c>
      <c r="F503" t="s">
        <v>8808</v>
      </c>
      <c r="G503" s="17" t="s">
        <v>11617</v>
      </c>
      <c r="H503" s="17" t="s">
        <v>12679</v>
      </c>
      <c r="I503" t="s">
        <v>9756</v>
      </c>
      <c r="J503" s="17" t="s">
        <v>12687</v>
      </c>
      <c r="K503" s="17" t="s">
        <v>12688</v>
      </c>
    </row>
    <row r="504" spans="1:11" ht="100.8">
      <c r="A504" s="18"/>
      <c r="B504" s="18"/>
      <c r="C504" s="19"/>
      <c r="D504" s="17" t="s">
        <v>12689</v>
      </c>
      <c r="E504" s="17" t="s">
        <v>12690</v>
      </c>
      <c r="F504" t="s">
        <v>8808</v>
      </c>
      <c r="G504" s="17" t="s">
        <v>12691</v>
      </c>
      <c r="H504" s="17" t="s">
        <v>8579</v>
      </c>
      <c r="I504" t="s">
        <v>41</v>
      </c>
      <c r="J504" s="17" t="s">
        <v>12692</v>
      </c>
      <c r="K504" s="17" t="s">
        <v>12693</v>
      </c>
    </row>
    <row r="505" spans="1:11" ht="86.4">
      <c r="A505" s="18"/>
      <c r="B505" s="18"/>
      <c r="C505" s="19"/>
      <c r="D505" s="17" t="s">
        <v>12694</v>
      </c>
      <c r="E505" s="17" t="s">
        <v>12695</v>
      </c>
      <c r="F505" t="s">
        <v>8808</v>
      </c>
      <c r="G505" s="17" t="s">
        <v>12696</v>
      </c>
      <c r="H505" s="17" t="s">
        <v>12687</v>
      </c>
      <c r="I505" t="s">
        <v>41</v>
      </c>
      <c r="J505" s="17" t="s">
        <v>12697</v>
      </c>
      <c r="K505" s="17" t="s">
        <v>12698</v>
      </c>
    </row>
    <row r="506" spans="1:11" ht="100.8">
      <c r="A506" s="18"/>
      <c r="B506" s="18"/>
      <c r="C506" s="19"/>
      <c r="D506" s="17" t="s">
        <v>12699</v>
      </c>
      <c r="E506" s="17" t="s">
        <v>12700</v>
      </c>
      <c r="F506" t="s">
        <v>8808</v>
      </c>
      <c r="G506" s="17" t="s">
        <v>12701</v>
      </c>
      <c r="H506" s="17" t="s">
        <v>12692</v>
      </c>
      <c r="I506" t="s">
        <v>41</v>
      </c>
      <c r="J506" s="17" t="s">
        <v>12702</v>
      </c>
      <c r="K506" s="17" t="s">
        <v>12703</v>
      </c>
    </row>
    <row r="507" spans="1:11" ht="86.4">
      <c r="A507" s="18"/>
      <c r="B507" s="18"/>
      <c r="C507" s="19"/>
      <c r="D507" s="17" t="s">
        <v>11617</v>
      </c>
      <c r="E507" s="17" t="s">
        <v>12704</v>
      </c>
      <c r="F507" t="s">
        <v>8808</v>
      </c>
      <c r="G507" s="17" t="s">
        <v>12705</v>
      </c>
      <c r="H507" s="17" t="s">
        <v>12697</v>
      </c>
      <c r="I507" t="s">
        <v>9756</v>
      </c>
      <c r="J507" s="17" t="s">
        <v>12706</v>
      </c>
      <c r="K507" s="17" t="s">
        <v>12707</v>
      </c>
    </row>
    <row r="508" spans="1:11" ht="72">
      <c r="A508" s="18"/>
      <c r="B508" s="18"/>
      <c r="C508" s="19" t="s">
        <v>12708</v>
      </c>
      <c r="D508" s="17" t="s">
        <v>12709</v>
      </c>
      <c r="E508" s="17" t="s">
        <v>12710</v>
      </c>
      <c r="F508" t="s">
        <v>8808</v>
      </c>
      <c r="G508" s="17" t="s">
        <v>12711</v>
      </c>
      <c r="H508" s="17" t="s">
        <v>12702</v>
      </c>
      <c r="I508" t="s">
        <v>9756</v>
      </c>
      <c r="J508" s="17" t="s">
        <v>12712</v>
      </c>
      <c r="K508" s="17" t="s">
        <v>12713</v>
      </c>
    </row>
    <row r="509" spans="1:11" ht="86.4">
      <c r="A509" s="18"/>
      <c r="B509" s="18"/>
      <c r="C509" s="19"/>
      <c r="D509" s="17" t="s">
        <v>12714</v>
      </c>
      <c r="E509" s="17" t="s">
        <v>12715</v>
      </c>
      <c r="F509" t="s">
        <v>8808</v>
      </c>
      <c r="G509" s="17" t="s">
        <v>12716</v>
      </c>
      <c r="H509" s="17" t="s">
        <v>12706</v>
      </c>
      <c r="I509" t="s">
        <v>41</v>
      </c>
      <c r="J509" s="17" t="s">
        <v>12717</v>
      </c>
      <c r="K509" s="17" t="s">
        <v>12718</v>
      </c>
    </row>
    <row r="510" spans="1:11" ht="86.4">
      <c r="A510" s="18"/>
      <c r="B510" s="18"/>
      <c r="C510" s="19"/>
      <c r="D510" s="17" t="s">
        <v>12719</v>
      </c>
      <c r="E510" s="17" t="s">
        <v>12720</v>
      </c>
      <c r="F510" t="s">
        <v>8808</v>
      </c>
      <c r="G510" s="17" t="s">
        <v>6884</v>
      </c>
      <c r="H510" s="17" t="s">
        <v>12712</v>
      </c>
      <c r="I510" t="s">
        <v>41</v>
      </c>
      <c r="J510" s="17" t="s">
        <v>12721</v>
      </c>
      <c r="K510" s="17" t="s">
        <v>12722</v>
      </c>
    </row>
    <row r="511" spans="1:11" ht="72">
      <c r="A511" s="18"/>
      <c r="B511" s="18"/>
      <c r="C511" s="19"/>
      <c r="D511" s="17" t="s">
        <v>12723</v>
      </c>
      <c r="E511" s="17" t="s">
        <v>12724</v>
      </c>
      <c r="F511" t="s">
        <v>8808</v>
      </c>
      <c r="G511" s="17" t="s">
        <v>12725</v>
      </c>
      <c r="H511" s="17" t="s">
        <v>12717</v>
      </c>
      <c r="I511" t="s">
        <v>9756</v>
      </c>
      <c r="J511" s="17" t="s">
        <v>12726</v>
      </c>
      <c r="K511" s="17" t="s">
        <v>12727</v>
      </c>
    </row>
    <row r="512" spans="1:11" ht="100.8">
      <c r="A512" s="18"/>
      <c r="B512" s="18"/>
      <c r="C512" s="19"/>
      <c r="D512" s="17" t="s">
        <v>12728</v>
      </c>
      <c r="E512" s="17" t="s">
        <v>12729</v>
      </c>
      <c r="F512" t="s">
        <v>8808</v>
      </c>
      <c r="G512" s="17" t="s">
        <v>12730</v>
      </c>
      <c r="H512" s="17" t="s">
        <v>12721</v>
      </c>
      <c r="I512" t="s">
        <v>9756</v>
      </c>
      <c r="J512" s="17" t="s">
        <v>12731</v>
      </c>
      <c r="K512" s="17" t="s">
        <v>12732</v>
      </c>
    </row>
    <row r="513" spans="1:11" ht="72">
      <c r="A513" s="18"/>
      <c r="B513" s="18"/>
      <c r="C513" s="19" t="s">
        <v>12733</v>
      </c>
      <c r="D513" s="17" t="s">
        <v>12734</v>
      </c>
      <c r="E513" s="17" t="s">
        <v>12735</v>
      </c>
      <c r="F513" t="s">
        <v>8808</v>
      </c>
      <c r="G513" s="17" t="s">
        <v>12736</v>
      </c>
      <c r="H513" s="17" t="s">
        <v>12726</v>
      </c>
      <c r="I513" t="s">
        <v>41</v>
      </c>
      <c r="J513" s="17" t="s">
        <v>12737</v>
      </c>
      <c r="K513" s="17" t="s">
        <v>12738</v>
      </c>
    </row>
    <row r="514" spans="1:11" ht="86.4">
      <c r="A514" s="18"/>
      <c r="B514" s="18"/>
      <c r="C514" s="19"/>
      <c r="D514" s="17" t="s">
        <v>12739</v>
      </c>
      <c r="E514" s="17" t="s">
        <v>12740</v>
      </c>
      <c r="F514" t="s">
        <v>8808</v>
      </c>
      <c r="G514" s="17" t="s">
        <v>12741</v>
      </c>
      <c r="H514" s="17" t="s">
        <v>12731</v>
      </c>
      <c r="I514" t="s">
        <v>41</v>
      </c>
      <c r="J514" s="17" t="s">
        <v>12742</v>
      </c>
      <c r="K514" s="17" t="s">
        <v>12743</v>
      </c>
    </row>
    <row r="515" spans="1:11" ht="86.4">
      <c r="A515" s="18"/>
      <c r="B515" s="18"/>
      <c r="C515" s="19"/>
      <c r="D515" s="17" t="s">
        <v>12744</v>
      </c>
      <c r="E515" s="17" t="s">
        <v>12745</v>
      </c>
      <c r="F515" t="s">
        <v>8808</v>
      </c>
      <c r="G515" s="17" t="s">
        <v>12746</v>
      </c>
      <c r="H515" s="17" t="s">
        <v>12737</v>
      </c>
      <c r="I515" t="s">
        <v>9756</v>
      </c>
      <c r="J515" s="17" t="s">
        <v>12747</v>
      </c>
      <c r="K515" s="17" t="s">
        <v>12748</v>
      </c>
    </row>
    <row r="516" spans="1:11" ht="86.4">
      <c r="A516" s="18"/>
      <c r="B516" s="18"/>
      <c r="C516" s="19"/>
      <c r="D516" s="17" t="s">
        <v>12749</v>
      </c>
      <c r="E516" s="17" t="s">
        <v>12750</v>
      </c>
      <c r="F516" t="s">
        <v>8808</v>
      </c>
      <c r="G516" s="17" t="s">
        <v>12751</v>
      </c>
      <c r="H516" s="17" t="s">
        <v>12742</v>
      </c>
      <c r="I516" t="s">
        <v>41</v>
      </c>
      <c r="J516" s="17" t="s">
        <v>12752</v>
      </c>
      <c r="K516" s="17" t="s">
        <v>12753</v>
      </c>
    </row>
    <row r="517" spans="1:11" ht="100.8">
      <c r="A517" s="18"/>
      <c r="B517" s="18"/>
      <c r="C517" s="19"/>
      <c r="D517" s="17" t="s">
        <v>12754</v>
      </c>
      <c r="E517" s="17" t="s">
        <v>12755</v>
      </c>
      <c r="F517" t="s">
        <v>8808</v>
      </c>
      <c r="G517" s="17" t="s">
        <v>12756</v>
      </c>
      <c r="H517" s="17" t="s">
        <v>12747</v>
      </c>
      <c r="I517" t="s">
        <v>41</v>
      </c>
      <c r="J517" s="17" t="s">
        <v>12757</v>
      </c>
      <c r="K517" s="17" t="s">
        <v>12758</v>
      </c>
    </row>
    <row r="518" spans="1:11" ht="72">
      <c r="A518" s="18"/>
      <c r="B518" s="18"/>
      <c r="C518" s="19" t="s">
        <v>12759</v>
      </c>
      <c r="D518" s="17" t="s">
        <v>12760</v>
      </c>
      <c r="E518" s="17" t="s">
        <v>12761</v>
      </c>
      <c r="F518" t="s">
        <v>8808</v>
      </c>
      <c r="G518" s="17" t="s">
        <v>12762</v>
      </c>
      <c r="H518" s="17" t="s">
        <v>12752</v>
      </c>
      <c r="I518" t="s">
        <v>41</v>
      </c>
      <c r="J518" s="17" t="s">
        <v>12763</v>
      </c>
      <c r="K518" s="17" t="s">
        <v>12764</v>
      </c>
    </row>
    <row r="519" spans="1:11" ht="100.8">
      <c r="A519" s="18"/>
      <c r="B519" s="18"/>
      <c r="C519" s="19"/>
      <c r="D519" s="17" t="s">
        <v>12765</v>
      </c>
      <c r="E519" s="17" t="s">
        <v>12766</v>
      </c>
      <c r="F519" t="s">
        <v>8808</v>
      </c>
      <c r="G519" s="17" t="s">
        <v>12767</v>
      </c>
      <c r="H519" s="17" t="s">
        <v>12757</v>
      </c>
      <c r="I519" t="s">
        <v>41</v>
      </c>
      <c r="J519" s="17" t="s">
        <v>12768</v>
      </c>
      <c r="K519" s="17" t="s">
        <v>12769</v>
      </c>
    </row>
    <row r="520" spans="1:11" ht="86.4">
      <c r="A520" s="18"/>
      <c r="B520" s="18"/>
      <c r="C520" s="19"/>
      <c r="D520" s="17" t="s">
        <v>12770</v>
      </c>
      <c r="E520" s="17" t="s">
        <v>12771</v>
      </c>
      <c r="F520" t="s">
        <v>8808</v>
      </c>
      <c r="G520" s="17" t="s">
        <v>12772</v>
      </c>
      <c r="H520" s="17" t="s">
        <v>12763</v>
      </c>
      <c r="I520" t="s">
        <v>41</v>
      </c>
      <c r="J520" s="17" t="s">
        <v>12773</v>
      </c>
      <c r="K520" s="17" t="s">
        <v>12774</v>
      </c>
    </row>
    <row r="521" spans="1:11" ht="86.4">
      <c r="A521" s="18"/>
      <c r="B521" s="18"/>
      <c r="C521" s="19"/>
      <c r="D521" s="17" t="s">
        <v>12756</v>
      </c>
      <c r="E521" s="17" t="s">
        <v>12775</v>
      </c>
      <c r="F521" t="s">
        <v>8808</v>
      </c>
      <c r="G521" s="17" t="s">
        <v>12776</v>
      </c>
      <c r="H521" s="17" t="s">
        <v>12768</v>
      </c>
      <c r="I521" t="s">
        <v>41</v>
      </c>
      <c r="J521" s="17" t="s">
        <v>12777</v>
      </c>
      <c r="K521" s="17" t="s">
        <v>12778</v>
      </c>
    </row>
    <row r="522" spans="1:11" ht="57.6">
      <c r="A522" s="18"/>
      <c r="B522" s="18"/>
      <c r="C522" s="19"/>
      <c r="D522" s="17" t="s">
        <v>12779</v>
      </c>
      <c r="E522" s="17" t="s">
        <v>12780</v>
      </c>
      <c r="F522" t="s">
        <v>8808</v>
      </c>
      <c r="G522" s="17" t="s">
        <v>12781</v>
      </c>
      <c r="H522" s="17" t="s">
        <v>12773</v>
      </c>
      <c r="I522" t="s">
        <v>41</v>
      </c>
      <c r="J522" s="17" t="s">
        <v>12782</v>
      </c>
      <c r="K522" s="17" t="s">
        <v>12783</v>
      </c>
    </row>
    <row r="523" spans="1:11" ht="72">
      <c r="A523" s="18"/>
      <c r="B523" s="18"/>
      <c r="C523" s="19" t="s">
        <v>12784</v>
      </c>
      <c r="D523" s="17" t="s">
        <v>12785</v>
      </c>
      <c r="E523" s="17" t="s">
        <v>12786</v>
      </c>
      <c r="F523" t="s">
        <v>8808</v>
      </c>
      <c r="G523" s="17" t="s">
        <v>12787</v>
      </c>
      <c r="H523" s="17" t="s">
        <v>12777</v>
      </c>
      <c r="I523" t="s">
        <v>9756</v>
      </c>
      <c r="J523" s="17" t="s">
        <v>12788</v>
      </c>
      <c r="K523" s="17" t="s">
        <v>12789</v>
      </c>
    </row>
    <row r="524" spans="1:11" ht="86.4">
      <c r="A524" s="18"/>
      <c r="B524" s="18"/>
      <c r="C524" s="19"/>
      <c r="D524" s="17" t="s">
        <v>12790</v>
      </c>
      <c r="E524" s="17" t="s">
        <v>12791</v>
      </c>
      <c r="F524" t="s">
        <v>8808</v>
      </c>
      <c r="G524" s="17" t="s">
        <v>12526</v>
      </c>
      <c r="H524" s="17" t="s">
        <v>12782</v>
      </c>
      <c r="I524" t="s">
        <v>41</v>
      </c>
      <c r="J524" s="17" t="s">
        <v>12792</v>
      </c>
      <c r="K524" s="17" t="s">
        <v>12793</v>
      </c>
    </row>
    <row r="525" spans="1:11" ht="72">
      <c r="A525" s="18"/>
      <c r="B525" s="18"/>
      <c r="C525" s="19"/>
      <c r="D525" s="17" t="s">
        <v>12794</v>
      </c>
      <c r="E525" s="17" t="s">
        <v>12795</v>
      </c>
      <c r="F525" t="s">
        <v>8808</v>
      </c>
      <c r="G525" s="17" t="s">
        <v>12796</v>
      </c>
      <c r="H525" s="17" t="s">
        <v>12788</v>
      </c>
      <c r="I525" t="s">
        <v>9756</v>
      </c>
      <c r="J525" s="17" t="s">
        <v>12797</v>
      </c>
      <c r="K525" s="17" t="s">
        <v>12798</v>
      </c>
    </row>
    <row r="526" spans="1:11" ht="100.8">
      <c r="A526" s="18"/>
      <c r="B526" s="18"/>
      <c r="C526" s="19"/>
      <c r="D526" s="17" t="s">
        <v>12799</v>
      </c>
      <c r="E526" s="17" t="s">
        <v>12800</v>
      </c>
      <c r="F526" t="s">
        <v>8808</v>
      </c>
      <c r="G526" s="17" t="s">
        <v>12801</v>
      </c>
      <c r="H526" s="17" t="s">
        <v>12792</v>
      </c>
      <c r="I526" t="s">
        <v>9756</v>
      </c>
      <c r="J526" s="17" t="s">
        <v>12802</v>
      </c>
      <c r="K526" s="17" t="s">
        <v>12803</v>
      </c>
    </row>
    <row r="527" spans="1:11" ht="115.2">
      <c r="A527" s="18"/>
      <c r="B527" s="18"/>
      <c r="C527" s="19"/>
      <c r="D527" s="17" t="s">
        <v>12804</v>
      </c>
      <c r="E527" s="17" t="s">
        <v>12805</v>
      </c>
      <c r="F527" t="s">
        <v>8808</v>
      </c>
      <c r="G527" s="17" t="s">
        <v>12806</v>
      </c>
      <c r="H527" s="17" t="s">
        <v>12797</v>
      </c>
      <c r="I527" t="s">
        <v>9756</v>
      </c>
      <c r="J527" s="17" t="s">
        <v>12807</v>
      </c>
      <c r="K527" s="17" t="s">
        <v>12808</v>
      </c>
    </row>
    <row r="528" spans="1:11" ht="86.4">
      <c r="A528" s="18"/>
      <c r="B528" s="18"/>
      <c r="C528" s="19" t="s">
        <v>12809</v>
      </c>
      <c r="D528" s="17" t="s">
        <v>12536</v>
      </c>
      <c r="E528" s="17" t="s">
        <v>12810</v>
      </c>
      <c r="F528" t="s">
        <v>8808</v>
      </c>
      <c r="G528" s="17" t="s">
        <v>12811</v>
      </c>
      <c r="H528" s="17" t="s">
        <v>12802</v>
      </c>
      <c r="I528" t="s">
        <v>41</v>
      </c>
      <c r="J528" s="17" t="s">
        <v>12812</v>
      </c>
      <c r="K528" s="17" t="s">
        <v>12813</v>
      </c>
    </row>
    <row r="529" spans="1:11" ht="72">
      <c r="A529" s="18"/>
      <c r="B529" s="18"/>
      <c r="C529" s="19"/>
      <c r="D529" s="17" t="s">
        <v>12814</v>
      </c>
      <c r="E529" s="17" t="s">
        <v>12815</v>
      </c>
      <c r="F529" t="s">
        <v>8808</v>
      </c>
      <c r="G529" s="17" t="s">
        <v>12816</v>
      </c>
      <c r="H529" s="17" t="s">
        <v>12807</v>
      </c>
      <c r="I529" t="s">
        <v>9756</v>
      </c>
      <c r="J529" s="17" t="s">
        <v>12817</v>
      </c>
      <c r="K529" s="17" t="s">
        <v>12818</v>
      </c>
    </row>
    <row r="530" spans="1:11" ht="72">
      <c r="A530" s="18"/>
      <c r="B530" s="18"/>
      <c r="C530" s="19"/>
      <c r="D530" s="17" t="s">
        <v>12819</v>
      </c>
      <c r="E530" s="17" t="s">
        <v>12820</v>
      </c>
      <c r="F530" t="s">
        <v>8808</v>
      </c>
      <c r="G530" s="17" t="s">
        <v>12821</v>
      </c>
      <c r="H530" s="17" t="s">
        <v>12812</v>
      </c>
      <c r="I530" t="s">
        <v>9756</v>
      </c>
      <c r="J530" s="17" t="s">
        <v>12822</v>
      </c>
      <c r="K530" s="17" t="s">
        <v>12823</v>
      </c>
    </row>
    <row r="531" spans="1:11" ht="86.4">
      <c r="A531" s="18"/>
      <c r="B531" s="18"/>
      <c r="C531" s="19"/>
      <c r="D531" s="17" t="s">
        <v>12824</v>
      </c>
      <c r="E531" s="17" t="s">
        <v>12825</v>
      </c>
      <c r="F531" t="s">
        <v>8808</v>
      </c>
      <c r="G531" s="17" t="s">
        <v>12826</v>
      </c>
      <c r="H531" s="17" t="s">
        <v>12817</v>
      </c>
      <c r="I531" t="s">
        <v>41</v>
      </c>
      <c r="J531" s="17" t="s">
        <v>12827</v>
      </c>
      <c r="K531" s="17" t="s">
        <v>12828</v>
      </c>
    </row>
    <row r="532" spans="1:11" ht="86.4">
      <c r="A532" s="18"/>
      <c r="B532" s="18"/>
      <c r="C532" s="19"/>
      <c r="D532" s="17" t="s">
        <v>12829</v>
      </c>
      <c r="E532" s="17" t="s">
        <v>12830</v>
      </c>
      <c r="F532" t="s">
        <v>8808</v>
      </c>
      <c r="G532" s="17" t="s">
        <v>12831</v>
      </c>
      <c r="H532" s="17" t="s">
        <v>12822</v>
      </c>
      <c r="I532" t="s">
        <v>9756</v>
      </c>
      <c r="J532" s="17" t="s">
        <v>12832</v>
      </c>
      <c r="K532" s="17" t="s">
        <v>12833</v>
      </c>
    </row>
    <row r="533" spans="1:11" ht="72">
      <c r="A533" s="18"/>
      <c r="B533" s="18"/>
      <c r="C533" s="19" t="s">
        <v>12834</v>
      </c>
      <c r="D533" s="17" t="s">
        <v>12835</v>
      </c>
      <c r="E533" s="17" t="s">
        <v>12836</v>
      </c>
      <c r="F533" t="s">
        <v>8808</v>
      </c>
      <c r="G533" s="17" t="s">
        <v>12837</v>
      </c>
      <c r="H533" s="17" t="s">
        <v>12827</v>
      </c>
      <c r="I533" t="s">
        <v>41</v>
      </c>
      <c r="J533" s="17" t="s">
        <v>12838</v>
      </c>
      <c r="K533" s="17" t="s">
        <v>12839</v>
      </c>
    </row>
    <row r="534" spans="1:11" ht="72">
      <c r="A534" s="18"/>
      <c r="B534" s="18"/>
      <c r="C534" s="19"/>
      <c r="D534" s="17" t="s">
        <v>12840</v>
      </c>
      <c r="E534" s="17" t="s">
        <v>12841</v>
      </c>
      <c r="F534" t="s">
        <v>8808</v>
      </c>
      <c r="G534" s="17" t="s">
        <v>12842</v>
      </c>
      <c r="H534" s="17" t="s">
        <v>12832</v>
      </c>
      <c r="I534" t="s">
        <v>9756</v>
      </c>
      <c r="J534" s="17" t="s">
        <v>12843</v>
      </c>
      <c r="K534" s="17" t="s">
        <v>12844</v>
      </c>
    </row>
    <row r="535" spans="1:11" ht="72">
      <c r="A535" s="18"/>
      <c r="B535" s="18"/>
      <c r="C535" s="19"/>
      <c r="D535" s="17" t="s">
        <v>12845</v>
      </c>
      <c r="E535" s="17" t="s">
        <v>12846</v>
      </c>
      <c r="F535" t="s">
        <v>8808</v>
      </c>
      <c r="G535" s="17" t="s">
        <v>12847</v>
      </c>
      <c r="H535" s="17" t="s">
        <v>12838</v>
      </c>
      <c r="I535" t="s">
        <v>41</v>
      </c>
      <c r="J535" s="17" t="s">
        <v>12848</v>
      </c>
      <c r="K535" s="17" t="s">
        <v>12849</v>
      </c>
    </row>
    <row r="536" spans="1:11" ht="86.4">
      <c r="A536" s="18"/>
      <c r="B536" s="18"/>
      <c r="C536" s="19"/>
      <c r="D536" s="17" t="s">
        <v>12850</v>
      </c>
      <c r="E536" s="17" t="s">
        <v>12851</v>
      </c>
      <c r="F536" t="s">
        <v>8808</v>
      </c>
      <c r="G536" s="17" t="s">
        <v>12852</v>
      </c>
      <c r="H536" s="17" t="s">
        <v>12843</v>
      </c>
      <c r="I536" t="s">
        <v>41</v>
      </c>
      <c r="J536" s="17" t="s">
        <v>12853</v>
      </c>
      <c r="K536" s="17" t="s">
        <v>12854</v>
      </c>
    </row>
    <row r="537" spans="1:11" ht="72">
      <c r="A537" s="18"/>
      <c r="B537" s="18"/>
      <c r="C537" s="19"/>
      <c r="D537" s="17" t="s">
        <v>12855</v>
      </c>
      <c r="E537" s="17" t="s">
        <v>12856</v>
      </c>
      <c r="F537" t="s">
        <v>8808</v>
      </c>
      <c r="G537" s="17" t="s">
        <v>12857</v>
      </c>
      <c r="H537" s="17" t="s">
        <v>12848</v>
      </c>
      <c r="I537" t="s">
        <v>9756</v>
      </c>
      <c r="J537" s="17" t="s">
        <v>12858</v>
      </c>
      <c r="K537" s="17" t="s">
        <v>12859</v>
      </c>
    </row>
    <row r="538" spans="1:11" ht="86.4">
      <c r="A538" s="18"/>
      <c r="B538" s="18"/>
      <c r="C538" s="19" t="s">
        <v>12611</v>
      </c>
      <c r="D538" s="17" t="s">
        <v>12860</v>
      </c>
      <c r="E538" s="17" t="s">
        <v>12861</v>
      </c>
      <c r="F538" t="s">
        <v>8808</v>
      </c>
      <c r="G538" s="17" t="s">
        <v>12862</v>
      </c>
      <c r="H538" s="17" t="s">
        <v>12853</v>
      </c>
      <c r="I538" t="s">
        <v>41</v>
      </c>
      <c r="J538" s="17" t="s">
        <v>12863</v>
      </c>
      <c r="K538" s="17" t="s">
        <v>12864</v>
      </c>
    </row>
    <row r="539" spans="1:11" ht="86.4">
      <c r="A539" s="18"/>
      <c r="B539" s="18"/>
      <c r="C539" s="19"/>
      <c r="D539" s="17" t="s">
        <v>12865</v>
      </c>
      <c r="E539" s="17" t="s">
        <v>12866</v>
      </c>
      <c r="F539" t="s">
        <v>8808</v>
      </c>
      <c r="G539" s="17" t="s">
        <v>12867</v>
      </c>
      <c r="H539" s="17" t="s">
        <v>12858</v>
      </c>
      <c r="I539" t="s">
        <v>41</v>
      </c>
      <c r="J539" s="17" t="s">
        <v>12868</v>
      </c>
      <c r="K539" s="17" t="s">
        <v>12869</v>
      </c>
    </row>
    <row r="540" spans="1:11" ht="72">
      <c r="A540" s="18"/>
      <c r="B540" s="18"/>
      <c r="C540" s="19"/>
      <c r="D540" s="17" t="s">
        <v>12870</v>
      </c>
      <c r="E540" s="17" t="s">
        <v>12871</v>
      </c>
      <c r="F540" t="s">
        <v>8808</v>
      </c>
      <c r="G540" s="17" t="s">
        <v>12872</v>
      </c>
      <c r="H540" s="17" t="s">
        <v>12863</v>
      </c>
      <c r="I540" t="s">
        <v>9756</v>
      </c>
      <c r="J540" s="17" t="s">
        <v>12873</v>
      </c>
      <c r="K540" s="17" t="s">
        <v>12874</v>
      </c>
    </row>
    <row r="541" spans="1:11" ht="72">
      <c r="A541" s="18"/>
      <c r="B541" s="18"/>
      <c r="C541" s="19"/>
      <c r="D541" s="17" t="s">
        <v>12875</v>
      </c>
      <c r="E541" s="17" t="s">
        <v>12876</v>
      </c>
      <c r="F541" t="s">
        <v>8808</v>
      </c>
      <c r="G541" s="17" t="s">
        <v>12877</v>
      </c>
      <c r="H541" s="17" t="s">
        <v>12868</v>
      </c>
      <c r="I541" t="s">
        <v>41</v>
      </c>
      <c r="J541" s="17" t="s">
        <v>12878</v>
      </c>
      <c r="K541" s="17" t="s">
        <v>12879</v>
      </c>
    </row>
    <row r="542" spans="1:11" ht="72">
      <c r="A542" s="18"/>
      <c r="B542" s="18"/>
      <c r="C542" s="19"/>
      <c r="D542" s="17" t="s">
        <v>12880</v>
      </c>
      <c r="E542" s="17" t="s">
        <v>12881</v>
      </c>
      <c r="F542" t="s">
        <v>8808</v>
      </c>
      <c r="G542" s="17" t="s">
        <v>12882</v>
      </c>
      <c r="H542" s="17" t="s">
        <v>12873</v>
      </c>
      <c r="I542" t="s">
        <v>41</v>
      </c>
      <c r="J542" s="17" t="s">
        <v>12883</v>
      </c>
      <c r="K542" s="17" t="s">
        <v>12884</v>
      </c>
    </row>
    <row r="543" spans="1:11" ht="72">
      <c r="A543" s="18"/>
      <c r="B543" s="18" t="s">
        <v>12885</v>
      </c>
      <c r="C543" s="19" t="s">
        <v>12886</v>
      </c>
      <c r="D543" s="17" t="s">
        <v>12887</v>
      </c>
      <c r="E543" s="17" t="s">
        <v>12888</v>
      </c>
      <c r="F543" t="s">
        <v>8808</v>
      </c>
      <c r="G543" s="17" t="s">
        <v>12658</v>
      </c>
      <c r="H543" s="17" t="s">
        <v>12878</v>
      </c>
      <c r="I543" t="s">
        <v>41</v>
      </c>
      <c r="J543" s="17" t="s">
        <v>12889</v>
      </c>
      <c r="K543" s="17" t="s">
        <v>12890</v>
      </c>
    </row>
    <row r="544" spans="1:11" ht="72">
      <c r="A544" s="18"/>
      <c r="B544" s="18"/>
      <c r="C544" s="19"/>
      <c r="D544" s="17" t="s">
        <v>12891</v>
      </c>
      <c r="E544" s="17" t="s">
        <v>12892</v>
      </c>
      <c r="F544" t="s">
        <v>8808</v>
      </c>
      <c r="G544" s="17" t="s">
        <v>12893</v>
      </c>
      <c r="H544" s="17" t="s">
        <v>12883</v>
      </c>
      <c r="I544" t="s">
        <v>9756</v>
      </c>
      <c r="J544" s="17" t="s">
        <v>12894</v>
      </c>
      <c r="K544" s="17" t="s">
        <v>12895</v>
      </c>
    </row>
    <row r="545" spans="1:11" ht="86.4">
      <c r="A545" s="18"/>
      <c r="B545" s="18"/>
      <c r="C545" s="19"/>
      <c r="D545" s="17" t="s">
        <v>12896</v>
      </c>
      <c r="E545" s="17" t="s">
        <v>12897</v>
      </c>
      <c r="F545" t="s">
        <v>8808</v>
      </c>
      <c r="G545" s="17" t="s">
        <v>12898</v>
      </c>
      <c r="H545" s="17" t="s">
        <v>12889</v>
      </c>
      <c r="I545" t="s">
        <v>41</v>
      </c>
      <c r="J545" s="17" t="s">
        <v>12899</v>
      </c>
      <c r="K545" s="17" t="s">
        <v>12900</v>
      </c>
    </row>
    <row r="546" spans="1:11" ht="72">
      <c r="A546" s="18"/>
      <c r="B546" s="18"/>
      <c r="C546" s="19"/>
      <c r="D546" s="17" t="s">
        <v>12901</v>
      </c>
      <c r="E546" s="17" t="s">
        <v>12902</v>
      </c>
      <c r="F546" t="s">
        <v>8808</v>
      </c>
      <c r="G546" s="17" t="s">
        <v>12903</v>
      </c>
      <c r="H546" s="17" t="s">
        <v>12894</v>
      </c>
      <c r="I546" t="s">
        <v>41</v>
      </c>
      <c r="J546" s="17" t="s">
        <v>12904</v>
      </c>
      <c r="K546" s="17" t="s">
        <v>12905</v>
      </c>
    </row>
    <row r="547" spans="1:11" ht="72">
      <c r="A547" s="18"/>
      <c r="B547" s="18"/>
      <c r="C547" s="19"/>
      <c r="D547" s="17" t="s">
        <v>12906</v>
      </c>
      <c r="E547" s="17" t="s">
        <v>12907</v>
      </c>
      <c r="F547" t="s">
        <v>8808</v>
      </c>
      <c r="G547" s="17" t="s">
        <v>12908</v>
      </c>
      <c r="H547" s="17" t="s">
        <v>12899</v>
      </c>
      <c r="I547" t="s">
        <v>41</v>
      </c>
      <c r="J547" s="17" t="s">
        <v>12909</v>
      </c>
      <c r="K547" s="17" t="s">
        <v>12910</v>
      </c>
    </row>
    <row r="548" spans="1:11" ht="72">
      <c r="A548" s="18"/>
      <c r="B548" s="18"/>
      <c r="C548" s="19" t="s">
        <v>12661</v>
      </c>
      <c r="D548" s="17" t="s">
        <v>12882</v>
      </c>
      <c r="E548" s="17" t="s">
        <v>12911</v>
      </c>
      <c r="F548" t="s">
        <v>8808</v>
      </c>
      <c r="G548" s="17" t="s">
        <v>12912</v>
      </c>
      <c r="H548" s="17" t="s">
        <v>12904</v>
      </c>
      <c r="I548" t="s">
        <v>41</v>
      </c>
      <c r="J548" s="17" t="s">
        <v>12913</v>
      </c>
      <c r="K548" s="17" t="s">
        <v>12914</v>
      </c>
    </row>
    <row r="549" spans="1:11" ht="57.6">
      <c r="A549" s="18"/>
      <c r="B549" s="18"/>
      <c r="C549" s="19"/>
      <c r="D549" s="17" t="s">
        <v>12676</v>
      </c>
      <c r="E549" s="17" t="s">
        <v>12915</v>
      </c>
      <c r="F549" t="s">
        <v>8808</v>
      </c>
      <c r="G549" s="17" t="s">
        <v>12916</v>
      </c>
      <c r="H549" s="17" t="s">
        <v>12909</v>
      </c>
      <c r="I549" t="s">
        <v>41</v>
      </c>
      <c r="J549" s="17" t="s">
        <v>12917</v>
      </c>
      <c r="K549" s="17" t="s">
        <v>12918</v>
      </c>
    </row>
    <row r="550" spans="1:11" ht="72">
      <c r="A550" s="18"/>
      <c r="B550" s="18"/>
      <c r="C550" s="19"/>
      <c r="D550" s="17" t="s">
        <v>12893</v>
      </c>
      <c r="E550" s="17" t="s">
        <v>12919</v>
      </c>
      <c r="F550" t="s">
        <v>8808</v>
      </c>
      <c r="G550" s="17" t="s">
        <v>12920</v>
      </c>
      <c r="H550" s="17" t="s">
        <v>12913</v>
      </c>
      <c r="I550" t="s">
        <v>9756</v>
      </c>
      <c r="J550" s="17" t="s">
        <v>12921</v>
      </c>
      <c r="K550" s="17" t="s">
        <v>12922</v>
      </c>
    </row>
    <row r="551" spans="1:11" ht="100.8">
      <c r="A551" s="18"/>
      <c r="B551" s="18"/>
      <c r="C551" s="19"/>
      <c r="D551" s="17" t="s">
        <v>12923</v>
      </c>
      <c r="E551" s="17" t="s">
        <v>12924</v>
      </c>
      <c r="F551" t="s">
        <v>8808</v>
      </c>
      <c r="G551" s="17" t="s">
        <v>12925</v>
      </c>
      <c r="H551" s="17" t="s">
        <v>12917</v>
      </c>
      <c r="I551" t="s">
        <v>9756</v>
      </c>
      <c r="J551" s="17" t="s">
        <v>12926</v>
      </c>
      <c r="K551" s="17" t="s">
        <v>12927</v>
      </c>
    </row>
    <row r="552" spans="1:11" ht="72">
      <c r="A552" s="18"/>
      <c r="B552" s="18"/>
      <c r="C552" s="19"/>
      <c r="D552" s="17" t="s">
        <v>12928</v>
      </c>
      <c r="E552" s="17" t="s">
        <v>12929</v>
      </c>
      <c r="F552" t="s">
        <v>8808</v>
      </c>
      <c r="G552" s="17" t="s">
        <v>12705</v>
      </c>
      <c r="H552" s="17" t="s">
        <v>12921</v>
      </c>
      <c r="I552" t="s">
        <v>41</v>
      </c>
      <c r="J552" s="17" t="s">
        <v>12930</v>
      </c>
      <c r="K552" s="17" t="s">
        <v>12931</v>
      </c>
    </row>
    <row r="553" spans="1:11" ht="57.6">
      <c r="A553" s="18"/>
      <c r="B553" s="18"/>
      <c r="C553" s="19" t="s">
        <v>12932</v>
      </c>
      <c r="D553" s="17" t="s">
        <v>12933</v>
      </c>
      <c r="E553" s="17" t="s">
        <v>12934</v>
      </c>
      <c r="F553" t="s">
        <v>8808</v>
      </c>
      <c r="G553" s="17" t="s">
        <v>12935</v>
      </c>
      <c r="H553" s="17" t="s">
        <v>12926</v>
      </c>
      <c r="I553" t="s">
        <v>41</v>
      </c>
      <c r="J553" s="17" t="s">
        <v>12936</v>
      </c>
      <c r="K553" s="17" t="s">
        <v>12937</v>
      </c>
    </row>
    <row r="554" spans="1:11" ht="86.4">
      <c r="A554" s="18"/>
      <c r="B554" s="18"/>
      <c r="C554" s="19"/>
      <c r="D554" s="17" t="s">
        <v>12938</v>
      </c>
      <c r="E554" s="17" t="s">
        <v>12939</v>
      </c>
      <c r="F554" t="s">
        <v>8808</v>
      </c>
      <c r="G554" s="17" t="s">
        <v>12940</v>
      </c>
      <c r="H554" s="17" t="s">
        <v>12930</v>
      </c>
      <c r="I554" t="s">
        <v>41</v>
      </c>
      <c r="J554" s="17" t="s">
        <v>12941</v>
      </c>
      <c r="K554" s="17" t="s">
        <v>12942</v>
      </c>
    </row>
    <row r="555" spans="1:11" ht="72">
      <c r="A555" s="18"/>
      <c r="B555" s="18"/>
      <c r="C555" s="19"/>
      <c r="D555" s="17" t="s">
        <v>12943</v>
      </c>
      <c r="E555" s="17" t="s">
        <v>12944</v>
      </c>
      <c r="F555" t="s">
        <v>8808</v>
      </c>
      <c r="G555" s="17" t="s">
        <v>5839</v>
      </c>
      <c r="H555" s="17" t="s">
        <v>12936</v>
      </c>
      <c r="I555" t="s">
        <v>41</v>
      </c>
      <c r="J555" s="17" t="s">
        <v>12945</v>
      </c>
      <c r="K555" s="17" t="s">
        <v>12946</v>
      </c>
    </row>
    <row r="556" spans="1:11" ht="86.4">
      <c r="A556" s="18"/>
      <c r="B556" s="18"/>
      <c r="C556" s="19"/>
      <c r="D556" s="17" t="s">
        <v>12920</v>
      </c>
      <c r="E556" s="17" t="s">
        <v>12947</v>
      </c>
      <c r="F556" t="s">
        <v>8808</v>
      </c>
      <c r="G556" s="17" t="s">
        <v>12948</v>
      </c>
      <c r="H556" s="17" t="s">
        <v>12941</v>
      </c>
      <c r="I556" t="s">
        <v>9756</v>
      </c>
      <c r="J556" s="17" t="s">
        <v>12949</v>
      </c>
      <c r="K556" s="17" t="s">
        <v>12950</v>
      </c>
    </row>
    <row r="557" spans="1:11" ht="86.4">
      <c r="A557" s="18"/>
      <c r="B557" s="18"/>
      <c r="C557" s="19"/>
      <c r="D557" s="17" t="s">
        <v>12925</v>
      </c>
      <c r="E557" s="17" t="s">
        <v>12951</v>
      </c>
      <c r="F557" t="s">
        <v>8808</v>
      </c>
      <c r="G557" s="17" t="s">
        <v>12952</v>
      </c>
      <c r="H557" s="17" t="s">
        <v>12945</v>
      </c>
      <c r="I557" t="s">
        <v>41</v>
      </c>
      <c r="J557" s="17" t="s">
        <v>12953</v>
      </c>
      <c r="K557" s="17" t="s">
        <v>12954</v>
      </c>
    </row>
    <row r="558" spans="1:11" ht="72">
      <c r="A558" s="18"/>
      <c r="B558" s="18"/>
      <c r="C558" s="19" t="s">
        <v>12955</v>
      </c>
      <c r="D558" s="17" t="s">
        <v>12956</v>
      </c>
      <c r="E558" s="17" t="s">
        <v>12957</v>
      </c>
      <c r="F558" t="s">
        <v>8808</v>
      </c>
      <c r="G558" s="17" t="s">
        <v>12958</v>
      </c>
      <c r="H558" s="17" t="s">
        <v>12949</v>
      </c>
      <c r="I558" t="s">
        <v>41</v>
      </c>
      <c r="J558" s="17" t="s">
        <v>12959</v>
      </c>
      <c r="K558" s="17" t="s">
        <v>12960</v>
      </c>
    </row>
    <row r="559" spans="1:11" ht="86.4">
      <c r="A559" s="18"/>
      <c r="B559" s="18"/>
      <c r="C559" s="19"/>
      <c r="D559" s="17" t="s">
        <v>12961</v>
      </c>
      <c r="E559" s="17" t="s">
        <v>12962</v>
      </c>
      <c r="F559" t="s">
        <v>8808</v>
      </c>
      <c r="G559" s="17" t="s">
        <v>12963</v>
      </c>
      <c r="H559" s="17" t="s">
        <v>12953</v>
      </c>
      <c r="I559" t="s">
        <v>41</v>
      </c>
      <c r="J559" s="17" t="s">
        <v>12964</v>
      </c>
      <c r="K559" s="17" t="s">
        <v>12965</v>
      </c>
    </row>
    <row r="560" spans="1:11" ht="100.8">
      <c r="A560" s="18"/>
      <c r="B560" s="18"/>
      <c r="C560" s="19"/>
      <c r="D560" s="17" t="s">
        <v>12966</v>
      </c>
      <c r="E560" s="17" t="s">
        <v>12967</v>
      </c>
      <c r="F560" t="s">
        <v>8808</v>
      </c>
      <c r="G560" s="17" t="s">
        <v>12968</v>
      </c>
      <c r="H560" s="17" t="s">
        <v>12959</v>
      </c>
      <c r="I560" t="s">
        <v>41</v>
      </c>
      <c r="J560" s="17" t="s">
        <v>12969</v>
      </c>
      <c r="K560" s="17" t="s">
        <v>12970</v>
      </c>
    </row>
    <row r="561" spans="1:11" ht="72">
      <c r="A561" s="18"/>
      <c r="B561" s="18"/>
      <c r="C561" s="19"/>
      <c r="D561" s="17" t="s">
        <v>12971</v>
      </c>
      <c r="E561" s="17" t="s">
        <v>12972</v>
      </c>
      <c r="F561" t="s">
        <v>8808</v>
      </c>
      <c r="G561" s="17" t="s">
        <v>12973</v>
      </c>
      <c r="H561" s="17" t="s">
        <v>12964</v>
      </c>
      <c r="I561" t="s">
        <v>41</v>
      </c>
      <c r="J561" s="17" t="s">
        <v>12974</v>
      </c>
      <c r="K561" s="17" t="s">
        <v>12975</v>
      </c>
    </row>
    <row r="562" spans="1:11" ht="86.4">
      <c r="A562" s="18"/>
      <c r="B562" s="18"/>
      <c r="C562" s="19"/>
      <c r="D562" s="17" t="s">
        <v>12976</v>
      </c>
      <c r="E562" s="17" t="s">
        <v>12977</v>
      </c>
      <c r="F562" t="s">
        <v>8808</v>
      </c>
      <c r="G562" s="17" t="s">
        <v>12978</v>
      </c>
      <c r="H562" s="17" t="s">
        <v>12969</v>
      </c>
      <c r="I562" t="s">
        <v>9756</v>
      </c>
      <c r="J562" s="17" t="s">
        <v>12979</v>
      </c>
      <c r="K562" s="17" t="s">
        <v>12980</v>
      </c>
    </row>
    <row r="563" spans="1:11" ht="72">
      <c r="A563" s="18"/>
      <c r="B563" s="18"/>
      <c r="C563" s="19" t="s">
        <v>12981</v>
      </c>
      <c r="D563" s="17" t="s">
        <v>12982</v>
      </c>
      <c r="E563" s="17" t="s">
        <v>12983</v>
      </c>
      <c r="F563" t="s">
        <v>8808</v>
      </c>
      <c r="G563" s="17" t="s">
        <v>12984</v>
      </c>
      <c r="H563" s="17" t="s">
        <v>12974</v>
      </c>
      <c r="I563" t="s">
        <v>41</v>
      </c>
      <c r="J563" s="17" t="s">
        <v>12985</v>
      </c>
      <c r="K563" s="17" t="s">
        <v>12986</v>
      </c>
    </row>
    <row r="564" spans="1:11" ht="72">
      <c r="A564" s="18"/>
      <c r="B564" s="18"/>
      <c r="C564" s="19"/>
      <c r="D564" s="17" t="s">
        <v>12987</v>
      </c>
      <c r="E564" s="17" t="s">
        <v>12988</v>
      </c>
      <c r="F564" t="s">
        <v>8808</v>
      </c>
      <c r="G564" s="17" t="s">
        <v>12989</v>
      </c>
      <c r="H564" s="17" t="s">
        <v>12979</v>
      </c>
      <c r="I564" t="s">
        <v>9756</v>
      </c>
      <c r="J564" s="17" t="s">
        <v>12990</v>
      </c>
      <c r="K564" s="17" t="s">
        <v>12991</v>
      </c>
    </row>
    <row r="565" spans="1:11" ht="72">
      <c r="A565" s="18"/>
      <c r="B565" s="18"/>
      <c r="C565" s="19"/>
      <c r="D565" s="17" t="s">
        <v>12992</v>
      </c>
      <c r="E565" s="17" t="s">
        <v>12993</v>
      </c>
      <c r="F565" t="s">
        <v>8808</v>
      </c>
      <c r="G565" s="17" t="s">
        <v>12994</v>
      </c>
      <c r="H565" s="17" t="s">
        <v>12985</v>
      </c>
      <c r="I565" t="s">
        <v>41</v>
      </c>
      <c r="J565" s="17" t="s">
        <v>12995</v>
      </c>
      <c r="K565" s="17" t="s">
        <v>12996</v>
      </c>
    </row>
    <row r="566" spans="1:11" ht="72">
      <c r="A566" s="18"/>
      <c r="B566" s="18"/>
      <c r="C566" s="19"/>
      <c r="D566" s="17" t="s">
        <v>12997</v>
      </c>
      <c r="E566" s="17" t="s">
        <v>12998</v>
      </c>
      <c r="F566" t="s">
        <v>8808</v>
      </c>
      <c r="G566" s="17" t="s">
        <v>12999</v>
      </c>
      <c r="H566" s="17" t="s">
        <v>12990</v>
      </c>
      <c r="I566" t="s">
        <v>41</v>
      </c>
      <c r="J566" s="17" t="s">
        <v>13000</v>
      </c>
      <c r="K566" s="17" t="s">
        <v>13001</v>
      </c>
    </row>
    <row r="567" spans="1:11" ht="86.4">
      <c r="A567" s="18"/>
      <c r="B567" s="18"/>
      <c r="C567" s="19"/>
      <c r="D567" s="17" t="s">
        <v>12973</v>
      </c>
      <c r="E567" s="17" t="s">
        <v>13002</v>
      </c>
      <c r="F567" t="s">
        <v>8808</v>
      </c>
      <c r="G567" s="17" t="s">
        <v>13003</v>
      </c>
      <c r="H567" s="17" t="s">
        <v>12995</v>
      </c>
      <c r="I567" t="s">
        <v>41</v>
      </c>
      <c r="J567" s="17" t="s">
        <v>13004</v>
      </c>
      <c r="K567" s="17" t="s">
        <v>13005</v>
      </c>
    </row>
    <row r="568" spans="1:11" ht="86.4">
      <c r="A568" s="18"/>
      <c r="B568" s="18"/>
      <c r="C568" s="19" t="s">
        <v>13006</v>
      </c>
      <c r="D568" s="17" t="s">
        <v>13007</v>
      </c>
      <c r="E568" s="17" t="s">
        <v>13008</v>
      </c>
      <c r="F568" t="s">
        <v>8808</v>
      </c>
      <c r="G568" s="17" t="s">
        <v>13009</v>
      </c>
      <c r="H568" s="17" t="s">
        <v>13000</v>
      </c>
      <c r="I568" t="s">
        <v>9756</v>
      </c>
      <c r="J568" s="17" t="s">
        <v>13010</v>
      </c>
      <c r="K568" s="17" t="s">
        <v>13011</v>
      </c>
    </row>
    <row r="569" spans="1:11" ht="72">
      <c r="A569" s="18"/>
      <c r="B569" s="18"/>
      <c r="C569" s="19"/>
      <c r="D569" s="17" t="s">
        <v>13012</v>
      </c>
      <c r="E569" s="17" t="s">
        <v>13013</v>
      </c>
      <c r="F569" t="s">
        <v>8808</v>
      </c>
      <c r="G569" s="17" t="s">
        <v>13014</v>
      </c>
      <c r="H569" s="17" t="s">
        <v>13004</v>
      </c>
      <c r="I569" t="s">
        <v>9756</v>
      </c>
      <c r="J569" s="17" t="s">
        <v>13015</v>
      </c>
      <c r="K569" s="17" t="s">
        <v>13016</v>
      </c>
    </row>
    <row r="570" spans="1:11" ht="86.4">
      <c r="A570" s="18"/>
      <c r="B570" s="18"/>
      <c r="C570" s="19"/>
      <c r="D570" s="17" t="s">
        <v>13017</v>
      </c>
      <c r="E570" s="17" t="s">
        <v>13018</v>
      </c>
      <c r="F570" t="s">
        <v>8808</v>
      </c>
      <c r="G570" s="17" t="s">
        <v>13019</v>
      </c>
      <c r="H570" s="17" t="s">
        <v>13010</v>
      </c>
      <c r="I570" t="s">
        <v>41</v>
      </c>
      <c r="J570" s="17" t="s">
        <v>13020</v>
      </c>
      <c r="K570" s="17" t="s">
        <v>13021</v>
      </c>
    </row>
    <row r="571" spans="1:11" ht="72">
      <c r="A571" s="18"/>
      <c r="B571" s="18"/>
      <c r="C571" s="19"/>
      <c r="D571" s="17" t="s">
        <v>13022</v>
      </c>
      <c r="E571" s="17" t="s">
        <v>13023</v>
      </c>
      <c r="F571" t="s">
        <v>8808</v>
      </c>
      <c r="G571" s="17" t="s">
        <v>13024</v>
      </c>
      <c r="H571" s="17" t="s">
        <v>13015</v>
      </c>
      <c r="I571" t="s">
        <v>9756</v>
      </c>
      <c r="J571" s="17" t="s">
        <v>13025</v>
      </c>
      <c r="K571" s="17" t="s">
        <v>13026</v>
      </c>
    </row>
    <row r="572" spans="1:11" ht="100.8">
      <c r="A572" s="18"/>
      <c r="B572" s="18"/>
      <c r="C572" s="19"/>
      <c r="D572" s="17" t="s">
        <v>12999</v>
      </c>
      <c r="E572" s="17" t="s">
        <v>13027</v>
      </c>
      <c r="F572" t="s">
        <v>8808</v>
      </c>
      <c r="G572" s="17" t="s">
        <v>13028</v>
      </c>
      <c r="H572" s="17" t="s">
        <v>13020</v>
      </c>
      <c r="I572" t="s">
        <v>41</v>
      </c>
      <c r="J572" s="17" t="s">
        <v>13029</v>
      </c>
      <c r="K572" s="17" t="s">
        <v>13030</v>
      </c>
    </row>
    <row r="573" spans="1:11" ht="72">
      <c r="A573" s="18"/>
      <c r="B573" s="18"/>
      <c r="C573" s="19" t="s">
        <v>13031</v>
      </c>
      <c r="D573" s="17" t="s">
        <v>12734</v>
      </c>
      <c r="E573" s="17" t="s">
        <v>13032</v>
      </c>
      <c r="F573" t="s">
        <v>8808</v>
      </c>
      <c r="G573" s="17" t="s">
        <v>13033</v>
      </c>
      <c r="H573" s="17" t="s">
        <v>13025</v>
      </c>
      <c r="I573" t="s">
        <v>41</v>
      </c>
      <c r="J573" s="17" t="s">
        <v>13034</v>
      </c>
      <c r="K573" s="17" t="s">
        <v>13035</v>
      </c>
    </row>
    <row r="574" spans="1:11" ht="72">
      <c r="A574" s="18"/>
      <c r="B574" s="18"/>
      <c r="C574" s="19"/>
      <c r="D574" s="17" t="s">
        <v>13036</v>
      </c>
      <c r="E574" s="17" t="s">
        <v>13037</v>
      </c>
      <c r="F574" t="s">
        <v>8808</v>
      </c>
      <c r="G574" s="17" t="s">
        <v>13038</v>
      </c>
      <c r="H574" s="17" t="s">
        <v>13029</v>
      </c>
      <c r="I574" t="s">
        <v>41</v>
      </c>
      <c r="J574" s="17" t="s">
        <v>13039</v>
      </c>
      <c r="K574" s="17" t="s">
        <v>13040</v>
      </c>
    </row>
    <row r="575" spans="1:11" ht="72">
      <c r="A575" s="18"/>
      <c r="B575" s="18"/>
      <c r="C575" s="19"/>
      <c r="D575" s="17" t="s">
        <v>13041</v>
      </c>
      <c r="E575" s="17" t="s">
        <v>13042</v>
      </c>
      <c r="F575" t="s">
        <v>8808</v>
      </c>
      <c r="G575" s="17" t="s">
        <v>13043</v>
      </c>
      <c r="H575" s="17" t="s">
        <v>13034</v>
      </c>
      <c r="I575" t="s">
        <v>41</v>
      </c>
      <c r="J575" s="17" t="s">
        <v>13044</v>
      </c>
      <c r="K575" s="17" t="s">
        <v>13045</v>
      </c>
    </row>
    <row r="576" spans="1:11" ht="72">
      <c r="A576" s="18"/>
      <c r="B576" s="18"/>
      <c r="C576" s="19"/>
      <c r="D576" s="17" t="s">
        <v>13019</v>
      </c>
      <c r="E576" s="17" t="s">
        <v>13046</v>
      </c>
      <c r="F576" t="s">
        <v>8808</v>
      </c>
      <c r="G576" s="17" t="s">
        <v>13047</v>
      </c>
      <c r="H576" s="17" t="s">
        <v>13039</v>
      </c>
      <c r="I576" t="s">
        <v>9756</v>
      </c>
      <c r="J576" s="17" t="s">
        <v>13048</v>
      </c>
      <c r="K576" s="17" t="s">
        <v>13049</v>
      </c>
    </row>
    <row r="577" spans="1:11" ht="72">
      <c r="A577" s="18"/>
      <c r="B577" s="18"/>
      <c r="C577" s="19"/>
      <c r="D577" s="17" t="s">
        <v>13050</v>
      </c>
      <c r="E577" s="17" t="s">
        <v>13051</v>
      </c>
      <c r="F577" t="s">
        <v>8808</v>
      </c>
      <c r="G577" s="17" t="s">
        <v>13052</v>
      </c>
      <c r="H577" s="17" t="s">
        <v>13044</v>
      </c>
      <c r="I577" t="s">
        <v>41</v>
      </c>
      <c r="J577" s="17" t="s">
        <v>13053</v>
      </c>
      <c r="K577" s="17" t="s">
        <v>13054</v>
      </c>
    </row>
    <row r="578" spans="1:11" ht="72">
      <c r="A578" s="18"/>
      <c r="B578" s="18"/>
      <c r="C578" s="19" t="s">
        <v>13055</v>
      </c>
      <c r="D578" s="17" t="s">
        <v>13028</v>
      </c>
      <c r="E578" s="17" t="s">
        <v>13056</v>
      </c>
      <c r="F578" t="s">
        <v>8808</v>
      </c>
      <c r="G578" s="17" t="s">
        <v>13057</v>
      </c>
      <c r="H578" s="17" t="s">
        <v>13048</v>
      </c>
      <c r="I578" t="s">
        <v>41</v>
      </c>
      <c r="J578" s="17" t="s">
        <v>13058</v>
      </c>
      <c r="K578" s="17" t="s">
        <v>13059</v>
      </c>
    </row>
    <row r="579" spans="1:11" ht="72">
      <c r="A579" s="18"/>
      <c r="B579" s="18"/>
      <c r="C579" s="19"/>
      <c r="D579" s="17" t="s">
        <v>13060</v>
      </c>
      <c r="E579" s="17" t="s">
        <v>13061</v>
      </c>
      <c r="F579" t="s">
        <v>8808</v>
      </c>
      <c r="G579" s="17" t="s">
        <v>13062</v>
      </c>
      <c r="H579" s="17" t="s">
        <v>13053</v>
      </c>
      <c r="I579" t="s">
        <v>9756</v>
      </c>
      <c r="J579" s="17" t="s">
        <v>13063</v>
      </c>
      <c r="K579" s="17" t="s">
        <v>13064</v>
      </c>
    </row>
    <row r="580" spans="1:11" ht="72">
      <c r="A580" s="18"/>
      <c r="B580" s="18"/>
      <c r="C580" s="19"/>
      <c r="D580" s="17" t="s">
        <v>13038</v>
      </c>
      <c r="E580" s="17" t="s">
        <v>13065</v>
      </c>
      <c r="F580" t="s">
        <v>8808</v>
      </c>
      <c r="G580" s="17" t="s">
        <v>13066</v>
      </c>
      <c r="H580" s="17" t="s">
        <v>13058</v>
      </c>
      <c r="I580" t="s">
        <v>41</v>
      </c>
      <c r="J580" s="17" t="s">
        <v>13067</v>
      </c>
      <c r="K580" s="17" t="s">
        <v>13068</v>
      </c>
    </row>
    <row r="581" spans="1:11" ht="72">
      <c r="A581" s="18"/>
      <c r="B581" s="18"/>
      <c r="C581" s="19"/>
      <c r="D581" s="17" t="s">
        <v>13069</v>
      </c>
      <c r="E581" s="17" t="s">
        <v>13070</v>
      </c>
      <c r="F581" t="s">
        <v>8808</v>
      </c>
      <c r="G581" s="17" t="s">
        <v>13071</v>
      </c>
      <c r="H581" s="17" t="s">
        <v>13063</v>
      </c>
      <c r="I581" t="s">
        <v>41</v>
      </c>
      <c r="J581" s="17" t="s">
        <v>13072</v>
      </c>
      <c r="K581" s="17" t="s">
        <v>13073</v>
      </c>
    </row>
    <row r="582" spans="1:11" ht="86.4">
      <c r="A582" s="18"/>
      <c r="B582" s="18"/>
      <c r="C582" s="19"/>
      <c r="D582" s="17" t="s">
        <v>13047</v>
      </c>
      <c r="E582" s="17" t="s">
        <v>13074</v>
      </c>
      <c r="F582" t="s">
        <v>8808</v>
      </c>
      <c r="G582" s="17" t="s">
        <v>10427</v>
      </c>
      <c r="H582" s="17" t="s">
        <v>13067</v>
      </c>
      <c r="I582" t="s">
        <v>41</v>
      </c>
      <c r="J582" s="17" t="s">
        <v>13075</v>
      </c>
      <c r="K582" s="17" t="s">
        <v>13076</v>
      </c>
    </row>
    <row r="583" spans="1:11" ht="43.2">
      <c r="A583" s="18"/>
      <c r="B583" s="18"/>
      <c r="C583" s="19" t="s">
        <v>13077</v>
      </c>
      <c r="D583" s="17" t="s">
        <v>13078</v>
      </c>
      <c r="E583" s="17" t="s">
        <v>13079</v>
      </c>
      <c r="F583" t="s">
        <v>8808</v>
      </c>
      <c r="G583" s="17" t="s">
        <v>13080</v>
      </c>
      <c r="H583" s="17" t="s">
        <v>13072</v>
      </c>
      <c r="I583" t="s">
        <v>9756</v>
      </c>
      <c r="J583" s="17" t="s">
        <v>13081</v>
      </c>
      <c r="K583" s="17" t="s">
        <v>13082</v>
      </c>
    </row>
    <row r="584" spans="1:11" ht="86.4">
      <c r="A584" s="18"/>
      <c r="B584" s="18"/>
      <c r="C584" s="19"/>
      <c r="D584" s="17" t="s">
        <v>13083</v>
      </c>
      <c r="E584" s="17" t="s">
        <v>13084</v>
      </c>
      <c r="F584" t="s">
        <v>8808</v>
      </c>
      <c r="G584" s="17" t="s">
        <v>13085</v>
      </c>
      <c r="H584" s="17" t="s">
        <v>13075</v>
      </c>
      <c r="I584" t="s">
        <v>41</v>
      </c>
      <c r="J584" s="17" t="s">
        <v>13086</v>
      </c>
      <c r="K584" s="17" t="s">
        <v>13087</v>
      </c>
    </row>
    <row r="585" spans="1:11" ht="72">
      <c r="A585" s="18"/>
      <c r="B585" s="18"/>
      <c r="C585" s="19"/>
      <c r="D585" s="17" t="s">
        <v>13062</v>
      </c>
      <c r="E585" s="17" t="s">
        <v>13088</v>
      </c>
      <c r="F585" t="s">
        <v>8808</v>
      </c>
      <c r="G585" s="17" t="s">
        <v>13089</v>
      </c>
      <c r="H585" s="17" t="s">
        <v>13081</v>
      </c>
      <c r="I585" t="s">
        <v>41</v>
      </c>
      <c r="J585" s="17" t="s">
        <v>13090</v>
      </c>
      <c r="K585" s="17" t="s">
        <v>13091</v>
      </c>
    </row>
    <row r="586" spans="1:11" ht="72">
      <c r="A586" s="18"/>
      <c r="B586" s="18"/>
      <c r="C586" s="19"/>
      <c r="D586" s="17" t="s">
        <v>13092</v>
      </c>
      <c r="E586" s="17" t="s">
        <v>13093</v>
      </c>
      <c r="F586" t="s">
        <v>8808</v>
      </c>
      <c r="G586" s="17" t="s">
        <v>13094</v>
      </c>
      <c r="H586" s="17" t="s">
        <v>13086</v>
      </c>
      <c r="I586" t="s">
        <v>9756</v>
      </c>
      <c r="J586" s="17" t="s">
        <v>13095</v>
      </c>
      <c r="K586" s="17" t="s">
        <v>13096</v>
      </c>
    </row>
    <row r="587" spans="1:11" ht="72">
      <c r="A587" s="18"/>
      <c r="B587" s="18"/>
      <c r="C587" s="19"/>
      <c r="D587" s="17" t="s">
        <v>13097</v>
      </c>
      <c r="E587" s="17" t="s">
        <v>13098</v>
      </c>
      <c r="F587" t="s">
        <v>8808</v>
      </c>
      <c r="G587" s="17" t="s">
        <v>13099</v>
      </c>
      <c r="H587" s="17" t="s">
        <v>13090</v>
      </c>
      <c r="I587" t="s">
        <v>9756</v>
      </c>
      <c r="J587" s="17" t="s">
        <v>13100</v>
      </c>
      <c r="K587" s="17" t="s">
        <v>13101</v>
      </c>
    </row>
    <row r="588" spans="1:11" ht="72">
      <c r="A588" s="18"/>
      <c r="B588" s="18"/>
      <c r="C588" s="19" t="s">
        <v>13102</v>
      </c>
      <c r="D588" s="17" t="s">
        <v>10427</v>
      </c>
      <c r="E588" s="17" t="s">
        <v>13103</v>
      </c>
      <c r="F588" t="s">
        <v>8808</v>
      </c>
      <c r="G588" s="17" t="s">
        <v>13104</v>
      </c>
      <c r="H588" s="17" t="s">
        <v>13095</v>
      </c>
      <c r="I588" t="s">
        <v>9756</v>
      </c>
      <c r="J588" s="17" t="s">
        <v>13105</v>
      </c>
      <c r="K588" s="17" t="s">
        <v>13106</v>
      </c>
    </row>
    <row r="589" spans="1:11" ht="86.4">
      <c r="A589" s="18"/>
      <c r="B589" s="18"/>
      <c r="C589" s="19"/>
      <c r="D589" s="17" t="s">
        <v>13107</v>
      </c>
      <c r="E589" s="17" t="s">
        <v>13108</v>
      </c>
      <c r="F589" t="s">
        <v>8808</v>
      </c>
      <c r="G589" s="17" t="s">
        <v>13109</v>
      </c>
      <c r="H589" s="17" t="s">
        <v>13100</v>
      </c>
      <c r="I589" t="s">
        <v>9756</v>
      </c>
      <c r="J589" s="17" t="s">
        <v>13110</v>
      </c>
      <c r="K589" s="17" t="s">
        <v>13111</v>
      </c>
    </row>
    <row r="590" spans="1:11" ht="86.4">
      <c r="A590" s="18"/>
      <c r="B590" s="18"/>
      <c r="C590" s="19"/>
      <c r="D590" s="17" t="s">
        <v>13112</v>
      </c>
      <c r="E590" s="17" t="s">
        <v>13113</v>
      </c>
      <c r="F590" t="s">
        <v>8808</v>
      </c>
      <c r="G590" s="17" t="s">
        <v>13114</v>
      </c>
      <c r="H590" s="17" t="s">
        <v>13105</v>
      </c>
      <c r="I590" t="s">
        <v>9756</v>
      </c>
      <c r="J590" s="17" t="s">
        <v>13115</v>
      </c>
      <c r="K590" s="17" t="s">
        <v>13116</v>
      </c>
    </row>
    <row r="591" spans="1:11" ht="72">
      <c r="A591" s="18"/>
      <c r="B591" s="18"/>
      <c r="C591" s="19"/>
      <c r="D591" s="17" t="s">
        <v>13117</v>
      </c>
      <c r="E591" s="17" t="s">
        <v>13118</v>
      </c>
      <c r="F591" t="s">
        <v>8808</v>
      </c>
      <c r="G591" s="17" t="s">
        <v>13119</v>
      </c>
      <c r="H591" s="17" t="s">
        <v>13110</v>
      </c>
      <c r="I591" t="s">
        <v>41</v>
      </c>
      <c r="J591" s="17" t="s">
        <v>13120</v>
      </c>
      <c r="K591" s="17" t="s">
        <v>13121</v>
      </c>
    </row>
    <row r="592" spans="1:11" ht="72">
      <c r="A592" s="18"/>
      <c r="B592" s="18"/>
      <c r="C592" s="19"/>
      <c r="D592" s="17" t="s">
        <v>13122</v>
      </c>
      <c r="E592" s="17" t="s">
        <v>13123</v>
      </c>
      <c r="F592" t="s">
        <v>8808</v>
      </c>
      <c r="G592" s="17" t="s">
        <v>13124</v>
      </c>
      <c r="H592" s="17" t="s">
        <v>13115</v>
      </c>
      <c r="I592" t="s">
        <v>9756</v>
      </c>
      <c r="J592" s="17" t="s">
        <v>13125</v>
      </c>
      <c r="K592" s="17" t="s">
        <v>13126</v>
      </c>
    </row>
    <row r="593" spans="1:11" ht="57.6">
      <c r="A593" s="18"/>
      <c r="B593" s="18"/>
      <c r="C593" s="19" t="s">
        <v>13127</v>
      </c>
      <c r="D593" s="17" t="s">
        <v>13128</v>
      </c>
      <c r="E593" s="17" t="s">
        <v>13129</v>
      </c>
      <c r="F593" t="s">
        <v>8808</v>
      </c>
      <c r="G593" s="17" t="s">
        <v>10665</v>
      </c>
      <c r="H593" s="17" t="s">
        <v>13120</v>
      </c>
      <c r="I593" t="s">
        <v>41</v>
      </c>
      <c r="J593" s="17" t="s">
        <v>13130</v>
      </c>
      <c r="K593" s="17" t="s">
        <v>13131</v>
      </c>
    </row>
    <row r="594" spans="1:11" ht="72">
      <c r="A594" s="18"/>
      <c r="B594" s="18"/>
      <c r="C594" s="19"/>
      <c r="D594" s="17" t="s">
        <v>13099</v>
      </c>
      <c r="E594" s="17" t="s">
        <v>13132</v>
      </c>
      <c r="F594" t="s">
        <v>8808</v>
      </c>
      <c r="G594" s="17" t="s">
        <v>13133</v>
      </c>
      <c r="H594" s="17" t="s">
        <v>13125</v>
      </c>
      <c r="I594" t="s">
        <v>41</v>
      </c>
      <c r="J594" s="17" t="s">
        <v>13134</v>
      </c>
      <c r="K594" s="17" t="s">
        <v>13135</v>
      </c>
    </row>
    <row r="595" spans="1:11" ht="72">
      <c r="A595" s="18"/>
      <c r="B595" s="18"/>
      <c r="C595" s="19"/>
      <c r="D595" s="17" t="s">
        <v>12617</v>
      </c>
      <c r="E595" s="17" t="s">
        <v>5265</v>
      </c>
      <c r="F595" t="s">
        <v>8808</v>
      </c>
      <c r="G595" s="17" t="s">
        <v>13136</v>
      </c>
      <c r="H595" s="17" t="s">
        <v>13130</v>
      </c>
      <c r="I595" t="s">
        <v>9756</v>
      </c>
      <c r="J595" s="17" t="s">
        <v>13137</v>
      </c>
      <c r="K595" s="17" t="s">
        <v>13138</v>
      </c>
    </row>
    <row r="596" spans="1:11" ht="72">
      <c r="A596" s="18"/>
      <c r="B596" s="18"/>
      <c r="C596" s="19"/>
      <c r="D596" s="17" t="s">
        <v>13139</v>
      </c>
      <c r="E596" s="17" t="s">
        <v>13140</v>
      </c>
      <c r="F596" t="s">
        <v>8808</v>
      </c>
      <c r="G596" s="17" t="s">
        <v>13141</v>
      </c>
      <c r="H596" s="17" t="s">
        <v>13134</v>
      </c>
      <c r="I596" t="s">
        <v>9756</v>
      </c>
      <c r="J596" s="17" t="s">
        <v>13142</v>
      </c>
      <c r="K596" s="17" t="s">
        <v>13143</v>
      </c>
    </row>
    <row r="597" spans="1:11" ht="57.6">
      <c r="A597" s="18"/>
      <c r="B597" s="18"/>
      <c r="C597" s="19"/>
      <c r="D597" s="17" t="s">
        <v>13144</v>
      </c>
      <c r="E597" s="17" t="s">
        <v>13145</v>
      </c>
      <c r="F597" t="s">
        <v>8808</v>
      </c>
      <c r="G597" s="17" t="s">
        <v>13146</v>
      </c>
      <c r="H597" s="17" t="s">
        <v>13137</v>
      </c>
      <c r="I597" t="s">
        <v>9756</v>
      </c>
      <c r="J597" s="17" t="s">
        <v>13147</v>
      </c>
      <c r="K597" s="17" t="s">
        <v>13148</v>
      </c>
    </row>
    <row r="598" spans="1:11" ht="72">
      <c r="A598" s="18"/>
      <c r="B598" s="18"/>
      <c r="C598" s="19" t="s">
        <v>13149</v>
      </c>
      <c r="D598" s="17" t="s">
        <v>13150</v>
      </c>
      <c r="E598" s="17" t="s">
        <v>13151</v>
      </c>
      <c r="F598" t="s">
        <v>8808</v>
      </c>
      <c r="G598" s="17" t="s">
        <v>13152</v>
      </c>
      <c r="H598" s="17" t="s">
        <v>13142</v>
      </c>
      <c r="I598" t="s">
        <v>41</v>
      </c>
      <c r="J598" s="17" t="s">
        <v>13153</v>
      </c>
      <c r="K598" s="17" t="s">
        <v>13154</v>
      </c>
    </row>
    <row r="599" spans="1:11" ht="72">
      <c r="A599" s="18"/>
      <c r="B599" s="18"/>
      <c r="C599" s="19"/>
      <c r="D599" s="17" t="s">
        <v>13124</v>
      </c>
      <c r="E599" s="17" t="s">
        <v>13155</v>
      </c>
      <c r="F599" t="s">
        <v>8808</v>
      </c>
      <c r="G599" s="17" t="s">
        <v>13156</v>
      </c>
      <c r="H599" s="17" t="s">
        <v>13147</v>
      </c>
      <c r="I599" t="s">
        <v>41</v>
      </c>
      <c r="J599" s="17" t="s">
        <v>13157</v>
      </c>
      <c r="K599" s="17" t="s">
        <v>13158</v>
      </c>
    </row>
    <row r="600" spans="1:11" ht="72">
      <c r="A600" s="18"/>
      <c r="B600" s="18"/>
      <c r="C600" s="19"/>
      <c r="D600" s="17" t="s">
        <v>13159</v>
      </c>
      <c r="E600" s="17" t="s">
        <v>13160</v>
      </c>
      <c r="F600" t="s">
        <v>8808</v>
      </c>
      <c r="G600" s="17" t="s">
        <v>13161</v>
      </c>
      <c r="H600" s="17" t="s">
        <v>13153</v>
      </c>
      <c r="I600" t="s">
        <v>41</v>
      </c>
      <c r="J600" s="17" t="s">
        <v>13162</v>
      </c>
      <c r="K600" s="17" t="s">
        <v>13163</v>
      </c>
    </row>
    <row r="601" spans="1:11" ht="72">
      <c r="A601" s="18"/>
      <c r="B601" s="18"/>
      <c r="C601" s="19"/>
      <c r="D601" s="17" t="s">
        <v>13164</v>
      </c>
      <c r="E601" s="17" t="s">
        <v>13165</v>
      </c>
      <c r="F601" t="s">
        <v>8808</v>
      </c>
      <c r="G601" s="17" t="s">
        <v>13166</v>
      </c>
      <c r="H601" s="17" t="s">
        <v>13157</v>
      </c>
      <c r="I601" t="s">
        <v>9756</v>
      </c>
      <c r="J601" s="17" t="s">
        <v>13167</v>
      </c>
      <c r="K601" s="17" t="s">
        <v>13168</v>
      </c>
    </row>
    <row r="602" spans="1:11" ht="100.8">
      <c r="A602" s="18"/>
      <c r="B602" s="18"/>
      <c r="C602" s="19"/>
      <c r="D602" s="17" t="s">
        <v>13169</v>
      </c>
      <c r="E602" s="17" t="s">
        <v>13170</v>
      </c>
      <c r="F602" t="s">
        <v>8808</v>
      </c>
      <c r="G602" s="17" t="s">
        <v>13171</v>
      </c>
      <c r="H602" s="17" t="s">
        <v>13162</v>
      </c>
      <c r="I602" t="s">
        <v>41</v>
      </c>
      <c r="J602" s="17" t="s">
        <v>13172</v>
      </c>
      <c r="K602" s="17" t="s">
        <v>13173</v>
      </c>
    </row>
    <row r="603" spans="1:11" ht="86.4">
      <c r="A603" s="18"/>
      <c r="B603" s="18"/>
      <c r="C603" s="19" t="s">
        <v>13174</v>
      </c>
      <c r="D603" s="17" t="s">
        <v>13175</v>
      </c>
      <c r="E603" s="17" t="s">
        <v>13176</v>
      </c>
      <c r="F603" t="s">
        <v>8808</v>
      </c>
      <c r="G603" s="17" t="s">
        <v>12501</v>
      </c>
      <c r="H603" s="17" t="s">
        <v>13167</v>
      </c>
      <c r="I603" t="s">
        <v>9756</v>
      </c>
      <c r="J603" s="17" t="s">
        <v>13177</v>
      </c>
      <c r="K603" s="17" t="s">
        <v>13178</v>
      </c>
    </row>
    <row r="604" spans="1:11" ht="86.4">
      <c r="A604" s="18"/>
      <c r="B604" s="18"/>
      <c r="C604" s="19"/>
      <c r="D604" s="17" t="s">
        <v>13146</v>
      </c>
      <c r="E604" s="17" t="s">
        <v>13179</v>
      </c>
      <c r="F604" t="s">
        <v>8808</v>
      </c>
      <c r="G604" s="17" t="s">
        <v>13180</v>
      </c>
      <c r="H604" s="17" t="s">
        <v>13172</v>
      </c>
      <c r="I604" t="s">
        <v>9756</v>
      </c>
      <c r="J604" s="17" t="s">
        <v>13181</v>
      </c>
      <c r="K604" s="17" t="s">
        <v>13182</v>
      </c>
    </row>
    <row r="605" spans="1:11" ht="72">
      <c r="A605" s="18"/>
      <c r="B605" s="18"/>
      <c r="C605" s="19"/>
      <c r="D605" s="17" t="s">
        <v>13183</v>
      </c>
      <c r="E605" s="17" t="s">
        <v>13184</v>
      </c>
      <c r="F605" t="s">
        <v>8808</v>
      </c>
      <c r="G605" s="17" t="s">
        <v>13185</v>
      </c>
      <c r="H605" s="17" t="s">
        <v>13177</v>
      </c>
      <c r="I605" t="s">
        <v>41</v>
      </c>
      <c r="J605" s="17" t="s">
        <v>13186</v>
      </c>
      <c r="K605" s="17" t="s">
        <v>13187</v>
      </c>
    </row>
    <row r="606" spans="1:11" ht="72">
      <c r="A606" s="18"/>
      <c r="B606" s="18"/>
      <c r="C606" s="19"/>
      <c r="D606" s="17" t="s">
        <v>13188</v>
      </c>
      <c r="E606" s="17" t="s">
        <v>13189</v>
      </c>
      <c r="F606" t="s">
        <v>8808</v>
      </c>
      <c r="G606" s="17" t="s">
        <v>13190</v>
      </c>
      <c r="H606" s="17" t="s">
        <v>13181</v>
      </c>
      <c r="I606" t="s">
        <v>41</v>
      </c>
      <c r="J606" s="17" t="s">
        <v>13191</v>
      </c>
      <c r="K606" s="17" t="s">
        <v>13192</v>
      </c>
    </row>
    <row r="607" spans="1:11" ht="115.2">
      <c r="A607" s="18"/>
      <c r="B607" s="18"/>
      <c r="C607" s="19"/>
      <c r="D607" s="17" t="s">
        <v>13193</v>
      </c>
      <c r="E607" s="17" t="s">
        <v>13194</v>
      </c>
      <c r="F607" t="s">
        <v>8808</v>
      </c>
      <c r="G607" s="17" t="s">
        <v>13195</v>
      </c>
      <c r="H607" s="17" t="s">
        <v>13186</v>
      </c>
      <c r="I607" t="s">
        <v>41</v>
      </c>
      <c r="J607" s="17" t="s">
        <v>13196</v>
      </c>
      <c r="K607" s="17" t="s">
        <v>13197</v>
      </c>
    </row>
    <row r="608" spans="1:11" ht="86.4">
      <c r="A608" s="18"/>
      <c r="B608" s="18"/>
      <c r="C608" s="19" t="s">
        <v>13198</v>
      </c>
      <c r="D608" s="17" t="s">
        <v>13199</v>
      </c>
      <c r="E608" s="17" t="s">
        <v>13200</v>
      </c>
      <c r="F608" t="s">
        <v>8808</v>
      </c>
      <c r="G608" s="17" t="s">
        <v>13201</v>
      </c>
      <c r="H608" s="17" t="s">
        <v>13191</v>
      </c>
      <c r="I608" t="s">
        <v>41</v>
      </c>
      <c r="J608" s="17" t="s">
        <v>13202</v>
      </c>
      <c r="K608" s="17" t="s">
        <v>13203</v>
      </c>
    </row>
    <row r="609" spans="1:11" ht="86.4">
      <c r="A609" s="18"/>
      <c r="B609" s="18"/>
      <c r="C609" s="19"/>
      <c r="D609" s="17" t="s">
        <v>13204</v>
      </c>
      <c r="E609" s="17" t="s">
        <v>13205</v>
      </c>
      <c r="F609" t="s">
        <v>8808</v>
      </c>
      <c r="G609" s="17" t="s">
        <v>13206</v>
      </c>
      <c r="H609" s="17" t="s">
        <v>13196</v>
      </c>
      <c r="I609" t="s">
        <v>9756</v>
      </c>
      <c r="J609" s="17" t="s">
        <v>13207</v>
      </c>
      <c r="K609" s="17" t="s">
        <v>13208</v>
      </c>
    </row>
    <row r="610" spans="1:11" ht="86.4">
      <c r="A610" s="18"/>
      <c r="B610" s="18"/>
      <c r="C610" s="19"/>
      <c r="D610" s="17" t="s">
        <v>12501</v>
      </c>
      <c r="E610" s="17" t="s">
        <v>13209</v>
      </c>
      <c r="F610" t="s">
        <v>8808</v>
      </c>
      <c r="G610" s="17" t="s">
        <v>13210</v>
      </c>
      <c r="H610" s="17" t="s">
        <v>13202</v>
      </c>
      <c r="I610" t="s">
        <v>9756</v>
      </c>
      <c r="J610" s="17" t="s">
        <v>13211</v>
      </c>
      <c r="K610" s="17" t="s">
        <v>13212</v>
      </c>
    </row>
    <row r="611" spans="1:11" ht="86.4">
      <c r="A611" s="18"/>
      <c r="B611" s="18"/>
      <c r="C611" s="19"/>
      <c r="D611" s="17" t="s">
        <v>13213</v>
      </c>
      <c r="E611" s="17" t="s">
        <v>13214</v>
      </c>
      <c r="F611" t="s">
        <v>8808</v>
      </c>
      <c r="G611" s="17" t="s">
        <v>13215</v>
      </c>
      <c r="H611" s="17" t="s">
        <v>13207</v>
      </c>
      <c r="I611" t="s">
        <v>41</v>
      </c>
      <c r="J611" s="17" t="s">
        <v>13216</v>
      </c>
      <c r="K611" s="17" t="s">
        <v>13217</v>
      </c>
    </row>
    <row r="612" spans="1:11" ht="86.4">
      <c r="A612" s="18"/>
      <c r="B612" s="18"/>
      <c r="C612" s="19"/>
      <c r="D612" s="17" t="s">
        <v>13218</v>
      </c>
      <c r="E612" s="17" t="s">
        <v>13219</v>
      </c>
      <c r="F612" t="s">
        <v>8808</v>
      </c>
      <c r="G612" s="17" t="s">
        <v>13220</v>
      </c>
      <c r="H612" s="17" t="s">
        <v>13211</v>
      </c>
      <c r="I612" t="s">
        <v>41</v>
      </c>
      <c r="J612" s="17" t="s">
        <v>13221</v>
      </c>
      <c r="K612" s="17" t="s">
        <v>13222</v>
      </c>
    </row>
    <row r="613" spans="1:11" ht="72">
      <c r="A613" s="18"/>
      <c r="B613" s="18"/>
      <c r="C613" s="19" t="s">
        <v>13223</v>
      </c>
      <c r="D613" s="17" t="s">
        <v>13224</v>
      </c>
      <c r="E613" s="17" t="s">
        <v>13225</v>
      </c>
      <c r="F613" t="s">
        <v>8808</v>
      </c>
      <c r="G613" s="17" t="s">
        <v>13226</v>
      </c>
      <c r="H613" s="17" t="s">
        <v>13216</v>
      </c>
      <c r="I613" t="s">
        <v>41</v>
      </c>
      <c r="J613" s="17" t="s">
        <v>13227</v>
      </c>
      <c r="K613" s="17" t="s">
        <v>13228</v>
      </c>
    </row>
    <row r="614" spans="1:11" ht="86.4">
      <c r="A614" s="18"/>
      <c r="B614" s="18"/>
      <c r="C614" s="19"/>
      <c r="D614" s="17" t="s">
        <v>13195</v>
      </c>
      <c r="E614" s="17" t="s">
        <v>13229</v>
      </c>
      <c r="F614" t="s">
        <v>8808</v>
      </c>
      <c r="G614" s="17" t="s">
        <v>13230</v>
      </c>
      <c r="H614" s="17" t="s">
        <v>13221</v>
      </c>
      <c r="I614" t="s">
        <v>41</v>
      </c>
      <c r="J614" s="17" t="s">
        <v>13231</v>
      </c>
      <c r="K614" s="17" t="s">
        <v>13232</v>
      </c>
    </row>
    <row r="615" spans="1:11" ht="86.4">
      <c r="A615" s="18"/>
      <c r="B615" s="18"/>
      <c r="C615" s="19"/>
      <c r="D615" s="17" t="s">
        <v>13233</v>
      </c>
      <c r="E615" s="17" t="s">
        <v>13234</v>
      </c>
      <c r="F615" t="s">
        <v>8808</v>
      </c>
      <c r="G615" s="17" t="s">
        <v>13235</v>
      </c>
      <c r="H615" s="17" t="s">
        <v>13227</v>
      </c>
      <c r="I615" t="s">
        <v>9756</v>
      </c>
      <c r="J615" s="17" t="s">
        <v>13236</v>
      </c>
      <c r="K615" s="17" t="s">
        <v>13237</v>
      </c>
    </row>
    <row r="616" spans="1:11" ht="86.4">
      <c r="A616" s="18"/>
      <c r="B616" s="18"/>
      <c r="C616" s="19"/>
      <c r="D616" s="17" t="s">
        <v>13206</v>
      </c>
      <c r="E616" s="17" t="s">
        <v>13238</v>
      </c>
      <c r="F616" t="s">
        <v>8808</v>
      </c>
      <c r="G616" s="17" t="s">
        <v>13239</v>
      </c>
      <c r="H616" s="17" t="s">
        <v>13231</v>
      </c>
      <c r="I616" t="s">
        <v>41</v>
      </c>
      <c r="J616" s="17" t="s">
        <v>13240</v>
      </c>
      <c r="K616" s="17" t="s">
        <v>13241</v>
      </c>
    </row>
    <row r="617" spans="1:11" ht="86.4">
      <c r="A617" s="18"/>
      <c r="B617" s="18"/>
      <c r="C617" s="19"/>
      <c r="D617" s="17" t="s">
        <v>13242</v>
      </c>
      <c r="E617" s="17" t="s">
        <v>13243</v>
      </c>
      <c r="F617" t="s">
        <v>8808</v>
      </c>
      <c r="G617" s="17" t="s">
        <v>13244</v>
      </c>
      <c r="H617" s="17" t="s">
        <v>13236</v>
      </c>
      <c r="I617" t="s">
        <v>41</v>
      </c>
      <c r="J617" s="17" t="s">
        <v>13245</v>
      </c>
      <c r="K617" s="17" t="s">
        <v>13246</v>
      </c>
    </row>
    <row r="618" spans="1:11" ht="86.4">
      <c r="A618" s="18"/>
      <c r="B618" s="18"/>
      <c r="C618" s="19" t="s">
        <v>13247</v>
      </c>
      <c r="D618" s="17" t="s">
        <v>13248</v>
      </c>
      <c r="E618" s="17" t="s">
        <v>13249</v>
      </c>
      <c r="F618" t="s">
        <v>8808</v>
      </c>
      <c r="G618" s="17" t="s">
        <v>13250</v>
      </c>
      <c r="H618" s="17" t="s">
        <v>13240</v>
      </c>
      <c r="I618" t="s">
        <v>41</v>
      </c>
      <c r="J618" s="17" t="s">
        <v>12502</v>
      </c>
      <c r="K618" s="17" t="s">
        <v>13251</v>
      </c>
    </row>
    <row r="619" spans="1:11" ht="100.8">
      <c r="A619" s="18"/>
      <c r="B619" s="18"/>
      <c r="C619" s="19"/>
      <c r="D619" s="17" t="s">
        <v>13220</v>
      </c>
      <c r="E619" s="17" t="s">
        <v>13252</v>
      </c>
      <c r="F619" t="s">
        <v>8808</v>
      </c>
      <c r="G619" s="17" t="s">
        <v>13253</v>
      </c>
      <c r="H619" s="17" t="s">
        <v>13245</v>
      </c>
      <c r="I619" t="s">
        <v>41</v>
      </c>
      <c r="J619" s="17" t="s">
        <v>13254</v>
      </c>
      <c r="K619" s="17" t="s">
        <v>13255</v>
      </c>
    </row>
    <row r="620" spans="1:11" ht="86.4">
      <c r="A620" s="18"/>
      <c r="B620" s="18"/>
      <c r="C620" s="19"/>
      <c r="D620" s="17" t="s">
        <v>13226</v>
      </c>
      <c r="E620" s="17" t="s">
        <v>13256</v>
      </c>
      <c r="F620" t="s">
        <v>8808</v>
      </c>
      <c r="G620" s="17" t="s">
        <v>13257</v>
      </c>
      <c r="H620" s="17" t="s">
        <v>12502</v>
      </c>
      <c r="I620" t="s">
        <v>9756</v>
      </c>
      <c r="J620" s="17" t="s">
        <v>13258</v>
      </c>
      <c r="K620" s="17" t="s">
        <v>13259</v>
      </c>
    </row>
    <row r="621" spans="1:11" ht="86.4">
      <c r="A621" s="18"/>
      <c r="B621" s="18"/>
      <c r="C621" s="19"/>
      <c r="D621" s="17" t="s">
        <v>13260</v>
      </c>
      <c r="E621" s="17" t="s">
        <v>13261</v>
      </c>
      <c r="F621" t="s">
        <v>8808</v>
      </c>
      <c r="G621" s="17" t="s">
        <v>13262</v>
      </c>
      <c r="H621" s="17" t="s">
        <v>13254</v>
      </c>
      <c r="I621" t="s">
        <v>41</v>
      </c>
      <c r="J621" s="17" t="s">
        <v>13263</v>
      </c>
      <c r="K621" s="17" t="s">
        <v>13264</v>
      </c>
    </row>
    <row r="622" spans="1:11" ht="72">
      <c r="A622" s="18"/>
      <c r="B622" s="18"/>
      <c r="C622" s="19"/>
      <c r="D622" s="17" t="s">
        <v>13235</v>
      </c>
      <c r="E622" s="17" t="s">
        <v>13265</v>
      </c>
      <c r="F622" t="s">
        <v>8808</v>
      </c>
      <c r="G622" s="17" t="s">
        <v>13266</v>
      </c>
      <c r="H622" s="17" t="s">
        <v>13258</v>
      </c>
      <c r="I622" t="s">
        <v>41</v>
      </c>
      <c r="J622" s="17" t="s">
        <v>13267</v>
      </c>
      <c r="K622" s="17" t="s">
        <v>13268</v>
      </c>
    </row>
    <row r="623" spans="1:11" ht="72">
      <c r="A623" s="18"/>
      <c r="B623" s="18"/>
      <c r="C623" s="19" t="s">
        <v>13269</v>
      </c>
      <c r="D623" s="17" t="s">
        <v>13239</v>
      </c>
      <c r="E623" s="17" t="s">
        <v>13270</v>
      </c>
      <c r="F623" t="s">
        <v>8808</v>
      </c>
      <c r="G623" s="17" t="s">
        <v>13271</v>
      </c>
      <c r="H623" s="17" t="s">
        <v>13263</v>
      </c>
      <c r="I623" t="s">
        <v>9756</v>
      </c>
      <c r="J623" s="17" t="s">
        <v>13272</v>
      </c>
      <c r="K623" s="17" t="s">
        <v>13273</v>
      </c>
    </row>
    <row r="624" spans="1:11" ht="86.4">
      <c r="A624" s="18"/>
      <c r="B624" s="18"/>
      <c r="C624" s="19"/>
      <c r="D624" s="17" t="s">
        <v>13244</v>
      </c>
      <c r="E624" s="17" t="s">
        <v>13274</v>
      </c>
      <c r="F624" t="s">
        <v>8808</v>
      </c>
      <c r="G624" s="17" t="s">
        <v>13275</v>
      </c>
      <c r="H624" s="17" t="s">
        <v>13267</v>
      </c>
      <c r="I624" t="s">
        <v>41</v>
      </c>
      <c r="J624" s="17" t="s">
        <v>13276</v>
      </c>
      <c r="K624" s="17" t="s">
        <v>13277</v>
      </c>
    </row>
    <row r="625" spans="1:11" ht="72">
      <c r="A625" s="18"/>
      <c r="B625" s="18"/>
      <c r="C625" s="19"/>
      <c r="D625" s="17" t="s">
        <v>13250</v>
      </c>
      <c r="E625" s="17" t="s">
        <v>13278</v>
      </c>
      <c r="F625" t="s">
        <v>8808</v>
      </c>
      <c r="G625" s="17" t="s">
        <v>13279</v>
      </c>
      <c r="H625" s="17" t="s">
        <v>13272</v>
      </c>
      <c r="I625" t="s">
        <v>41</v>
      </c>
      <c r="J625" s="17" t="s">
        <v>13280</v>
      </c>
      <c r="K625" s="17" t="s">
        <v>13281</v>
      </c>
    </row>
    <row r="626" spans="1:11" ht="86.4">
      <c r="A626" s="18"/>
      <c r="B626" s="18"/>
      <c r="C626" s="19"/>
      <c r="D626" s="17" t="s">
        <v>13253</v>
      </c>
      <c r="E626" s="17" t="s">
        <v>13282</v>
      </c>
      <c r="F626" t="s">
        <v>8808</v>
      </c>
      <c r="G626" s="17" t="s">
        <v>13283</v>
      </c>
      <c r="H626" s="17" t="s">
        <v>13276</v>
      </c>
      <c r="I626" t="s">
        <v>9756</v>
      </c>
      <c r="J626" s="17" t="s">
        <v>13284</v>
      </c>
      <c r="K626" s="17" t="s">
        <v>13285</v>
      </c>
    </row>
    <row r="627" spans="1:11" ht="115.2">
      <c r="A627" s="18"/>
      <c r="B627" s="18"/>
      <c r="C627" s="19"/>
      <c r="D627" s="17" t="s">
        <v>13286</v>
      </c>
      <c r="E627" s="17" t="s">
        <v>13287</v>
      </c>
      <c r="F627" t="s">
        <v>8808</v>
      </c>
      <c r="G627" s="17" t="s">
        <v>13288</v>
      </c>
      <c r="H627" s="17" t="s">
        <v>13280</v>
      </c>
      <c r="I627" t="s">
        <v>41</v>
      </c>
      <c r="J627" s="17" t="s">
        <v>4153</v>
      </c>
      <c r="K627" s="17" t="s">
        <v>13289</v>
      </c>
    </row>
    <row r="628" spans="1:11" ht="100.8">
      <c r="A628" s="18"/>
      <c r="B628" s="18"/>
      <c r="C628" s="19" t="s">
        <v>13290</v>
      </c>
      <c r="D628" s="17" t="s">
        <v>13262</v>
      </c>
      <c r="E628" s="17" t="s">
        <v>13291</v>
      </c>
      <c r="F628" t="s">
        <v>8808</v>
      </c>
      <c r="G628" s="17" t="s">
        <v>13292</v>
      </c>
      <c r="H628" s="17" t="s">
        <v>13284</v>
      </c>
      <c r="I628" t="s">
        <v>41</v>
      </c>
      <c r="J628" s="17" t="s">
        <v>13293</v>
      </c>
      <c r="K628" s="17" t="s">
        <v>13294</v>
      </c>
    </row>
    <row r="629" spans="1:11" ht="86.4">
      <c r="A629" s="18"/>
      <c r="B629" s="18"/>
      <c r="C629" s="19"/>
      <c r="D629" s="17" t="s">
        <v>13266</v>
      </c>
      <c r="E629" s="17" t="s">
        <v>13295</v>
      </c>
      <c r="F629" t="s">
        <v>8808</v>
      </c>
      <c r="G629" s="17" t="s">
        <v>13296</v>
      </c>
      <c r="H629" s="17" t="s">
        <v>4153</v>
      </c>
      <c r="I629" t="s">
        <v>41</v>
      </c>
      <c r="J629" s="17" t="s">
        <v>13297</v>
      </c>
      <c r="K629" s="17" t="s">
        <v>13298</v>
      </c>
    </row>
    <row r="630" spans="1:11" ht="86.4">
      <c r="A630" s="18"/>
      <c r="B630" s="18"/>
      <c r="C630" s="19"/>
      <c r="D630" s="17" t="s">
        <v>13271</v>
      </c>
      <c r="E630" s="17" t="s">
        <v>13299</v>
      </c>
      <c r="F630" t="s">
        <v>8808</v>
      </c>
      <c r="G630" s="17" t="s">
        <v>13300</v>
      </c>
      <c r="H630" s="17" t="s">
        <v>13301</v>
      </c>
      <c r="I630" t="s">
        <v>41</v>
      </c>
      <c r="J630" s="17" t="s">
        <v>13302</v>
      </c>
      <c r="K630" s="17" t="s">
        <v>13303</v>
      </c>
    </row>
    <row r="631" spans="1:11" ht="86.4">
      <c r="A631" s="18"/>
      <c r="B631" s="18"/>
      <c r="C631" s="19"/>
      <c r="D631" s="17" t="s">
        <v>13304</v>
      </c>
      <c r="E631" s="17" t="s">
        <v>13305</v>
      </c>
      <c r="F631" t="s">
        <v>8808</v>
      </c>
      <c r="G631" s="17" t="s">
        <v>13306</v>
      </c>
      <c r="H631" s="17" t="s">
        <v>13307</v>
      </c>
      <c r="I631" t="s">
        <v>41</v>
      </c>
      <c r="J631" s="17" t="s">
        <v>13308</v>
      </c>
      <c r="K631" s="17" t="s">
        <v>13309</v>
      </c>
    </row>
    <row r="632" spans="1:11" ht="86.4">
      <c r="A632" s="18"/>
      <c r="B632" s="18"/>
      <c r="C632" s="19"/>
      <c r="D632" s="17" t="s">
        <v>13279</v>
      </c>
      <c r="E632" s="17" t="s">
        <v>13310</v>
      </c>
      <c r="F632" t="s">
        <v>8808</v>
      </c>
      <c r="G632" s="17" t="s">
        <v>13311</v>
      </c>
      <c r="H632" s="17" t="s">
        <v>13312</v>
      </c>
      <c r="I632" t="s">
        <v>9756</v>
      </c>
      <c r="J632" s="17" t="s">
        <v>13313</v>
      </c>
      <c r="K632" s="17" t="s">
        <v>13314</v>
      </c>
    </row>
    <row r="633" spans="1:11" ht="72">
      <c r="A633" s="18"/>
      <c r="B633" s="18"/>
      <c r="C633" s="19" t="s">
        <v>13315</v>
      </c>
      <c r="D633" s="17" t="s">
        <v>13283</v>
      </c>
      <c r="E633" s="17" t="s">
        <v>13316</v>
      </c>
      <c r="F633" t="s">
        <v>8808</v>
      </c>
      <c r="G633" s="17" t="s">
        <v>13317</v>
      </c>
      <c r="H633" s="17" t="s">
        <v>13318</v>
      </c>
      <c r="I633" t="s">
        <v>41</v>
      </c>
      <c r="J633" s="17" t="s">
        <v>13319</v>
      </c>
      <c r="K633" s="17" t="s">
        <v>13320</v>
      </c>
    </row>
    <row r="634" spans="1:11" ht="86.4">
      <c r="A634" s="18"/>
      <c r="B634" s="18"/>
      <c r="C634" s="19"/>
      <c r="D634" s="17" t="s">
        <v>13321</v>
      </c>
      <c r="E634" s="17" t="s">
        <v>13322</v>
      </c>
      <c r="F634" t="s">
        <v>8808</v>
      </c>
      <c r="G634" s="17" t="s">
        <v>13323</v>
      </c>
      <c r="H634" s="17" t="s">
        <v>13324</v>
      </c>
      <c r="I634" t="s">
        <v>41</v>
      </c>
      <c r="J634" s="17" t="s">
        <v>13325</v>
      </c>
      <c r="K634" s="17" t="s">
        <v>13326</v>
      </c>
    </row>
    <row r="635" spans="1:11" ht="86.4">
      <c r="A635" s="18"/>
      <c r="B635" s="18"/>
      <c r="C635" s="19"/>
      <c r="D635" s="17" t="s">
        <v>13292</v>
      </c>
      <c r="E635" s="17" t="s">
        <v>13327</v>
      </c>
      <c r="F635" t="s">
        <v>8808</v>
      </c>
      <c r="G635" s="17" t="s">
        <v>13328</v>
      </c>
      <c r="H635" s="17" t="s">
        <v>13329</v>
      </c>
      <c r="I635" t="s">
        <v>9756</v>
      </c>
      <c r="J635" s="17" t="s">
        <v>13330</v>
      </c>
      <c r="K635" s="17" t="s">
        <v>13331</v>
      </c>
    </row>
    <row r="636" spans="1:11" ht="86.4">
      <c r="A636" s="18"/>
      <c r="B636" s="18"/>
      <c r="C636" s="19"/>
      <c r="D636" s="17" t="s">
        <v>13296</v>
      </c>
      <c r="E636" s="17" t="s">
        <v>13332</v>
      </c>
      <c r="F636" t="s">
        <v>8808</v>
      </c>
      <c r="G636" s="17" t="s">
        <v>13333</v>
      </c>
      <c r="H636" s="17" t="s">
        <v>13334</v>
      </c>
      <c r="I636" t="s">
        <v>9756</v>
      </c>
      <c r="J636" s="17" t="s">
        <v>13335</v>
      </c>
      <c r="K636" s="17" t="s">
        <v>13336</v>
      </c>
    </row>
    <row r="637" spans="1:11" ht="86.4">
      <c r="A637" s="18"/>
      <c r="B637" s="18"/>
      <c r="C637" s="19"/>
      <c r="D637" s="17" t="s">
        <v>13300</v>
      </c>
      <c r="E637" s="17" t="s">
        <v>13337</v>
      </c>
      <c r="F637" t="s">
        <v>8808</v>
      </c>
      <c r="G637" s="17" t="s">
        <v>13338</v>
      </c>
      <c r="H637" s="17" t="s">
        <v>13339</v>
      </c>
      <c r="I637" t="s">
        <v>41</v>
      </c>
      <c r="J637" s="17" t="s">
        <v>13340</v>
      </c>
      <c r="K637" s="17" t="s">
        <v>13341</v>
      </c>
    </row>
    <row r="638" spans="1:11" ht="86.4">
      <c r="A638" s="18"/>
      <c r="B638" s="18"/>
      <c r="C638" s="19" t="s">
        <v>13342</v>
      </c>
      <c r="D638" s="17" t="s">
        <v>13306</v>
      </c>
      <c r="E638" s="17" t="s">
        <v>13343</v>
      </c>
      <c r="F638" t="s">
        <v>8808</v>
      </c>
      <c r="G638" s="17" t="s">
        <v>13344</v>
      </c>
      <c r="H638" s="17" t="s">
        <v>13345</v>
      </c>
      <c r="I638" t="s">
        <v>41</v>
      </c>
      <c r="J638" s="17" t="s">
        <v>13346</v>
      </c>
      <c r="K638" s="17" t="s">
        <v>13347</v>
      </c>
    </row>
    <row r="639" spans="1:11" ht="86.4">
      <c r="A639" s="18"/>
      <c r="B639" s="18"/>
      <c r="C639" s="19"/>
      <c r="D639" s="17" t="s">
        <v>13311</v>
      </c>
      <c r="E639" s="17" t="s">
        <v>13348</v>
      </c>
      <c r="F639" t="s">
        <v>8808</v>
      </c>
      <c r="G639" s="17" t="s">
        <v>13185</v>
      </c>
      <c r="H639" s="17" t="s">
        <v>13349</v>
      </c>
      <c r="I639" t="s">
        <v>41</v>
      </c>
      <c r="J639" s="17" t="s">
        <v>13350</v>
      </c>
      <c r="K639" s="17" t="s">
        <v>13351</v>
      </c>
    </row>
    <row r="640" spans="1:11" ht="86.4">
      <c r="A640" s="18"/>
      <c r="B640" s="18"/>
      <c r="C640" s="19"/>
      <c r="D640" s="17" t="s">
        <v>13317</v>
      </c>
      <c r="E640" s="17" t="s">
        <v>13352</v>
      </c>
      <c r="F640" t="s">
        <v>8808</v>
      </c>
      <c r="G640" s="17" t="s">
        <v>13353</v>
      </c>
      <c r="H640" s="17" t="s">
        <v>13354</v>
      </c>
      <c r="I640" t="s">
        <v>41</v>
      </c>
      <c r="J640" s="17" t="s">
        <v>3282</v>
      </c>
      <c r="K640" s="17" t="s">
        <v>13355</v>
      </c>
    </row>
    <row r="641" spans="1:11" ht="100.8">
      <c r="A641" s="18"/>
      <c r="B641" s="18"/>
      <c r="C641" s="19"/>
      <c r="D641" s="17" t="s">
        <v>13323</v>
      </c>
      <c r="E641" s="17" t="s">
        <v>13356</v>
      </c>
      <c r="F641" t="s">
        <v>8808</v>
      </c>
      <c r="G641" s="17" t="s">
        <v>13357</v>
      </c>
      <c r="H641" s="17" t="s">
        <v>13358</v>
      </c>
      <c r="I641" t="s">
        <v>41</v>
      </c>
      <c r="J641" s="17" t="s">
        <v>13359</v>
      </c>
      <c r="K641" s="17" t="s">
        <v>13360</v>
      </c>
    </row>
    <row r="642" spans="1:11" ht="72">
      <c r="A642" s="18"/>
      <c r="B642" s="18"/>
      <c r="C642" s="19"/>
      <c r="D642" s="17" t="s">
        <v>13328</v>
      </c>
      <c r="E642" s="17" t="s">
        <v>13361</v>
      </c>
      <c r="F642" t="s">
        <v>8808</v>
      </c>
      <c r="G642" s="17" t="s">
        <v>13362</v>
      </c>
      <c r="H642" s="17" t="s">
        <v>13363</v>
      </c>
      <c r="I642" t="s">
        <v>41</v>
      </c>
      <c r="J642" s="17" t="s">
        <v>13364</v>
      </c>
      <c r="K642" s="17" t="s">
        <v>13365</v>
      </c>
    </row>
    <row r="643" spans="1:11" ht="72">
      <c r="A643" s="18"/>
      <c r="B643" s="18"/>
      <c r="C643" s="19" t="s">
        <v>13366</v>
      </c>
      <c r="D643" s="17" t="s">
        <v>13333</v>
      </c>
      <c r="E643" s="17" t="s">
        <v>13367</v>
      </c>
      <c r="F643" t="s">
        <v>8808</v>
      </c>
      <c r="G643" s="17" t="s">
        <v>13368</v>
      </c>
      <c r="H643" s="17" t="s">
        <v>13369</v>
      </c>
      <c r="I643" t="s">
        <v>41</v>
      </c>
      <c r="J643" s="17" t="s">
        <v>13370</v>
      </c>
      <c r="K643" s="17" t="s">
        <v>13371</v>
      </c>
    </row>
    <row r="644" spans="1:11" ht="72">
      <c r="A644" s="18"/>
      <c r="B644" s="18"/>
      <c r="C644" s="19"/>
      <c r="D644" s="17" t="s">
        <v>13338</v>
      </c>
      <c r="E644" s="17" t="s">
        <v>13372</v>
      </c>
      <c r="F644" t="s">
        <v>8808</v>
      </c>
      <c r="G644" s="17" t="s">
        <v>13373</v>
      </c>
      <c r="H644" s="17" t="s">
        <v>13374</v>
      </c>
      <c r="I644" t="s">
        <v>41</v>
      </c>
      <c r="J644" s="17" t="s">
        <v>13375</v>
      </c>
      <c r="K644" s="17" t="s">
        <v>13376</v>
      </c>
    </row>
    <row r="645" spans="1:11" ht="86.4">
      <c r="A645" s="18"/>
      <c r="B645" s="18"/>
      <c r="C645" s="19"/>
      <c r="D645" s="17" t="s">
        <v>13344</v>
      </c>
      <c r="E645" s="17" t="s">
        <v>13377</v>
      </c>
      <c r="F645" t="s">
        <v>8808</v>
      </c>
      <c r="G645" s="17" t="s">
        <v>13378</v>
      </c>
      <c r="H645" s="17" t="s">
        <v>13379</v>
      </c>
      <c r="I645" t="s">
        <v>41</v>
      </c>
      <c r="J645" s="17" t="s">
        <v>13380</v>
      </c>
      <c r="K645" s="17" t="s">
        <v>13381</v>
      </c>
    </row>
    <row r="646" spans="1:11" ht="86.4">
      <c r="A646" s="18"/>
      <c r="B646" s="18"/>
      <c r="C646" s="19"/>
      <c r="D646" s="17" t="s">
        <v>13185</v>
      </c>
      <c r="E646" s="17" t="s">
        <v>13382</v>
      </c>
      <c r="F646" t="s">
        <v>8808</v>
      </c>
      <c r="G646" s="17" t="s">
        <v>13383</v>
      </c>
      <c r="H646" s="17" t="s">
        <v>13384</v>
      </c>
      <c r="I646" t="s">
        <v>41</v>
      </c>
      <c r="J646" s="17" t="s">
        <v>13385</v>
      </c>
      <c r="K646" s="17" t="s">
        <v>13386</v>
      </c>
    </row>
    <row r="647" spans="1:11" ht="86.4">
      <c r="A647" s="18"/>
      <c r="B647" s="18"/>
      <c r="C647" s="19"/>
      <c r="D647" s="17" t="s">
        <v>13353</v>
      </c>
      <c r="E647" s="17" t="s">
        <v>13387</v>
      </c>
      <c r="F647" t="s">
        <v>8808</v>
      </c>
      <c r="G647" s="17" t="s">
        <v>13388</v>
      </c>
      <c r="H647" s="17" t="s">
        <v>13389</v>
      </c>
      <c r="I647" t="s">
        <v>41</v>
      </c>
      <c r="J647" s="17" t="s">
        <v>13390</v>
      </c>
      <c r="K647" s="17" t="s">
        <v>13391</v>
      </c>
    </row>
    <row r="648" spans="1:11" ht="72">
      <c r="A648" s="18"/>
      <c r="B648" s="18" t="s">
        <v>13392</v>
      </c>
      <c r="C648" s="19" t="s">
        <v>13393</v>
      </c>
      <c r="D648" s="17" t="s">
        <v>13357</v>
      </c>
      <c r="E648" s="17" t="s">
        <v>13394</v>
      </c>
      <c r="F648" t="s">
        <v>8808</v>
      </c>
      <c r="G648" s="17" t="s">
        <v>13395</v>
      </c>
      <c r="H648" s="17" t="s">
        <v>13396</v>
      </c>
      <c r="I648" t="s">
        <v>41</v>
      </c>
      <c r="J648" s="17" t="s">
        <v>12392</v>
      </c>
      <c r="K648" s="17" t="s">
        <v>13397</v>
      </c>
    </row>
    <row r="649" spans="1:11" ht="100.8">
      <c r="A649" s="18"/>
      <c r="B649" s="18"/>
      <c r="C649" s="19"/>
      <c r="D649" s="17" t="s">
        <v>13362</v>
      </c>
      <c r="E649" s="17" t="s">
        <v>13398</v>
      </c>
      <c r="F649" t="s">
        <v>8808</v>
      </c>
      <c r="G649" s="17" t="s">
        <v>13399</v>
      </c>
      <c r="H649" s="17" t="s">
        <v>13400</v>
      </c>
      <c r="I649" t="s">
        <v>41</v>
      </c>
      <c r="J649" s="17" t="s">
        <v>13401</v>
      </c>
      <c r="K649" s="17" t="s">
        <v>13402</v>
      </c>
    </row>
    <row r="650" spans="1:11" ht="86.4">
      <c r="A650" s="18"/>
      <c r="B650" s="18"/>
      <c r="C650" s="19"/>
      <c r="D650" s="17" t="s">
        <v>13368</v>
      </c>
      <c r="E650" s="17" t="s">
        <v>13403</v>
      </c>
      <c r="F650" t="s">
        <v>8808</v>
      </c>
      <c r="G650" s="17" t="s">
        <v>13404</v>
      </c>
      <c r="H650" s="17" t="s">
        <v>13405</v>
      </c>
      <c r="I650" t="s">
        <v>41</v>
      </c>
      <c r="J650" s="17" t="s">
        <v>13406</v>
      </c>
      <c r="K650" s="17" t="s">
        <v>13407</v>
      </c>
    </row>
    <row r="651" spans="1:11" ht="86.4">
      <c r="A651" s="18"/>
      <c r="B651" s="18"/>
      <c r="C651" s="19"/>
      <c r="D651" s="17" t="s">
        <v>13373</v>
      </c>
      <c r="E651" s="17" t="s">
        <v>13408</v>
      </c>
      <c r="F651" t="s">
        <v>8808</v>
      </c>
      <c r="G651" s="17" t="s">
        <v>13409</v>
      </c>
      <c r="H651" s="17" t="s">
        <v>13410</v>
      </c>
      <c r="I651" t="s">
        <v>41</v>
      </c>
      <c r="J651" s="17" t="s">
        <v>13411</v>
      </c>
      <c r="K651" s="17" t="s">
        <v>13412</v>
      </c>
    </row>
    <row r="652" spans="1:11" ht="72">
      <c r="A652" s="18"/>
      <c r="B652" s="18"/>
      <c r="C652" s="19"/>
      <c r="D652" s="17" t="s">
        <v>13378</v>
      </c>
      <c r="E652" s="17" t="s">
        <v>13413</v>
      </c>
      <c r="F652" t="s">
        <v>8808</v>
      </c>
      <c r="G652" s="17" t="s">
        <v>13414</v>
      </c>
      <c r="H652" s="17" t="s">
        <v>13415</v>
      </c>
      <c r="I652" t="s">
        <v>41</v>
      </c>
      <c r="J652" s="17" t="s">
        <v>13416</v>
      </c>
      <c r="K652" s="17" t="s">
        <v>13417</v>
      </c>
    </row>
    <row r="653" spans="1:11" ht="86.4">
      <c r="A653" s="18"/>
      <c r="B653" s="18"/>
      <c r="C653" s="19" t="s">
        <v>13418</v>
      </c>
      <c r="D653" s="17" t="s">
        <v>13383</v>
      </c>
      <c r="E653" s="17" t="s">
        <v>13419</v>
      </c>
      <c r="F653" t="s">
        <v>8808</v>
      </c>
      <c r="G653" s="17" t="s">
        <v>13420</v>
      </c>
      <c r="H653" s="17" t="s">
        <v>13421</v>
      </c>
      <c r="I653" t="s">
        <v>41</v>
      </c>
      <c r="J653" s="17" t="s">
        <v>13422</v>
      </c>
      <c r="K653" s="17" t="s">
        <v>13423</v>
      </c>
    </row>
    <row r="654" spans="1:11" ht="72">
      <c r="A654" s="18"/>
      <c r="B654" s="18"/>
      <c r="C654" s="19"/>
      <c r="D654" s="17" t="s">
        <v>13388</v>
      </c>
      <c r="E654" s="17" t="s">
        <v>13424</v>
      </c>
      <c r="F654" t="s">
        <v>8808</v>
      </c>
      <c r="G654" s="17" t="s">
        <v>13425</v>
      </c>
      <c r="H654" s="17" t="s">
        <v>13426</v>
      </c>
      <c r="I654" t="s">
        <v>9756</v>
      </c>
      <c r="J654" s="17" t="s">
        <v>13427</v>
      </c>
      <c r="K654" s="17" t="s">
        <v>13428</v>
      </c>
    </row>
    <row r="655" spans="1:11" ht="86.4">
      <c r="A655" s="18"/>
      <c r="B655" s="18"/>
      <c r="C655" s="19"/>
      <c r="D655" s="17" t="s">
        <v>13395</v>
      </c>
      <c r="E655" s="17" t="s">
        <v>13429</v>
      </c>
      <c r="F655" t="s">
        <v>8808</v>
      </c>
      <c r="G655" s="17" t="s">
        <v>13430</v>
      </c>
      <c r="H655" s="17" t="s">
        <v>13431</v>
      </c>
      <c r="I655" t="s">
        <v>41</v>
      </c>
      <c r="J655" s="17" t="s">
        <v>13432</v>
      </c>
      <c r="K655" s="17" t="s">
        <v>13433</v>
      </c>
    </row>
    <row r="656" spans="1:11" ht="72">
      <c r="A656" s="18"/>
      <c r="B656" s="18"/>
      <c r="C656" s="19"/>
      <c r="D656" s="17" t="s">
        <v>13399</v>
      </c>
      <c r="E656" s="17" t="s">
        <v>13434</v>
      </c>
      <c r="F656" t="s">
        <v>8808</v>
      </c>
      <c r="G656" s="17" t="s">
        <v>13435</v>
      </c>
      <c r="H656" s="17" t="s">
        <v>13436</v>
      </c>
      <c r="I656" t="s">
        <v>41</v>
      </c>
      <c r="J656" s="17" t="s">
        <v>13437</v>
      </c>
      <c r="K656" s="17" t="s">
        <v>13438</v>
      </c>
    </row>
    <row r="657" spans="1:11" ht="72">
      <c r="A657" s="18"/>
      <c r="B657" s="18"/>
      <c r="C657" s="19"/>
      <c r="D657" s="17" t="s">
        <v>13404</v>
      </c>
      <c r="E657" s="17" t="s">
        <v>13439</v>
      </c>
      <c r="F657" t="s">
        <v>8808</v>
      </c>
      <c r="G657" s="17" t="s">
        <v>13440</v>
      </c>
      <c r="H657" s="17" t="s">
        <v>13441</v>
      </c>
      <c r="I657" t="s">
        <v>41</v>
      </c>
      <c r="J657" s="17" t="s">
        <v>13442</v>
      </c>
      <c r="K657" s="17" t="s">
        <v>13443</v>
      </c>
    </row>
    <row r="658" spans="1:11" ht="72">
      <c r="A658" s="18"/>
      <c r="B658" s="18"/>
      <c r="C658" s="19" t="s">
        <v>13444</v>
      </c>
      <c r="D658" s="17" t="s">
        <v>13409</v>
      </c>
      <c r="E658" s="17" t="s">
        <v>13445</v>
      </c>
      <c r="F658" t="s">
        <v>8808</v>
      </c>
      <c r="G658" s="17" t="s">
        <v>13446</v>
      </c>
      <c r="H658" s="17" t="s">
        <v>13447</v>
      </c>
      <c r="I658" t="s">
        <v>41</v>
      </c>
      <c r="J658" s="17" t="s">
        <v>13448</v>
      </c>
      <c r="K658" s="17" t="s">
        <v>13449</v>
      </c>
    </row>
    <row r="659" spans="1:11" ht="86.4">
      <c r="A659" s="18"/>
      <c r="B659" s="18"/>
      <c r="C659" s="19"/>
      <c r="D659" s="17" t="s">
        <v>13414</v>
      </c>
      <c r="E659" s="17" t="s">
        <v>13450</v>
      </c>
      <c r="F659" t="s">
        <v>8808</v>
      </c>
      <c r="G659" s="17" t="s">
        <v>13451</v>
      </c>
      <c r="H659" s="17" t="s">
        <v>13452</v>
      </c>
      <c r="I659" t="s">
        <v>41</v>
      </c>
      <c r="J659" s="17" t="s">
        <v>13453</v>
      </c>
      <c r="K659" s="17" t="s">
        <v>13454</v>
      </c>
    </row>
    <row r="660" spans="1:11" ht="72">
      <c r="A660" s="18"/>
      <c r="B660" s="18"/>
      <c r="C660" s="19"/>
      <c r="D660" s="17" t="s">
        <v>13420</v>
      </c>
      <c r="E660" s="17" t="s">
        <v>13455</v>
      </c>
      <c r="F660" t="s">
        <v>8808</v>
      </c>
      <c r="G660" s="17" t="s">
        <v>13456</v>
      </c>
      <c r="H660" s="17" t="s">
        <v>13457</v>
      </c>
      <c r="I660" t="s">
        <v>41</v>
      </c>
      <c r="J660" s="17" t="s">
        <v>13458</v>
      </c>
      <c r="K660" s="17" t="s">
        <v>13459</v>
      </c>
    </row>
    <row r="661" spans="1:11" ht="86.4">
      <c r="A661" s="18"/>
      <c r="B661" s="18"/>
      <c r="C661" s="19"/>
      <c r="D661" s="17" t="s">
        <v>13425</v>
      </c>
      <c r="E661" s="17" t="s">
        <v>13460</v>
      </c>
      <c r="F661" t="s">
        <v>8808</v>
      </c>
      <c r="G661" s="17" t="s">
        <v>13461</v>
      </c>
      <c r="H661" s="17" t="s">
        <v>13462</v>
      </c>
      <c r="I661" t="s">
        <v>41</v>
      </c>
      <c r="J661" s="17" t="s">
        <v>13463</v>
      </c>
      <c r="K661" s="17" t="s">
        <v>13464</v>
      </c>
    </row>
    <row r="662" spans="1:11" ht="72">
      <c r="A662" s="18"/>
      <c r="B662" s="18"/>
      <c r="C662" s="19"/>
      <c r="D662" s="17" t="s">
        <v>13430</v>
      </c>
      <c r="E662" s="17" t="s">
        <v>13465</v>
      </c>
      <c r="F662" t="s">
        <v>8808</v>
      </c>
      <c r="G662" s="17" t="s">
        <v>13466</v>
      </c>
      <c r="H662" s="17" t="s">
        <v>13467</v>
      </c>
      <c r="I662" t="s">
        <v>41</v>
      </c>
      <c r="J662" s="17" t="s">
        <v>13468</v>
      </c>
      <c r="K662" s="17" t="s">
        <v>13469</v>
      </c>
    </row>
    <row r="663" spans="1:11" ht="86.4">
      <c r="A663" s="18"/>
      <c r="B663" s="18"/>
      <c r="C663" s="19" t="s">
        <v>13470</v>
      </c>
      <c r="D663" s="17" t="s">
        <v>13435</v>
      </c>
      <c r="E663" s="17" t="s">
        <v>13471</v>
      </c>
      <c r="F663" t="s">
        <v>8808</v>
      </c>
      <c r="G663" s="17" t="s">
        <v>13472</v>
      </c>
      <c r="H663" s="17" t="s">
        <v>13473</v>
      </c>
      <c r="I663" t="s">
        <v>41</v>
      </c>
      <c r="J663" s="17" t="s">
        <v>13474</v>
      </c>
      <c r="K663" s="17" t="s">
        <v>13475</v>
      </c>
    </row>
    <row r="664" spans="1:11" ht="100.8">
      <c r="A664" s="18"/>
      <c r="B664" s="18"/>
      <c r="C664" s="19"/>
      <c r="D664" s="17" t="s">
        <v>13440</v>
      </c>
      <c r="E664" s="17" t="s">
        <v>13476</v>
      </c>
      <c r="F664" t="s">
        <v>8808</v>
      </c>
      <c r="G664" s="17" t="s">
        <v>13477</v>
      </c>
      <c r="H664" s="17" t="s">
        <v>13478</v>
      </c>
      <c r="I664" t="s">
        <v>41</v>
      </c>
      <c r="J664" s="17" t="s">
        <v>13479</v>
      </c>
      <c r="K664" s="17" t="s">
        <v>13480</v>
      </c>
    </row>
    <row r="665" spans="1:11" ht="72">
      <c r="A665" s="18"/>
      <c r="B665" s="18"/>
      <c r="C665" s="19"/>
      <c r="D665" s="17" t="s">
        <v>13446</v>
      </c>
      <c r="E665" s="17" t="s">
        <v>13481</v>
      </c>
      <c r="F665" t="s">
        <v>8808</v>
      </c>
      <c r="G665" s="17" t="s">
        <v>13482</v>
      </c>
      <c r="H665" s="17" t="s">
        <v>13483</v>
      </c>
      <c r="I665" t="s">
        <v>41</v>
      </c>
      <c r="J665" s="17" t="s">
        <v>13484</v>
      </c>
      <c r="K665" s="17" t="s">
        <v>9836</v>
      </c>
    </row>
    <row r="666" spans="1:11" ht="72">
      <c r="A666" s="18"/>
      <c r="B666" s="18"/>
      <c r="C666" s="19"/>
      <c r="D666" s="17" t="s">
        <v>13451</v>
      </c>
      <c r="E666" s="17" t="s">
        <v>13485</v>
      </c>
      <c r="F666" t="s">
        <v>8808</v>
      </c>
      <c r="G666" s="17" t="s">
        <v>13486</v>
      </c>
      <c r="H666" s="17" t="s">
        <v>13487</v>
      </c>
      <c r="I666" t="s">
        <v>41</v>
      </c>
      <c r="J666" s="17" t="s">
        <v>13488</v>
      </c>
      <c r="K666" s="17" t="s">
        <v>13489</v>
      </c>
    </row>
    <row r="667" spans="1:11" ht="86.4">
      <c r="A667" s="18"/>
      <c r="B667" s="18"/>
      <c r="C667" s="19"/>
      <c r="D667" s="17" t="s">
        <v>13456</v>
      </c>
      <c r="E667" s="17" t="s">
        <v>13490</v>
      </c>
      <c r="F667" t="s">
        <v>8808</v>
      </c>
      <c r="G667" s="17" t="s">
        <v>13491</v>
      </c>
      <c r="H667" s="17" t="s">
        <v>13492</v>
      </c>
      <c r="I667" t="s">
        <v>41</v>
      </c>
      <c r="J667" s="17" t="s">
        <v>13493</v>
      </c>
      <c r="K667" s="17" t="s">
        <v>13494</v>
      </c>
    </row>
    <row r="668" spans="1:11" ht="86.4">
      <c r="A668" s="18"/>
      <c r="B668" s="18"/>
      <c r="C668" s="19" t="s">
        <v>13495</v>
      </c>
      <c r="D668" s="17" t="s">
        <v>13461</v>
      </c>
      <c r="E668" s="17" t="s">
        <v>13496</v>
      </c>
      <c r="F668" t="s">
        <v>8808</v>
      </c>
      <c r="G668" s="17" t="s">
        <v>13497</v>
      </c>
      <c r="H668" s="17" t="s">
        <v>13498</v>
      </c>
      <c r="I668" t="s">
        <v>41</v>
      </c>
      <c r="J668" s="17" t="s">
        <v>13499</v>
      </c>
      <c r="K668" s="17" t="s">
        <v>13500</v>
      </c>
    </row>
    <row r="669" spans="1:11" ht="100.8">
      <c r="A669" s="18"/>
      <c r="B669" s="18"/>
      <c r="C669" s="19"/>
      <c r="D669" s="17" t="s">
        <v>13466</v>
      </c>
      <c r="E669" s="17" t="s">
        <v>13501</v>
      </c>
      <c r="F669" t="s">
        <v>8808</v>
      </c>
      <c r="G669" s="17" t="s">
        <v>13502</v>
      </c>
      <c r="H669" s="17" t="s">
        <v>13503</v>
      </c>
      <c r="I669" t="s">
        <v>9756</v>
      </c>
      <c r="J669" s="17" t="s">
        <v>13504</v>
      </c>
      <c r="K669" s="17" t="s">
        <v>13505</v>
      </c>
    </row>
    <row r="670" spans="1:11" ht="86.4">
      <c r="A670" s="18"/>
      <c r="B670" s="18"/>
      <c r="C670" s="19"/>
      <c r="D670" s="17" t="s">
        <v>13472</v>
      </c>
      <c r="E670" s="17" t="s">
        <v>13506</v>
      </c>
      <c r="F670" t="s">
        <v>8808</v>
      </c>
      <c r="G670" s="17" t="s">
        <v>13507</v>
      </c>
      <c r="H670" s="17" t="s">
        <v>13508</v>
      </c>
      <c r="I670" t="s">
        <v>41</v>
      </c>
      <c r="J670" s="17" t="s">
        <v>13509</v>
      </c>
      <c r="K670" s="17" t="s">
        <v>13510</v>
      </c>
    </row>
    <row r="671" spans="1:11" ht="72">
      <c r="A671" s="18"/>
      <c r="B671" s="18"/>
      <c r="C671" s="19"/>
      <c r="D671" s="17" t="s">
        <v>13477</v>
      </c>
      <c r="E671" s="17" t="s">
        <v>13511</v>
      </c>
      <c r="F671" t="s">
        <v>8808</v>
      </c>
      <c r="G671" s="17" t="s">
        <v>13512</v>
      </c>
      <c r="H671" s="17" t="s">
        <v>13513</v>
      </c>
      <c r="I671" t="s">
        <v>41</v>
      </c>
      <c r="J671" s="17" t="s">
        <v>13514</v>
      </c>
      <c r="K671" s="17" t="s">
        <v>13515</v>
      </c>
    </row>
    <row r="672" spans="1:11" ht="57.6">
      <c r="A672" s="18"/>
      <c r="B672" s="18"/>
      <c r="C672" s="19"/>
      <c r="D672" s="17" t="s">
        <v>13482</v>
      </c>
      <c r="E672" s="17" t="s">
        <v>13516</v>
      </c>
      <c r="F672" t="s">
        <v>8808</v>
      </c>
      <c r="G672" s="17" t="s">
        <v>13517</v>
      </c>
      <c r="H672" s="17" t="s">
        <v>13518</v>
      </c>
      <c r="I672" t="s">
        <v>9756</v>
      </c>
      <c r="J672" s="17" t="s">
        <v>13519</v>
      </c>
      <c r="K672" s="17" t="s">
        <v>13520</v>
      </c>
    </row>
    <row r="673" spans="1:11" ht="86.4">
      <c r="A673" s="18"/>
      <c r="B673" s="18"/>
      <c r="C673" s="19" t="s">
        <v>13521</v>
      </c>
      <c r="D673" s="17" t="s">
        <v>13486</v>
      </c>
      <c r="E673" s="17" t="s">
        <v>13522</v>
      </c>
      <c r="F673" t="s">
        <v>8808</v>
      </c>
      <c r="G673" s="17" t="s">
        <v>13523</v>
      </c>
      <c r="H673" s="17" t="s">
        <v>13524</v>
      </c>
      <c r="I673" t="s">
        <v>41</v>
      </c>
      <c r="J673" s="17" t="s">
        <v>13525</v>
      </c>
      <c r="K673" s="17" t="s">
        <v>13526</v>
      </c>
    </row>
    <row r="674" spans="1:11" ht="86.4">
      <c r="A674" s="18"/>
      <c r="B674" s="18"/>
      <c r="C674" s="19"/>
      <c r="D674" s="17" t="s">
        <v>13491</v>
      </c>
      <c r="E674" s="17" t="s">
        <v>13527</v>
      </c>
      <c r="F674" t="s">
        <v>8808</v>
      </c>
      <c r="G674" s="17" t="s">
        <v>13528</v>
      </c>
      <c r="H674" s="17" t="s">
        <v>13529</v>
      </c>
      <c r="I674" t="s">
        <v>41</v>
      </c>
      <c r="J674" s="17" t="s">
        <v>13530</v>
      </c>
      <c r="K674" s="17" t="s">
        <v>13531</v>
      </c>
    </row>
    <row r="675" spans="1:11" ht="72">
      <c r="A675" s="18"/>
      <c r="B675" s="18"/>
      <c r="C675" s="19"/>
      <c r="D675" s="17" t="s">
        <v>13497</v>
      </c>
      <c r="E675" s="17" t="s">
        <v>13532</v>
      </c>
      <c r="F675" t="s">
        <v>8808</v>
      </c>
      <c r="G675" s="17" t="s">
        <v>13533</v>
      </c>
      <c r="H675" s="17" t="s">
        <v>13534</v>
      </c>
      <c r="I675" t="s">
        <v>9756</v>
      </c>
      <c r="J675" s="17" t="s">
        <v>13535</v>
      </c>
      <c r="K675" s="17" t="s">
        <v>13536</v>
      </c>
    </row>
    <row r="676" spans="1:11" ht="72">
      <c r="A676" s="18"/>
      <c r="B676" s="18"/>
      <c r="C676" s="19"/>
      <c r="D676" s="17" t="s">
        <v>13502</v>
      </c>
      <c r="E676" s="17" t="s">
        <v>13537</v>
      </c>
      <c r="F676" t="s">
        <v>8808</v>
      </c>
      <c r="G676" s="17" t="s">
        <v>13538</v>
      </c>
      <c r="H676" s="17" t="s">
        <v>13539</v>
      </c>
      <c r="I676" t="s">
        <v>41</v>
      </c>
      <c r="J676" s="17" t="s">
        <v>13540</v>
      </c>
      <c r="K676" s="17" t="s">
        <v>13541</v>
      </c>
    </row>
    <row r="677" spans="1:11" ht="57.6">
      <c r="A677" s="18"/>
      <c r="B677" s="18"/>
      <c r="C677" s="19"/>
      <c r="D677" s="17" t="s">
        <v>13507</v>
      </c>
      <c r="E677" s="17" t="s">
        <v>13542</v>
      </c>
      <c r="F677" t="s">
        <v>8808</v>
      </c>
      <c r="G677" s="17" t="s">
        <v>13543</v>
      </c>
      <c r="H677" s="17" t="s">
        <v>13544</v>
      </c>
      <c r="I677" t="s">
        <v>41</v>
      </c>
      <c r="J677" s="17" t="s">
        <v>13545</v>
      </c>
      <c r="K677" s="17" t="s">
        <v>13546</v>
      </c>
    </row>
    <row r="678" spans="1:11" ht="72">
      <c r="A678" s="18"/>
      <c r="B678" s="18"/>
      <c r="C678" s="19" t="s">
        <v>13547</v>
      </c>
      <c r="D678" s="17" t="s">
        <v>13512</v>
      </c>
      <c r="E678" s="17" t="s">
        <v>13548</v>
      </c>
      <c r="F678" t="s">
        <v>8808</v>
      </c>
      <c r="G678" s="17" t="s">
        <v>13549</v>
      </c>
      <c r="H678" s="17" t="s">
        <v>13550</v>
      </c>
      <c r="I678" t="s">
        <v>41</v>
      </c>
      <c r="J678" s="17" t="s">
        <v>13551</v>
      </c>
      <c r="K678" s="17" t="s">
        <v>13552</v>
      </c>
    </row>
    <row r="679" spans="1:11" ht="72">
      <c r="A679" s="18"/>
      <c r="B679" s="18"/>
      <c r="C679" s="19"/>
      <c r="D679" s="17" t="s">
        <v>13517</v>
      </c>
      <c r="E679" s="17" t="s">
        <v>13553</v>
      </c>
      <c r="F679" t="s">
        <v>8808</v>
      </c>
      <c r="G679" s="17" t="s">
        <v>13554</v>
      </c>
      <c r="H679" s="17" t="s">
        <v>13555</v>
      </c>
      <c r="I679" t="s">
        <v>41</v>
      </c>
      <c r="J679" s="17" t="s">
        <v>13556</v>
      </c>
      <c r="K679" s="17" t="s">
        <v>13557</v>
      </c>
    </row>
    <row r="680" spans="1:11" ht="57.6">
      <c r="A680" s="18"/>
      <c r="B680" s="18"/>
      <c r="C680" s="19"/>
      <c r="D680" s="17" t="s">
        <v>13523</v>
      </c>
      <c r="E680" s="17" t="s">
        <v>13558</v>
      </c>
      <c r="F680" t="s">
        <v>8808</v>
      </c>
      <c r="G680" s="17" t="s">
        <v>13559</v>
      </c>
      <c r="H680" s="17" t="s">
        <v>13560</v>
      </c>
      <c r="I680" t="s">
        <v>41</v>
      </c>
      <c r="J680" s="17" t="s">
        <v>13561</v>
      </c>
      <c r="K680" s="17" t="s">
        <v>13562</v>
      </c>
    </row>
    <row r="681" spans="1:11" ht="72">
      <c r="A681" s="18"/>
      <c r="B681" s="18"/>
      <c r="C681" s="19"/>
      <c r="D681" s="17" t="s">
        <v>13528</v>
      </c>
      <c r="E681" s="17" t="s">
        <v>13563</v>
      </c>
      <c r="F681" t="s">
        <v>8808</v>
      </c>
      <c r="G681" s="17" t="s">
        <v>13564</v>
      </c>
      <c r="H681" s="17" t="s">
        <v>13565</v>
      </c>
      <c r="I681" t="s">
        <v>41</v>
      </c>
      <c r="J681" s="17" t="s">
        <v>13566</v>
      </c>
      <c r="K681" s="17" t="s">
        <v>13567</v>
      </c>
    </row>
    <row r="682" spans="1:11" ht="86.4">
      <c r="A682" s="18"/>
      <c r="B682" s="18"/>
      <c r="C682" s="19"/>
      <c r="D682" s="17" t="s">
        <v>13533</v>
      </c>
      <c r="E682" s="17" t="s">
        <v>13568</v>
      </c>
      <c r="F682" t="s">
        <v>8808</v>
      </c>
      <c r="G682" s="17" t="s">
        <v>13569</v>
      </c>
      <c r="H682" s="17" t="s">
        <v>13570</v>
      </c>
      <c r="I682" t="s">
        <v>41</v>
      </c>
      <c r="J682" s="17" t="s">
        <v>13571</v>
      </c>
      <c r="K682" s="17" t="s">
        <v>13572</v>
      </c>
    </row>
    <row r="683" spans="1:11" ht="86.4">
      <c r="A683" s="18"/>
      <c r="B683" s="18"/>
      <c r="C683" s="19" t="s">
        <v>13573</v>
      </c>
      <c r="D683" s="17" t="s">
        <v>13538</v>
      </c>
      <c r="E683" s="17" t="s">
        <v>13574</v>
      </c>
      <c r="F683" t="s">
        <v>8808</v>
      </c>
      <c r="G683" s="17" t="s">
        <v>13575</v>
      </c>
      <c r="H683" s="17" t="s">
        <v>13576</v>
      </c>
      <c r="I683" t="s">
        <v>41</v>
      </c>
      <c r="J683" s="17" t="s">
        <v>13577</v>
      </c>
      <c r="K683" s="17" t="s">
        <v>13578</v>
      </c>
    </row>
    <row r="684" spans="1:11" ht="86.4">
      <c r="A684" s="18"/>
      <c r="B684" s="18"/>
      <c r="C684" s="19"/>
      <c r="D684" s="17" t="s">
        <v>13543</v>
      </c>
      <c r="E684" s="17" t="s">
        <v>13579</v>
      </c>
      <c r="F684" t="s">
        <v>8808</v>
      </c>
      <c r="G684" s="17" t="s">
        <v>13580</v>
      </c>
      <c r="H684" s="17" t="s">
        <v>13581</v>
      </c>
      <c r="I684" t="s">
        <v>41</v>
      </c>
      <c r="J684" s="17" t="s">
        <v>13582</v>
      </c>
      <c r="K684" s="17" t="s">
        <v>13583</v>
      </c>
    </row>
    <row r="685" spans="1:11" ht="86.4">
      <c r="A685" s="18"/>
      <c r="B685" s="18"/>
      <c r="C685" s="19"/>
      <c r="D685" s="17" t="s">
        <v>13549</v>
      </c>
      <c r="E685" s="17" t="s">
        <v>13584</v>
      </c>
      <c r="F685" t="s">
        <v>8808</v>
      </c>
      <c r="G685" s="17" t="s">
        <v>13585</v>
      </c>
      <c r="H685" s="17" t="s">
        <v>13586</v>
      </c>
      <c r="I685" t="s">
        <v>41</v>
      </c>
      <c r="J685" s="17" t="s">
        <v>13587</v>
      </c>
      <c r="K685" s="17" t="s">
        <v>13588</v>
      </c>
    </row>
    <row r="686" spans="1:11" ht="86.4">
      <c r="A686" s="18"/>
      <c r="B686" s="18"/>
      <c r="C686" s="19"/>
      <c r="D686" s="17" t="s">
        <v>13554</v>
      </c>
      <c r="E686" s="17" t="s">
        <v>13589</v>
      </c>
      <c r="F686" t="s">
        <v>8808</v>
      </c>
      <c r="G686" s="17" t="s">
        <v>13590</v>
      </c>
      <c r="H686" s="17" t="s">
        <v>13591</v>
      </c>
      <c r="I686" t="s">
        <v>41</v>
      </c>
      <c r="J686" s="17" t="s">
        <v>13592</v>
      </c>
      <c r="K686" s="17" t="s">
        <v>13593</v>
      </c>
    </row>
    <row r="687" spans="1:11" ht="86.4">
      <c r="A687" s="18"/>
      <c r="B687" s="18"/>
      <c r="C687" s="19"/>
      <c r="D687" s="17" t="s">
        <v>13559</v>
      </c>
      <c r="E687" s="17" t="s">
        <v>13594</v>
      </c>
      <c r="F687" t="s">
        <v>8808</v>
      </c>
      <c r="G687" s="17" t="s">
        <v>13595</v>
      </c>
      <c r="H687" s="17" t="s">
        <v>13596</v>
      </c>
      <c r="I687" t="s">
        <v>41</v>
      </c>
      <c r="J687" s="17" t="s">
        <v>13597</v>
      </c>
      <c r="K687" s="17" t="s">
        <v>13598</v>
      </c>
    </row>
    <row r="688" spans="1:11" ht="86.4">
      <c r="A688" s="18"/>
      <c r="B688" s="18"/>
      <c r="C688" s="19" t="s">
        <v>13599</v>
      </c>
      <c r="D688" s="17" t="s">
        <v>13564</v>
      </c>
      <c r="E688" s="17" t="s">
        <v>13600</v>
      </c>
      <c r="F688" t="s">
        <v>8808</v>
      </c>
      <c r="G688" s="17" t="s">
        <v>13601</v>
      </c>
      <c r="H688" s="17" t="s">
        <v>13602</v>
      </c>
      <c r="I688" t="s">
        <v>41</v>
      </c>
      <c r="J688" s="17" t="s">
        <v>13603</v>
      </c>
      <c r="K688" s="17" t="s">
        <v>13604</v>
      </c>
    </row>
    <row r="689" spans="1:11" ht="86.4">
      <c r="A689" s="18"/>
      <c r="B689" s="18"/>
      <c r="C689" s="19"/>
      <c r="D689" s="17" t="s">
        <v>13569</v>
      </c>
      <c r="E689" s="17" t="s">
        <v>13605</v>
      </c>
      <c r="F689" t="s">
        <v>8808</v>
      </c>
      <c r="G689" s="17" t="s">
        <v>13606</v>
      </c>
      <c r="H689" s="17" t="s">
        <v>13607</v>
      </c>
      <c r="I689" t="s">
        <v>41</v>
      </c>
      <c r="J689" s="17" t="s">
        <v>13608</v>
      </c>
      <c r="K689" s="17" t="s">
        <v>13609</v>
      </c>
    </row>
    <row r="690" spans="1:11" ht="72">
      <c r="A690" s="18"/>
      <c r="B690" s="18"/>
      <c r="C690" s="19"/>
      <c r="D690" s="17" t="s">
        <v>13575</v>
      </c>
      <c r="E690" s="17" t="s">
        <v>13610</v>
      </c>
      <c r="F690" t="s">
        <v>8808</v>
      </c>
      <c r="G690" s="17" t="s">
        <v>13611</v>
      </c>
      <c r="H690" s="17" t="s">
        <v>13612</v>
      </c>
      <c r="I690" t="s">
        <v>41</v>
      </c>
      <c r="J690" s="17" t="s">
        <v>13613</v>
      </c>
      <c r="K690" s="17" t="s">
        <v>13614</v>
      </c>
    </row>
    <row r="691" spans="1:11" ht="100.8">
      <c r="A691" s="18"/>
      <c r="B691" s="18"/>
      <c r="C691" s="19"/>
      <c r="D691" s="17" t="s">
        <v>13615</v>
      </c>
      <c r="E691" s="17" t="s">
        <v>13616</v>
      </c>
      <c r="F691" t="s">
        <v>8808</v>
      </c>
      <c r="G691" s="17" t="s">
        <v>13617</v>
      </c>
      <c r="H691" s="17" t="s">
        <v>13618</v>
      </c>
      <c r="I691" t="s">
        <v>41</v>
      </c>
      <c r="J691" s="17" t="s">
        <v>4532</v>
      </c>
      <c r="K691" s="17" t="s">
        <v>13619</v>
      </c>
    </row>
    <row r="692" spans="1:11" ht="72">
      <c r="A692" s="18"/>
      <c r="B692" s="18"/>
      <c r="C692" s="19"/>
      <c r="D692" s="17" t="s">
        <v>13620</v>
      </c>
      <c r="E692" s="17" t="s">
        <v>13621</v>
      </c>
      <c r="F692" t="s">
        <v>8808</v>
      </c>
      <c r="G692" s="17" t="s">
        <v>13622</v>
      </c>
      <c r="H692" s="17" t="s">
        <v>13623</v>
      </c>
      <c r="I692" t="s">
        <v>41</v>
      </c>
      <c r="J692" s="17" t="s">
        <v>13624</v>
      </c>
      <c r="K692" s="17" t="s">
        <v>13625</v>
      </c>
    </row>
    <row r="693" spans="1:11" ht="86.4">
      <c r="A693" s="18"/>
      <c r="B693" s="18"/>
      <c r="C693" s="19" t="s">
        <v>13626</v>
      </c>
      <c r="D693" s="17" t="s">
        <v>13590</v>
      </c>
      <c r="E693" s="17" t="s">
        <v>13627</v>
      </c>
      <c r="F693" t="s">
        <v>8808</v>
      </c>
      <c r="G693" s="17" t="s">
        <v>13628</v>
      </c>
      <c r="H693" s="17" t="s">
        <v>13629</v>
      </c>
      <c r="I693" t="s">
        <v>41</v>
      </c>
      <c r="J693" s="17" t="s">
        <v>13630</v>
      </c>
      <c r="K693" s="17" t="s">
        <v>13631</v>
      </c>
    </row>
    <row r="694" spans="1:11" ht="86.4">
      <c r="A694" s="18"/>
      <c r="B694" s="18"/>
      <c r="C694" s="19"/>
      <c r="D694" s="17" t="s">
        <v>13595</v>
      </c>
      <c r="E694" s="17" t="s">
        <v>13632</v>
      </c>
      <c r="F694" t="s">
        <v>8808</v>
      </c>
      <c r="G694" s="17" t="s">
        <v>13633</v>
      </c>
      <c r="H694" s="17" t="s">
        <v>13634</v>
      </c>
      <c r="I694" t="s">
        <v>41</v>
      </c>
      <c r="J694" s="17" t="s">
        <v>13635</v>
      </c>
      <c r="K694" s="17" t="s">
        <v>13636</v>
      </c>
    </row>
    <row r="695" spans="1:11" ht="72">
      <c r="A695" s="18"/>
      <c r="B695" s="18"/>
      <c r="C695" s="19"/>
      <c r="D695" s="17" t="s">
        <v>13601</v>
      </c>
      <c r="E695" s="17" t="s">
        <v>13637</v>
      </c>
      <c r="F695" t="s">
        <v>8808</v>
      </c>
      <c r="G695" s="17" t="s">
        <v>13638</v>
      </c>
      <c r="H695" s="17" t="s">
        <v>13639</v>
      </c>
      <c r="I695" t="s">
        <v>41</v>
      </c>
      <c r="J695" s="17" t="s">
        <v>13640</v>
      </c>
      <c r="K695" s="17" t="s">
        <v>13641</v>
      </c>
    </row>
    <row r="696" spans="1:11" ht="72">
      <c r="A696" s="18"/>
      <c r="B696" s="18"/>
      <c r="C696" s="19"/>
      <c r="D696" s="17" t="s">
        <v>13606</v>
      </c>
      <c r="E696" s="17" t="s">
        <v>13642</v>
      </c>
      <c r="F696" t="s">
        <v>8808</v>
      </c>
      <c r="G696" s="17" t="s">
        <v>11716</v>
      </c>
      <c r="H696" s="17" t="s">
        <v>13643</v>
      </c>
      <c r="I696" t="s">
        <v>41</v>
      </c>
      <c r="J696" s="17" t="s">
        <v>13644</v>
      </c>
      <c r="K696" s="17" t="s">
        <v>13645</v>
      </c>
    </row>
    <row r="697" spans="1:11" ht="72">
      <c r="A697" s="18"/>
      <c r="B697" s="18"/>
      <c r="C697" s="19"/>
      <c r="D697" s="17" t="s">
        <v>13611</v>
      </c>
      <c r="E697" s="17" t="s">
        <v>13646</v>
      </c>
      <c r="F697" t="s">
        <v>8808</v>
      </c>
      <c r="G697" s="17" t="s">
        <v>13647</v>
      </c>
      <c r="H697" s="17" t="s">
        <v>13648</v>
      </c>
      <c r="I697" t="s">
        <v>41</v>
      </c>
      <c r="J697" s="17" t="s">
        <v>13649</v>
      </c>
      <c r="K697" s="17" t="s">
        <v>13650</v>
      </c>
    </row>
    <row r="698" spans="1:11" ht="72">
      <c r="A698" s="18"/>
      <c r="B698" s="18"/>
      <c r="C698" s="19" t="s">
        <v>13651</v>
      </c>
      <c r="D698" s="17" t="s">
        <v>13617</v>
      </c>
      <c r="E698" s="17" t="s">
        <v>13652</v>
      </c>
      <c r="F698" t="s">
        <v>8808</v>
      </c>
      <c r="G698" s="17" t="s">
        <v>13653</v>
      </c>
      <c r="H698" s="17" t="s">
        <v>13654</v>
      </c>
      <c r="I698" t="s">
        <v>41</v>
      </c>
      <c r="J698" s="17" t="s">
        <v>13655</v>
      </c>
      <c r="K698" s="17" t="s">
        <v>13656</v>
      </c>
    </row>
    <row r="699" spans="1:11" ht="57.6">
      <c r="A699" s="18"/>
      <c r="B699" s="18"/>
      <c r="C699" s="19"/>
      <c r="D699" s="17" t="s">
        <v>13622</v>
      </c>
      <c r="E699" s="17" t="s">
        <v>13657</v>
      </c>
      <c r="F699" t="s">
        <v>8808</v>
      </c>
      <c r="G699" s="17" t="s">
        <v>13658</v>
      </c>
      <c r="H699" s="17" t="s">
        <v>13659</v>
      </c>
      <c r="I699" t="s">
        <v>41</v>
      </c>
      <c r="J699" s="17" t="s">
        <v>13660</v>
      </c>
      <c r="K699" s="17" t="s">
        <v>13661</v>
      </c>
    </row>
    <row r="700" spans="1:11" ht="86.4">
      <c r="A700" s="18"/>
      <c r="B700" s="18"/>
      <c r="C700" s="19"/>
      <c r="D700" s="17" t="s">
        <v>13628</v>
      </c>
      <c r="E700" s="17" t="s">
        <v>13662</v>
      </c>
      <c r="F700" t="s">
        <v>8808</v>
      </c>
      <c r="G700" s="17" t="s">
        <v>13663</v>
      </c>
      <c r="H700" s="17" t="s">
        <v>13664</v>
      </c>
      <c r="I700" t="s">
        <v>41</v>
      </c>
      <c r="J700" s="17" t="s">
        <v>13665</v>
      </c>
      <c r="K700" s="17" t="s">
        <v>13666</v>
      </c>
    </row>
    <row r="701" spans="1:11" ht="72">
      <c r="A701" s="18"/>
      <c r="B701" s="18"/>
      <c r="C701" s="19"/>
      <c r="D701" s="17" t="s">
        <v>13633</v>
      </c>
      <c r="E701" s="17" t="s">
        <v>13667</v>
      </c>
      <c r="F701" t="s">
        <v>8808</v>
      </c>
      <c r="G701" s="17" t="s">
        <v>13668</v>
      </c>
      <c r="H701" s="17" t="s">
        <v>13669</v>
      </c>
      <c r="I701" t="s">
        <v>41</v>
      </c>
      <c r="J701" s="17" t="s">
        <v>13670</v>
      </c>
      <c r="K701" s="17" t="s">
        <v>13671</v>
      </c>
    </row>
    <row r="702" spans="1:11" ht="72">
      <c r="A702" s="18"/>
      <c r="B702" s="18"/>
      <c r="C702" s="19"/>
      <c r="D702" s="17" t="s">
        <v>13638</v>
      </c>
      <c r="E702" s="17" t="s">
        <v>13672</v>
      </c>
      <c r="F702" t="s">
        <v>8808</v>
      </c>
      <c r="G702" s="17" t="s">
        <v>13673</v>
      </c>
      <c r="H702" s="17" t="s">
        <v>13674</v>
      </c>
      <c r="I702" t="s">
        <v>41</v>
      </c>
      <c r="J702" s="17" t="s">
        <v>13675</v>
      </c>
      <c r="K702" s="17" t="s">
        <v>13676</v>
      </c>
    </row>
    <row r="703" spans="1:11" ht="86.4">
      <c r="A703" s="18"/>
      <c r="B703" s="18"/>
      <c r="C703" s="19" t="s">
        <v>13677</v>
      </c>
      <c r="D703" s="17" t="s">
        <v>11716</v>
      </c>
      <c r="E703" s="17" t="s">
        <v>3208</v>
      </c>
      <c r="F703" t="s">
        <v>8808</v>
      </c>
      <c r="G703" s="17" t="s">
        <v>13678</v>
      </c>
      <c r="H703" s="17" t="s">
        <v>13679</v>
      </c>
      <c r="I703" t="s">
        <v>41</v>
      </c>
      <c r="J703" s="17" t="s">
        <v>13680</v>
      </c>
      <c r="K703" s="17" t="s">
        <v>13681</v>
      </c>
    </row>
    <row r="704" spans="1:11" ht="72">
      <c r="A704" s="18"/>
      <c r="B704" s="18"/>
      <c r="C704" s="19"/>
      <c r="D704" s="17" t="s">
        <v>13647</v>
      </c>
      <c r="E704" s="17" t="s">
        <v>13682</v>
      </c>
      <c r="F704" t="s">
        <v>8808</v>
      </c>
      <c r="G704" s="17" t="s">
        <v>13683</v>
      </c>
      <c r="H704" s="17" t="s">
        <v>13684</v>
      </c>
      <c r="I704" t="s">
        <v>41</v>
      </c>
      <c r="J704" s="17" t="s">
        <v>13685</v>
      </c>
      <c r="K704" s="17" t="s">
        <v>13686</v>
      </c>
    </row>
    <row r="705" spans="1:11" ht="86.4">
      <c r="A705" s="18"/>
      <c r="B705" s="18"/>
      <c r="C705" s="19"/>
      <c r="D705" s="17" t="s">
        <v>13653</v>
      </c>
      <c r="E705" s="17" t="s">
        <v>13687</v>
      </c>
      <c r="F705" t="s">
        <v>8808</v>
      </c>
      <c r="G705" s="17" t="s">
        <v>13688</v>
      </c>
      <c r="H705" s="17" t="s">
        <v>13689</v>
      </c>
      <c r="I705" t="s">
        <v>41</v>
      </c>
      <c r="J705" s="17" t="s">
        <v>13690</v>
      </c>
      <c r="K705" s="17" t="s">
        <v>13691</v>
      </c>
    </row>
    <row r="706" spans="1:11" ht="72">
      <c r="A706" s="18"/>
      <c r="B706" s="18"/>
      <c r="C706" s="19"/>
      <c r="D706" s="17" t="s">
        <v>13658</v>
      </c>
      <c r="E706" s="17" t="s">
        <v>13692</v>
      </c>
      <c r="F706" t="s">
        <v>8808</v>
      </c>
      <c r="G706" s="17" t="s">
        <v>13693</v>
      </c>
      <c r="H706" s="17" t="s">
        <v>13694</v>
      </c>
      <c r="I706" t="s">
        <v>41</v>
      </c>
      <c r="J706" s="17" t="s">
        <v>13695</v>
      </c>
      <c r="K706" s="17" t="s">
        <v>13696</v>
      </c>
    </row>
    <row r="707" spans="1:11" ht="86.4">
      <c r="A707" s="18"/>
      <c r="B707" s="18"/>
      <c r="C707" s="19"/>
      <c r="D707" s="17" t="s">
        <v>13663</v>
      </c>
      <c r="E707" s="17" t="s">
        <v>13697</v>
      </c>
      <c r="F707" t="s">
        <v>8808</v>
      </c>
      <c r="G707" s="17" t="s">
        <v>13698</v>
      </c>
      <c r="H707" s="17" t="s">
        <v>13699</v>
      </c>
      <c r="I707" t="s">
        <v>41</v>
      </c>
      <c r="J707" s="17" t="s">
        <v>13700</v>
      </c>
      <c r="K707" s="17" t="s">
        <v>13701</v>
      </c>
    </row>
    <row r="708" spans="1:11" ht="86.4">
      <c r="A708" s="18"/>
      <c r="B708" s="18"/>
      <c r="C708" s="19" t="s">
        <v>13702</v>
      </c>
      <c r="D708" s="17" t="s">
        <v>13668</v>
      </c>
      <c r="E708" s="17" t="s">
        <v>13703</v>
      </c>
      <c r="F708" t="s">
        <v>8808</v>
      </c>
      <c r="G708" s="17" t="s">
        <v>13704</v>
      </c>
      <c r="H708" s="17" t="s">
        <v>13705</v>
      </c>
      <c r="I708" t="s">
        <v>41</v>
      </c>
      <c r="J708" s="17" t="s">
        <v>13706</v>
      </c>
      <c r="K708" s="17" t="s">
        <v>13707</v>
      </c>
    </row>
    <row r="709" spans="1:11" ht="72">
      <c r="A709" s="18"/>
      <c r="B709" s="18"/>
      <c r="C709" s="19"/>
      <c r="D709" s="17" t="s">
        <v>13673</v>
      </c>
      <c r="E709" s="17" t="s">
        <v>13708</v>
      </c>
      <c r="F709" t="s">
        <v>8808</v>
      </c>
      <c r="G709" s="17" t="s">
        <v>13709</v>
      </c>
      <c r="H709" s="17" t="s">
        <v>13710</v>
      </c>
      <c r="I709" t="s">
        <v>41</v>
      </c>
      <c r="J709" s="17" t="s">
        <v>13711</v>
      </c>
      <c r="K709" s="17" t="s">
        <v>13712</v>
      </c>
    </row>
    <row r="710" spans="1:11" ht="86.4">
      <c r="A710" s="18"/>
      <c r="B710" s="18"/>
      <c r="C710" s="19"/>
      <c r="D710" s="17" t="s">
        <v>13678</v>
      </c>
      <c r="E710" s="17" t="s">
        <v>13713</v>
      </c>
      <c r="F710" t="s">
        <v>8808</v>
      </c>
      <c r="G710" s="17" t="s">
        <v>13714</v>
      </c>
      <c r="H710" s="17" t="s">
        <v>13715</v>
      </c>
      <c r="I710" t="s">
        <v>41</v>
      </c>
      <c r="J710" s="17" t="s">
        <v>13716</v>
      </c>
      <c r="K710" s="17" t="s">
        <v>13717</v>
      </c>
    </row>
    <row r="711" spans="1:11" ht="72">
      <c r="A711" s="18"/>
      <c r="B711" s="18"/>
      <c r="C711" s="19"/>
      <c r="D711" s="17" t="s">
        <v>13683</v>
      </c>
      <c r="E711" s="17" t="s">
        <v>13718</v>
      </c>
      <c r="F711" t="s">
        <v>8808</v>
      </c>
      <c r="G711" s="17" t="s">
        <v>13719</v>
      </c>
      <c r="H711" s="17" t="s">
        <v>13720</v>
      </c>
      <c r="I711" t="s">
        <v>41</v>
      </c>
      <c r="J711" s="17" t="s">
        <v>13721</v>
      </c>
      <c r="K711" s="17" t="s">
        <v>13722</v>
      </c>
    </row>
    <row r="712" spans="1:11" ht="100.8">
      <c r="A712" s="18"/>
      <c r="B712" s="18"/>
      <c r="C712" s="19"/>
      <c r="D712" s="17" t="s">
        <v>13688</v>
      </c>
      <c r="E712" s="17" t="s">
        <v>13723</v>
      </c>
      <c r="F712" t="s">
        <v>8808</v>
      </c>
      <c r="G712" s="17" t="s">
        <v>13601</v>
      </c>
      <c r="H712" s="17" t="s">
        <v>13724</v>
      </c>
      <c r="I712" t="s">
        <v>41</v>
      </c>
      <c r="J712" s="17" t="s">
        <v>13725</v>
      </c>
      <c r="K712" s="17" t="s">
        <v>13726</v>
      </c>
    </row>
    <row r="713" spans="1:11" ht="86.4">
      <c r="A713" s="18"/>
      <c r="B713" s="18"/>
      <c r="C713" s="19" t="s">
        <v>13727</v>
      </c>
      <c r="D713" s="17" t="s">
        <v>13693</v>
      </c>
      <c r="E713" s="17" t="s">
        <v>13728</v>
      </c>
      <c r="F713" t="s">
        <v>8808</v>
      </c>
      <c r="G713" s="17" t="s">
        <v>13729</v>
      </c>
      <c r="H713" s="17" t="s">
        <v>13730</v>
      </c>
      <c r="I713" t="s">
        <v>41</v>
      </c>
      <c r="J713" s="17" t="s">
        <v>13731</v>
      </c>
      <c r="K713" s="17" t="s">
        <v>13732</v>
      </c>
    </row>
    <row r="714" spans="1:11" ht="86.4">
      <c r="A714" s="18"/>
      <c r="B714" s="18"/>
      <c r="C714" s="19"/>
      <c r="D714" s="17" t="s">
        <v>13698</v>
      </c>
      <c r="E714" s="17" t="s">
        <v>13733</v>
      </c>
      <c r="F714" t="s">
        <v>8808</v>
      </c>
      <c r="G714" s="17" t="s">
        <v>13734</v>
      </c>
      <c r="H714" s="17" t="s">
        <v>13735</v>
      </c>
      <c r="I714" t="s">
        <v>41</v>
      </c>
      <c r="J714" s="17" t="s">
        <v>13736</v>
      </c>
      <c r="K714" s="17" t="s">
        <v>13737</v>
      </c>
    </row>
    <row r="715" spans="1:11" ht="86.4">
      <c r="A715" s="18"/>
      <c r="B715" s="18"/>
      <c r="C715" s="19"/>
      <c r="D715" s="17" t="s">
        <v>13704</v>
      </c>
      <c r="E715" s="17" t="s">
        <v>13738</v>
      </c>
      <c r="F715" t="s">
        <v>8808</v>
      </c>
      <c r="G715" s="17" t="s">
        <v>13739</v>
      </c>
      <c r="H715" s="17" t="s">
        <v>13740</v>
      </c>
      <c r="I715" t="s">
        <v>41</v>
      </c>
      <c r="J715" s="17" t="s">
        <v>13741</v>
      </c>
      <c r="K715" s="17" t="s">
        <v>13742</v>
      </c>
    </row>
    <row r="716" spans="1:11" ht="72">
      <c r="A716" s="18"/>
      <c r="B716" s="18"/>
      <c r="C716" s="19"/>
      <c r="D716" s="17" t="s">
        <v>13709</v>
      </c>
      <c r="E716" s="17" t="s">
        <v>13621</v>
      </c>
      <c r="F716" t="s">
        <v>8808</v>
      </c>
      <c r="G716" s="17" t="s">
        <v>13743</v>
      </c>
      <c r="H716" s="17" t="s">
        <v>13744</v>
      </c>
      <c r="I716" t="s">
        <v>41</v>
      </c>
      <c r="J716" s="17" t="s">
        <v>13745</v>
      </c>
      <c r="K716" s="17" t="s">
        <v>13746</v>
      </c>
    </row>
    <row r="717" spans="1:11" ht="100.8">
      <c r="A717" s="18"/>
      <c r="B717" s="18"/>
      <c r="C717" s="19"/>
      <c r="D717" s="17" t="s">
        <v>13714</v>
      </c>
      <c r="E717" s="17" t="s">
        <v>13747</v>
      </c>
      <c r="F717" t="s">
        <v>8808</v>
      </c>
      <c r="G717" s="17" t="s">
        <v>13748</v>
      </c>
      <c r="H717" s="17" t="s">
        <v>13749</v>
      </c>
      <c r="I717" t="s">
        <v>41</v>
      </c>
      <c r="J717" s="17" t="s">
        <v>13750</v>
      </c>
      <c r="K717" s="17" t="s">
        <v>13751</v>
      </c>
    </row>
    <row r="718" spans="1:11" ht="86.4">
      <c r="A718" s="18"/>
      <c r="B718" s="18"/>
      <c r="C718" s="19" t="s">
        <v>13752</v>
      </c>
      <c r="D718" s="17" t="s">
        <v>13719</v>
      </c>
      <c r="E718" s="17" t="s">
        <v>13753</v>
      </c>
      <c r="F718" t="s">
        <v>8808</v>
      </c>
      <c r="G718" s="17" t="s">
        <v>13754</v>
      </c>
      <c r="H718" s="17" t="s">
        <v>13755</v>
      </c>
      <c r="I718" t="s">
        <v>41</v>
      </c>
      <c r="J718" s="17" t="s">
        <v>13756</v>
      </c>
      <c r="K718" s="17" t="s">
        <v>13757</v>
      </c>
    </row>
    <row r="719" spans="1:11" ht="72">
      <c r="A719" s="18"/>
      <c r="B719" s="18"/>
      <c r="C719" s="19"/>
      <c r="D719" s="17" t="s">
        <v>13601</v>
      </c>
      <c r="E719" s="17" t="s">
        <v>13758</v>
      </c>
      <c r="F719" t="s">
        <v>8808</v>
      </c>
      <c r="G719" s="17" t="s">
        <v>13759</v>
      </c>
      <c r="H719" s="17" t="s">
        <v>13760</v>
      </c>
      <c r="I719" t="s">
        <v>41</v>
      </c>
      <c r="J719" s="17" t="s">
        <v>13761</v>
      </c>
      <c r="K719" s="17" t="s">
        <v>13762</v>
      </c>
    </row>
    <row r="720" spans="1:11" ht="86.4">
      <c r="A720" s="18"/>
      <c r="B720" s="18"/>
      <c r="C720" s="19"/>
      <c r="D720" s="17" t="s">
        <v>13729</v>
      </c>
      <c r="E720" s="17" t="s">
        <v>13763</v>
      </c>
      <c r="F720" t="s">
        <v>8808</v>
      </c>
      <c r="G720" s="17" t="s">
        <v>13764</v>
      </c>
      <c r="H720" s="17" t="s">
        <v>13765</v>
      </c>
      <c r="I720" t="s">
        <v>41</v>
      </c>
      <c r="J720" s="17" t="s">
        <v>13766</v>
      </c>
      <c r="K720" s="17" t="s">
        <v>13767</v>
      </c>
    </row>
    <row r="721" spans="1:11" ht="57.6">
      <c r="A721" s="18"/>
      <c r="B721" s="18"/>
      <c r="C721" s="19"/>
      <c r="D721" s="17" t="s">
        <v>13734</v>
      </c>
      <c r="E721" s="17" t="s">
        <v>13768</v>
      </c>
      <c r="F721" t="s">
        <v>8808</v>
      </c>
      <c r="G721" s="17" t="s">
        <v>13769</v>
      </c>
      <c r="H721" s="17" t="s">
        <v>13770</v>
      </c>
      <c r="I721" t="s">
        <v>41</v>
      </c>
      <c r="J721" s="17" t="s">
        <v>13771</v>
      </c>
      <c r="K721" s="17" t="s">
        <v>13772</v>
      </c>
    </row>
    <row r="722" spans="1:11" ht="86.4">
      <c r="A722" s="18"/>
      <c r="B722" s="18"/>
      <c r="C722" s="19"/>
      <c r="D722" s="17" t="s">
        <v>13739</v>
      </c>
      <c r="E722" s="17" t="s">
        <v>13773</v>
      </c>
      <c r="F722" t="s">
        <v>8808</v>
      </c>
      <c r="G722" s="17" t="s">
        <v>13774</v>
      </c>
      <c r="H722" s="17" t="s">
        <v>13775</v>
      </c>
      <c r="I722" t="s">
        <v>41</v>
      </c>
      <c r="J722" s="17" t="s">
        <v>13776</v>
      </c>
      <c r="K722" s="17" t="s">
        <v>13777</v>
      </c>
    </row>
    <row r="723" spans="1:11" ht="100.8">
      <c r="A723" s="18"/>
      <c r="B723" s="18"/>
      <c r="C723" s="19" t="s">
        <v>13778</v>
      </c>
      <c r="D723" s="17" t="s">
        <v>13743</v>
      </c>
      <c r="E723" s="17" t="s">
        <v>13779</v>
      </c>
      <c r="F723" t="s">
        <v>8808</v>
      </c>
      <c r="G723" s="17" t="s">
        <v>13780</v>
      </c>
      <c r="H723" s="17" t="s">
        <v>13781</v>
      </c>
      <c r="I723" t="s">
        <v>41</v>
      </c>
      <c r="J723" s="17" t="s">
        <v>13782</v>
      </c>
      <c r="K723" s="17" t="s">
        <v>13783</v>
      </c>
    </row>
    <row r="724" spans="1:11" ht="86.4">
      <c r="A724" s="18"/>
      <c r="B724" s="18"/>
      <c r="C724" s="19"/>
      <c r="D724" s="17" t="s">
        <v>13748</v>
      </c>
      <c r="E724" s="17" t="s">
        <v>13784</v>
      </c>
      <c r="F724" t="s">
        <v>8808</v>
      </c>
      <c r="G724" s="17" t="s">
        <v>13785</v>
      </c>
      <c r="H724" s="17" t="s">
        <v>13786</v>
      </c>
      <c r="I724" t="s">
        <v>41</v>
      </c>
      <c r="J724" s="17" t="s">
        <v>13787</v>
      </c>
      <c r="K724" s="17" t="s">
        <v>13788</v>
      </c>
    </row>
    <row r="725" spans="1:11" ht="72">
      <c r="A725" s="18"/>
      <c r="B725" s="18"/>
      <c r="C725" s="19"/>
      <c r="D725" s="17" t="s">
        <v>13754</v>
      </c>
      <c r="E725" s="17" t="s">
        <v>13789</v>
      </c>
      <c r="F725" t="s">
        <v>8808</v>
      </c>
      <c r="G725" s="17" t="s">
        <v>13790</v>
      </c>
      <c r="H725" s="17" t="s">
        <v>13791</v>
      </c>
      <c r="I725" t="s">
        <v>41</v>
      </c>
      <c r="J725" s="17" t="s">
        <v>13792</v>
      </c>
      <c r="K725" s="17" t="s">
        <v>13793</v>
      </c>
    </row>
    <row r="726" spans="1:11" ht="86.4">
      <c r="A726" s="18"/>
      <c r="B726" s="18"/>
      <c r="C726" s="19"/>
      <c r="D726" s="17" t="s">
        <v>13759</v>
      </c>
      <c r="E726" s="17" t="s">
        <v>13794</v>
      </c>
      <c r="F726" t="s">
        <v>8808</v>
      </c>
      <c r="G726" s="17" t="s">
        <v>13795</v>
      </c>
      <c r="H726" s="17" t="s">
        <v>13410</v>
      </c>
      <c r="I726" t="s">
        <v>41</v>
      </c>
      <c r="J726" s="17" t="s">
        <v>13796</v>
      </c>
      <c r="K726" s="17" t="s">
        <v>13797</v>
      </c>
    </row>
    <row r="727" spans="1:11" ht="72">
      <c r="A727" s="18"/>
      <c r="B727" s="18"/>
      <c r="C727" s="19"/>
      <c r="D727" s="17" t="s">
        <v>13764</v>
      </c>
      <c r="E727" s="17" t="s">
        <v>13798</v>
      </c>
      <c r="F727" t="s">
        <v>8808</v>
      </c>
      <c r="G727" s="17" t="s">
        <v>13799</v>
      </c>
      <c r="H727" s="17" t="s">
        <v>13800</v>
      </c>
      <c r="I727" t="s">
        <v>41</v>
      </c>
      <c r="J727" s="17" t="s">
        <v>13801</v>
      </c>
      <c r="K727" s="17" t="s">
        <v>13802</v>
      </c>
    </row>
    <row r="728" spans="1:11" ht="86.4">
      <c r="A728" s="18"/>
      <c r="B728" s="18"/>
      <c r="C728" s="19" t="s">
        <v>13803</v>
      </c>
      <c r="D728" s="17" t="s">
        <v>13769</v>
      </c>
      <c r="E728" s="17" t="s">
        <v>13804</v>
      </c>
      <c r="F728" t="s">
        <v>8808</v>
      </c>
      <c r="G728" s="17" t="s">
        <v>13805</v>
      </c>
      <c r="H728" s="17" t="s">
        <v>13806</v>
      </c>
      <c r="I728" t="s">
        <v>41</v>
      </c>
      <c r="J728" s="17" t="s">
        <v>13807</v>
      </c>
      <c r="K728" s="17" t="s">
        <v>13808</v>
      </c>
    </row>
    <row r="729" spans="1:11" ht="86.4">
      <c r="A729" s="18"/>
      <c r="B729" s="18"/>
      <c r="C729" s="19"/>
      <c r="D729" s="17" t="s">
        <v>13774</v>
      </c>
      <c r="E729" s="17" t="s">
        <v>13809</v>
      </c>
      <c r="F729" t="s">
        <v>8808</v>
      </c>
      <c r="G729" s="17" t="s">
        <v>5873</v>
      </c>
      <c r="H729" s="17" t="s">
        <v>13810</v>
      </c>
      <c r="I729" t="s">
        <v>41</v>
      </c>
      <c r="J729" s="17" t="s">
        <v>13811</v>
      </c>
      <c r="K729" s="17" t="s">
        <v>13812</v>
      </c>
    </row>
    <row r="730" spans="1:11" ht="86.4">
      <c r="A730" s="18"/>
      <c r="B730" s="18"/>
      <c r="C730" s="19"/>
      <c r="D730" s="17" t="s">
        <v>13780</v>
      </c>
      <c r="E730" s="17" t="s">
        <v>13813</v>
      </c>
      <c r="F730" t="s">
        <v>8808</v>
      </c>
      <c r="G730" s="17" t="s">
        <v>13814</v>
      </c>
      <c r="H730" s="17" t="s">
        <v>13815</v>
      </c>
      <c r="I730" t="s">
        <v>41</v>
      </c>
      <c r="J730" s="17" t="s">
        <v>13816</v>
      </c>
      <c r="K730" s="17" t="s">
        <v>13817</v>
      </c>
    </row>
    <row r="731" spans="1:11" ht="100.8">
      <c r="A731" s="18"/>
      <c r="B731" s="18"/>
      <c r="C731" s="19"/>
      <c r="D731" s="17" t="s">
        <v>13785</v>
      </c>
      <c r="E731" s="17" t="s">
        <v>13818</v>
      </c>
      <c r="F731" t="s">
        <v>8808</v>
      </c>
      <c r="G731" s="17" t="s">
        <v>13819</v>
      </c>
      <c r="H731" s="17" t="s">
        <v>13025</v>
      </c>
      <c r="I731" t="s">
        <v>9756</v>
      </c>
      <c r="J731" s="17" t="s">
        <v>13820</v>
      </c>
      <c r="K731" s="17" t="s">
        <v>13821</v>
      </c>
    </row>
    <row r="732" spans="1:11" ht="86.4">
      <c r="A732" s="18"/>
      <c r="B732" s="18"/>
      <c r="C732" s="19"/>
      <c r="D732" s="17" t="s">
        <v>13790</v>
      </c>
      <c r="E732" s="17" t="s">
        <v>13822</v>
      </c>
      <c r="F732" t="s">
        <v>8808</v>
      </c>
      <c r="G732" s="17" t="s">
        <v>13823</v>
      </c>
      <c r="H732" s="17" t="s">
        <v>13824</v>
      </c>
      <c r="I732" t="s">
        <v>9756</v>
      </c>
      <c r="J732" s="17" t="s">
        <v>13825</v>
      </c>
      <c r="K732" s="17" t="s">
        <v>13826</v>
      </c>
    </row>
    <row r="733" spans="1:11" ht="86.4">
      <c r="A733" s="18"/>
      <c r="B733" s="18"/>
      <c r="C733" s="19" t="s">
        <v>13827</v>
      </c>
      <c r="D733" s="17" t="s">
        <v>13795</v>
      </c>
      <c r="E733" s="17" t="s">
        <v>13828</v>
      </c>
      <c r="F733" t="s">
        <v>8808</v>
      </c>
      <c r="G733" s="17" t="s">
        <v>13829</v>
      </c>
      <c r="H733" s="17" t="s">
        <v>13830</v>
      </c>
      <c r="I733" t="s">
        <v>41</v>
      </c>
      <c r="J733" s="17" t="s">
        <v>13831</v>
      </c>
      <c r="K733" s="17" t="s">
        <v>13832</v>
      </c>
    </row>
    <row r="734" spans="1:11" ht="86.4">
      <c r="A734" s="18"/>
      <c r="B734" s="18"/>
      <c r="C734" s="19"/>
      <c r="D734" s="17" t="s">
        <v>13799</v>
      </c>
      <c r="E734" s="17" t="s">
        <v>13833</v>
      </c>
      <c r="F734" t="s">
        <v>8808</v>
      </c>
      <c r="G734" s="17" t="s">
        <v>13834</v>
      </c>
      <c r="H734" s="17" t="s">
        <v>12773</v>
      </c>
      <c r="I734" t="s">
        <v>9756</v>
      </c>
      <c r="J734" s="17" t="s">
        <v>13835</v>
      </c>
      <c r="K734" s="17" t="s">
        <v>13836</v>
      </c>
    </row>
    <row r="735" spans="1:11" ht="72">
      <c r="A735" s="18"/>
      <c r="B735" s="18"/>
      <c r="C735" s="19"/>
      <c r="D735" s="17" t="s">
        <v>13805</v>
      </c>
      <c r="E735" s="17" t="s">
        <v>13837</v>
      </c>
      <c r="F735" t="s">
        <v>8808</v>
      </c>
      <c r="G735" s="17" t="s">
        <v>13838</v>
      </c>
      <c r="H735" s="17" t="s">
        <v>13839</v>
      </c>
      <c r="I735" t="s">
        <v>9756</v>
      </c>
      <c r="J735" s="17" t="s">
        <v>13840</v>
      </c>
      <c r="K735" s="17" t="s">
        <v>13841</v>
      </c>
    </row>
    <row r="736" spans="1:11" ht="72">
      <c r="A736" s="18"/>
      <c r="B736" s="18"/>
      <c r="C736" s="19"/>
      <c r="D736" s="17" t="s">
        <v>5873</v>
      </c>
      <c r="E736" s="17" t="s">
        <v>13842</v>
      </c>
      <c r="F736" t="s">
        <v>8808</v>
      </c>
      <c r="G736" s="17" t="s">
        <v>13843</v>
      </c>
      <c r="H736" s="17" t="s">
        <v>13844</v>
      </c>
      <c r="I736" t="s">
        <v>9756</v>
      </c>
      <c r="J736" s="17" t="s">
        <v>13845</v>
      </c>
      <c r="K736" s="17" t="s">
        <v>13846</v>
      </c>
    </row>
    <row r="737" spans="1:11" ht="72">
      <c r="A737" s="18"/>
      <c r="B737" s="18"/>
      <c r="C737" s="19"/>
      <c r="D737" s="17" t="s">
        <v>13814</v>
      </c>
      <c r="E737" s="17" t="s">
        <v>13847</v>
      </c>
      <c r="F737" t="s">
        <v>8808</v>
      </c>
      <c r="G737" s="17" t="s">
        <v>13848</v>
      </c>
      <c r="H737" s="17" t="s">
        <v>13849</v>
      </c>
      <c r="I737" t="s">
        <v>41</v>
      </c>
      <c r="J737" s="17" t="s">
        <v>13850</v>
      </c>
      <c r="K737" s="17" t="s">
        <v>13851</v>
      </c>
    </row>
    <row r="738" spans="1:11" ht="72">
      <c r="A738" s="18"/>
      <c r="B738" s="18"/>
      <c r="C738" s="19" t="s">
        <v>13852</v>
      </c>
      <c r="D738" s="17" t="s">
        <v>13819</v>
      </c>
      <c r="E738" s="17" t="s">
        <v>13853</v>
      </c>
      <c r="F738" t="s">
        <v>8808</v>
      </c>
      <c r="G738" s="17" t="s">
        <v>13854</v>
      </c>
      <c r="H738" s="17" t="s">
        <v>13855</v>
      </c>
      <c r="I738" t="s">
        <v>41</v>
      </c>
      <c r="J738" s="17" t="s">
        <v>13856</v>
      </c>
      <c r="K738" s="17" t="s">
        <v>13857</v>
      </c>
    </row>
    <row r="739" spans="1:11" ht="86.4">
      <c r="A739" s="18"/>
      <c r="B739" s="18"/>
      <c r="C739" s="19"/>
      <c r="D739" s="17" t="s">
        <v>13823</v>
      </c>
      <c r="E739" s="17" t="s">
        <v>13858</v>
      </c>
      <c r="F739" t="s">
        <v>8808</v>
      </c>
      <c r="G739" s="17" t="s">
        <v>13859</v>
      </c>
      <c r="H739" s="17" t="s">
        <v>13860</v>
      </c>
      <c r="I739" t="s">
        <v>9756</v>
      </c>
      <c r="J739" s="17" t="s">
        <v>13861</v>
      </c>
      <c r="K739" s="17" t="s">
        <v>13862</v>
      </c>
    </row>
    <row r="740" spans="1:11" ht="86.4">
      <c r="A740" s="18"/>
      <c r="B740" s="18"/>
      <c r="C740" s="19"/>
      <c r="D740" s="17" t="s">
        <v>13829</v>
      </c>
      <c r="E740" s="17" t="s">
        <v>13863</v>
      </c>
      <c r="F740" t="s">
        <v>8808</v>
      </c>
      <c r="G740" s="17" t="s">
        <v>13864</v>
      </c>
      <c r="H740" s="17" t="s">
        <v>13865</v>
      </c>
      <c r="I740" t="s">
        <v>41</v>
      </c>
      <c r="J740" s="17" t="s">
        <v>13866</v>
      </c>
      <c r="K740" s="17" t="s">
        <v>13867</v>
      </c>
    </row>
    <row r="741" spans="1:11" ht="86.4">
      <c r="A741" s="18"/>
      <c r="B741" s="18"/>
      <c r="C741" s="19"/>
      <c r="D741" s="17" t="s">
        <v>13834</v>
      </c>
      <c r="E741" s="17" t="s">
        <v>13868</v>
      </c>
      <c r="F741" t="s">
        <v>8808</v>
      </c>
      <c r="G741" s="17" t="s">
        <v>13869</v>
      </c>
      <c r="H741" s="17" t="s">
        <v>13870</v>
      </c>
      <c r="I741" t="s">
        <v>9756</v>
      </c>
      <c r="J741" s="17" t="s">
        <v>13871</v>
      </c>
      <c r="K741" s="17" t="s">
        <v>13872</v>
      </c>
    </row>
    <row r="742" spans="1:11" ht="72">
      <c r="A742" s="18"/>
      <c r="B742" s="18"/>
      <c r="C742" s="19"/>
      <c r="D742" s="17" t="s">
        <v>13838</v>
      </c>
      <c r="E742" s="17" t="s">
        <v>13873</v>
      </c>
      <c r="F742" t="s">
        <v>8808</v>
      </c>
      <c r="G742" s="17" t="s">
        <v>13874</v>
      </c>
      <c r="H742" s="17" t="s">
        <v>13875</v>
      </c>
      <c r="I742" t="s">
        <v>9756</v>
      </c>
      <c r="J742" s="17" t="s">
        <v>13876</v>
      </c>
      <c r="K742" s="17" t="s">
        <v>13877</v>
      </c>
    </row>
    <row r="743" spans="1:11" ht="100.8">
      <c r="A743" s="18"/>
      <c r="B743" s="18"/>
      <c r="C743" s="19" t="s">
        <v>13878</v>
      </c>
      <c r="D743" s="17" t="s">
        <v>13843</v>
      </c>
      <c r="E743" s="17" t="s">
        <v>13879</v>
      </c>
      <c r="F743" t="s">
        <v>8808</v>
      </c>
      <c r="G743" s="17" t="s">
        <v>13880</v>
      </c>
      <c r="H743" s="17" t="s">
        <v>13881</v>
      </c>
      <c r="I743" t="s">
        <v>41</v>
      </c>
      <c r="J743" s="17" t="s">
        <v>13882</v>
      </c>
      <c r="K743" s="17" t="s">
        <v>13883</v>
      </c>
    </row>
    <row r="744" spans="1:11" ht="100.8">
      <c r="A744" s="18"/>
      <c r="B744" s="18"/>
      <c r="C744" s="19"/>
      <c r="D744" s="17" t="s">
        <v>13848</v>
      </c>
      <c r="E744" s="17" t="s">
        <v>13884</v>
      </c>
      <c r="F744" t="s">
        <v>8808</v>
      </c>
      <c r="G744" s="17" t="s">
        <v>13885</v>
      </c>
      <c r="H744" s="17" t="s">
        <v>13886</v>
      </c>
      <c r="I744" t="s">
        <v>41</v>
      </c>
      <c r="J744" s="17" t="s">
        <v>13887</v>
      </c>
      <c r="K744" s="17" t="s">
        <v>13888</v>
      </c>
    </row>
    <row r="745" spans="1:11" ht="86.4">
      <c r="A745" s="18"/>
      <c r="B745" s="18"/>
      <c r="C745" s="19"/>
      <c r="D745" s="17" t="s">
        <v>13854</v>
      </c>
      <c r="E745" s="17" t="s">
        <v>13889</v>
      </c>
      <c r="F745" t="s">
        <v>8808</v>
      </c>
      <c r="G745" s="17" t="s">
        <v>13890</v>
      </c>
      <c r="H745" s="17" t="s">
        <v>13891</v>
      </c>
      <c r="I745" t="s">
        <v>41</v>
      </c>
      <c r="J745" s="17" t="s">
        <v>13892</v>
      </c>
      <c r="K745" s="17" t="s">
        <v>13893</v>
      </c>
    </row>
    <row r="746" spans="1:11" ht="72">
      <c r="A746" s="18"/>
      <c r="B746" s="18"/>
      <c r="C746" s="19"/>
      <c r="D746" s="17" t="s">
        <v>13859</v>
      </c>
      <c r="E746" s="17" t="s">
        <v>13894</v>
      </c>
      <c r="F746" t="s">
        <v>8808</v>
      </c>
      <c r="G746" s="17" t="s">
        <v>13895</v>
      </c>
      <c r="H746" s="17" t="s">
        <v>13896</v>
      </c>
      <c r="I746" t="s">
        <v>9756</v>
      </c>
      <c r="J746" s="17" t="s">
        <v>13897</v>
      </c>
      <c r="K746" s="17" t="s">
        <v>13898</v>
      </c>
    </row>
    <row r="747" spans="1:11" ht="100.8">
      <c r="A747" s="18"/>
      <c r="B747" s="18"/>
      <c r="C747" s="19"/>
      <c r="D747" s="17" t="s">
        <v>13864</v>
      </c>
      <c r="E747" s="17" t="s">
        <v>13899</v>
      </c>
      <c r="F747" t="s">
        <v>8808</v>
      </c>
      <c r="G747" s="17" t="s">
        <v>13900</v>
      </c>
      <c r="H747" s="17" t="s">
        <v>13901</v>
      </c>
      <c r="I747" t="s">
        <v>9756</v>
      </c>
      <c r="J747" s="17" t="s">
        <v>13902</v>
      </c>
      <c r="K747" s="17" t="s">
        <v>13903</v>
      </c>
    </row>
    <row r="748" spans="1:11" ht="100.8">
      <c r="A748" s="18"/>
      <c r="B748" s="18"/>
      <c r="C748" s="19" t="s">
        <v>13904</v>
      </c>
      <c r="D748" s="17" t="s">
        <v>13869</v>
      </c>
      <c r="E748" s="17" t="s">
        <v>13905</v>
      </c>
      <c r="F748" t="s">
        <v>8808</v>
      </c>
      <c r="G748" s="17" t="s">
        <v>13906</v>
      </c>
      <c r="H748" s="17" t="s">
        <v>13907</v>
      </c>
      <c r="I748" t="s">
        <v>9756</v>
      </c>
      <c r="J748" s="17" t="s">
        <v>13908</v>
      </c>
      <c r="K748" s="17" t="s">
        <v>13909</v>
      </c>
    </row>
    <row r="749" spans="1:11" ht="72">
      <c r="A749" s="18"/>
      <c r="B749" s="18"/>
      <c r="C749" s="19"/>
      <c r="D749" s="17" t="s">
        <v>13874</v>
      </c>
      <c r="E749" s="17" t="s">
        <v>13910</v>
      </c>
      <c r="F749" t="s">
        <v>8808</v>
      </c>
      <c r="G749" s="17" t="s">
        <v>13911</v>
      </c>
      <c r="H749" s="17" t="s">
        <v>13912</v>
      </c>
      <c r="I749" t="s">
        <v>9756</v>
      </c>
      <c r="J749" s="17" t="s">
        <v>13913</v>
      </c>
      <c r="K749" s="17" t="s">
        <v>13914</v>
      </c>
    </row>
    <row r="750" spans="1:11" ht="72">
      <c r="A750" s="18"/>
      <c r="B750" s="18"/>
      <c r="C750" s="19"/>
      <c r="D750" s="17" t="s">
        <v>13880</v>
      </c>
      <c r="E750" s="17" t="s">
        <v>13915</v>
      </c>
      <c r="F750" t="s">
        <v>8808</v>
      </c>
      <c r="G750" s="17" t="s">
        <v>13916</v>
      </c>
      <c r="H750" s="17" t="s">
        <v>13917</v>
      </c>
      <c r="I750" t="s">
        <v>9756</v>
      </c>
      <c r="J750" s="17" t="s">
        <v>13918</v>
      </c>
      <c r="K750" s="17" t="s">
        <v>13919</v>
      </c>
    </row>
    <row r="751" spans="1:11" ht="86.4">
      <c r="A751" s="18"/>
      <c r="B751" s="18"/>
      <c r="C751" s="19"/>
      <c r="D751" s="17" t="s">
        <v>13885</v>
      </c>
      <c r="E751" s="17" t="s">
        <v>13920</v>
      </c>
      <c r="F751" t="s">
        <v>8808</v>
      </c>
      <c r="G751" s="17" t="s">
        <v>5448</v>
      </c>
      <c r="H751" s="17" t="s">
        <v>13921</v>
      </c>
      <c r="I751" t="s">
        <v>41</v>
      </c>
      <c r="J751" s="17" t="s">
        <v>13922</v>
      </c>
      <c r="K751" s="17" t="s">
        <v>13923</v>
      </c>
    </row>
    <row r="752" spans="1:11" ht="86.4">
      <c r="A752" s="18"/>
      <c r="B752" s="18"/>
      <c r="C752" s="19"/>
      <c r="D752" s="17" t="s">
        <v>13890</v>
      </c>
      <c r="E752" s="17" t="s">
        <v>13924</v>
      </c>
      <c r="F752" t="s">
        <v>8808</v>
      </c>
      <c r="G752" s="17" t="s">
        <v>13925</v>
      </c>
      <c r="H752" s="17" t="s">
        <v>13926</v>
      </c>
      <c r="I752" t="s">
        <v>9756</v>
      </c>
      <c r="J752" s="17" t="s">
        <v>13927</v>
      </c>
      <c r="K752" s="17" t="s">
        <v>13928</v>
      </c>
    </row>
    <row r="753" spans="1:11" ht="72">
      <c r="A753" s="18"/>
      <c r="B753" s="18"/>
      <c r="C753" s="19" t="s">
        <v>13929</v>
      </c>
      <c r="D753" s="17" t="s">
        <v>13895</v>
      </c>
      <c r="E753" s="17" t="s">
        <v>13930</v>
      </c>
      <c r="F753" t="s">
        <v>8808</v>
      </c>
      <c r="G753" s="17" t="s">
        <v>13931</v>
      </c>
      <c r="H753" s="17" t="s">
        <v>13932</v>
      </c>
      <c r="I753" t="s">
        <v>9756</v>
      </c>
      <c r="J753" s="17" t="s">
        <v>13933</v>
      </c>
      <c r="K753" s="17" t="s">
        <v>13934</v>
      </c>
    </row>
    <row r="754" spans="1:11" ht="72">
      <c r="A754" s="18"/>
      <c r="B754" s="18"/>
      <c r="C754" s="19"/>
      <c r="D754" s="17" t="s">
        <v>13900</v>
      </c>
      <c r="E754" s="17" t="s">
        <v>13935</v>
      </c>
      <c r="F754" t="s">
        <v>8808</v>
      </c>
      <c r="G754" s="17" t="s">
        <v>13936</v>
      </c>
      <c r="H754" s="17" t="s">
        <v>13937</v>
      </c>
      <c r="I754" t="s">
        <v>41</v>
      </c>
      <c r="J754" s="17" t="s">
        <v>13938</v>
      </c>
      <c r="K754" s="17" t="s">
        <v>13939</v>
      </c>
    </row>
    <row r="755" spans="1:11" ht="86.4">
      <c r="A755" s="18"/>
      <c r="B755" s="18"/>
      <c r="C755" s="19"/>
      <c r="D755" s="17" t="s">
        <v>13906</v>
      </c>
      <c r="E755" s="17" t="s">
        <v>13940</v>
      </c>
      <c r="F755" t="s">
        <v>8808</v>
      </c>
      <c r="G755" s="17" t="s">
        <v>13941</v>
      </c>
      <c r="H755" s="17" t="s">
        <v>13942</v>
      </c>
      <c r="I755" t="s">
        <v>9756</v>
      </c>
      <c r="J755" s="17" t="s">
        <v>13943</v>
      </c>
      <c r="K755" s="17" t="s">
        <v>13944</v>
      </c>
    </row>
    <row r="756" spans="1:11" ht="72">
      <c r="A756" s="18"/>
      <c r="B756" s="18"/>
      <c r="C756" s="19"/>
      <c r="D756" s="17" t="s">
        <v>13911</v>
      </c>
      <c r="E756" s="17" t="s">
        <v>13945</v>
      </c>
      <c r="F756" t="s">
        <v>8808</v>
      </c>
      <c r="G756" s="17" t="s">
        <v>13946</v>
      </c>
      <c r="H756" s="17" t="s">
        <v>13947</v>
      </c>
      <c r="I756" t="s">
        <v>9756</v>
      </c>
      <c r="J756" s="17" t="s">
        <v>13948</v>
      </c>
      <c r="K756" s="17" t="s">
        <v>13949</v>
      </c>
    </row>
    <row r="757" spans="1:11" ht="86.4">
      <c r="A757" s="18"/>
      <c r="B757" s="18"/>
      <c r="C757" s="19"/>
      <c r="D757" s="17" t="s">
        <v>13916</v>
      </c>
      <c r="E757" s="17" t="s">
        <v>13950</v>
      </c>
      <c r="F757" t="s">
        <v>8808</v>
      </c>
      <c r="G757" s="17" t="s">
        <v>13951</v>
      </c>
      <c r="H757" s="17" t="s">
        <v>13952</v>
      </c>
      <c r="I757" t="s">
        <v>9756</v>
      </c>
      <c r="J757" s="17" t="s">
        <v>13953</v>
      </c>
      <c r="K757" s="17" t="s">
        <v>13954</v>
      </c>
    </row>
    <row r="758" spans="1:11" ht="86.4">
      <c r="A758" s="18"/>
      <c r="B758" s="18"/>
      <c r="C758" s="19" t="s">
        <v>13955</v>
      </c>
      <c r="D758" s="17" t="s">
        <v>5448</v>
      </c>
      <c r="E758" s="17" t="s">
        <v>13956</v>
      </c>
      <c r="F758" t="s">
        <v>8808</v>
      </c>
      <c r="G758" s="17" t="s">
        <v>13957</v>
      </c>
      <c r="H758" s="17" t="s">
        <v>13958</v>
      </c>
      <c r="I758" t="s">
        <v>41</v>
      </c>
      <c r="J758" s="17" t="s">
        <v>13959</v>
      </c>
      <c r="K758" s="17" t="s">
        <v>13960</v>
      </c>
    </row>
    <row r="759" spans="1:11" ht="72">
      <c r="A759" s="18"/>
      <c r="B759" s="18"/>
      <c r="C759" s="19"/>
      <c r="D759" s="17" t="s">
        <v>13925</v>
      </c>
      <c r="E759" s="17" t="s">
        <v>13961</v>
      </c>
      <c r="F759" t="s">
        <v>8808</v>
      </c>
      <c r="G759" s="17" t="s">
        <v>13962</v>
      </c>
      <c r="H759" s="17" t="s">
        <v>13963</v>
      </c>
      <c r="I759" t="s">
        <v>9756</v>
      </c>
      <c r="J759" s="17" t="s">
        <v>13964</v>
      </c>
      <c r="K759" s="17" t="s">
        <v>13965</v>
      </c>
    </row>
    <row r="760" spans="1:11" ht="72">
      <c r="A760" s="18"/>
      <c r="B760" s="18"/>
      <c r="C760" s="19"/>
      <c r="D760" s="17" t="s">
        <v>13931</v>
      </c>
      <c r="E760" s="17" t="s">
        <v>13966</v>
      </c>
      <c r="F760" t="s">
        <v>8808</v>
      </c>
      <c r="G760" s="17" t="s">
        <v>13967</v>
      </c>
      <c r="H760" s="17" t="s">
        <v>13968</v>
      </c>
      <c r="I760" t="s">
        <v>9756</v>
      </c>
      <c r="J760" s="17" t="s">
        <v>13969</v>
      </c>
      <c r="K760" s="17" t="s">
        <v>13970</v>
      </c>
    </row>
    <row r="761" spans="1:11" ht="86.4">
      <c r="A761" s="18"/>
      <c r="B761" s="18"/>
      <c r="C761" s="19"/>
      <c r="D761" s="17" t="s">
        <v>13936</v>
      </c>
      <c r="E761" s="17" t="s">
        <v>13971</v>
      </c>
      <c r="F761" t="s">
        <v>8808</v>
      </c>
      <c r="G761" s="17" t="s">
        <v>13972</v>
      </c>
      <c r="H761" s="17" t="s">
        <v>3904</v>
      </c>
      <c r="I761" t="s">
        <v>9756</v>
      </c>
      <c r="J761" s="17" t="s">
        <v>13973</v>
      </c>
      <c r="K761" s="17" t="s">
        <v>13974</v>
      </c>
    </row>
    <row r="762" spans="1:11" ht="86.4">
      <c r="A762" s="18"/>
      <c r="B762" s="18"/>
      <c r="C762" s="19"/>
      <c r="D762" s="17" t="s">
        <v>13941</v>
      </c>
      <c r="E762" s="17" t="s">
        <v>13975</v>
      </c>
      <c r="F762" t="s">
        <v>8808</v>
      </c>
      <c r="G762" s="17" t="s">
        <v>13976</v>
      </c>
      <c r="H762" s="17" t="s">
        <v>13977</v>
      </c>
      <c r="I762" t="s">
        <v>9756</v>
      </c>
      <c r="J762" s="17" t="s">
        <v>13978</v>
      </c>
      <c r="K762" s="17" t="s">
        <v>13757</v>
      </c>
    </row>
    <row r="763" spans="1:11" ht="86.4">
      <c r="A763" s="18"/>
      <c r="B763" s="18"/>
      <c r="C763" s="19" t="s">
        <v>13979</v>
      </c>
      <c r="D763" s="17" t="s">
        <v>13980</v>
      </c>
      <c r="E763" s="17" t="s">
        <v>13981</v>
      </c>
      <c r="F763" t="s">
        <v>8808</v>
      </c>
      <c r="G763" s="17" t="s">
        <v>13982</v>
      </c>
      <c r="H763" s="17" t="s">
        <v>13983</v>
      </c>
      <c r="I763" t="s">
        <v>9756</v>
      </c>
      <c r="J763" s="17" t="s">
        <v>13984</v>
      </c>
      <c r="K763" s="17" t="s">
        <v>13985</v>
      </c>
    </row>
    <row r="764" spans="1:11" ht="100.8">
      <c r="A764" s="18"/>
      <c r="B764" s="18"/>
      <c r="C764" s="19"/>
      <c r="D764" s="17" t="s">
        <v>13951</v>
      </c>
      <c r="E764" s="17" t="s">
        <v>13986</v>
      </c>
      <c r="F764" t="s">
        <v>8808</v>
      </c>
      <c r="G764" s="17" t="s">
        <v>13987</v>
      </c>
      <c r="H764" s="17" t="s">
        <v>13988</v>
      </c>
      <c r="I764" t="s">
        <v>9756</v>
      </c>
      <c r="J764" s="17" t="s">
        <v>13989</v>
      </c>
      <c r="K764" s="17" t="s">
        <v>13990</v>
      </c>
    </row>
    <row r="765" spans="1:11" ht="86.4">
      <c r="A765" s="18"/>
      <c r="B765" s="18"/>
      <c r="C765" s="19"/>
      <c r="D765" s="17" t="s">
        <v>13957</v>
      </c>
      <c r="E765" s="17" t="s">
        <v>13991</v>
      </c>
      <c r="F765" t="s">
        <v>8808</v>
      </c>
      <c r="G765" s="17" t="s">
        <v>13992</v>
      </c>
      <c r="H765" s="17" t="s">
        <v>13993</v>
      </c>
      <c r="I765" t="s">
        <v>9756</v>
      </c>
      <c r="J765" s="17" t="s">
        <v>13994</v>
      </c>
      <c r="K765" s="17" t="s">
        <v>13995</v>
      </c>
    </row>
    <row r="766" spans="1:11" ht="86.4">
      <c r="A766" s="18"/>
      <c r="B766" s="18"/>
      <c r="C766" s="19"/>
      <c r="D766" s="17" t="s">
        <v>13962</v>
      </c>
      <c r="E766" s="17" t="s">
        <v>13996</v>
      </c>
      <c r="F766" t="s">
        <v>8808</v>
      </c>
      <c r="G766" s="17" t="s">
        <v>13997</v>
      </c>
      <c r="H766" s="17" t="s">
        <v>13998</v>
      </c>
      <c r="I766" t="s">
        <v>41</v>
      </c>
      <c r="J766" s="17" t="s">
        <v>13999</v>
      </c>
      <c r="K766" s="17" t="s">
        <v>14000</v>
      </c>
    </row>
    <row r="767" spans="1:11" ht="72">
      <c r="A767" s="18"/>
      <c r="B767" s="18"/>
      <c r="C767" s="19"/>
      <c r="D767" s="17" t="s">
        <v>14001</v>
      </c>
      <c r="E767" s="17" t="s">
        <v>14002</v>
      </c>
      <c r="F767" t="s">
        <v>8808</v>
      </c>
      <c r="G767" s="17" t="s">
        <v>14003</v>
      </c>
      <c r="H767" s="17" t="s">
        <v>14004</v>
      </c>
      <c r="I767" t="s">
        <v>9756</v>
      </c>
      <c r="J767" s="17" t="s">
        <v>14005</v>
      </c>
      <c r="K767" s="17" t="s">
        <v>14006</v>
      </c>
    </row>
    <row r="768" spans="1:11" ht="72">
      <c r="A768" s="18"/>
      <c r="B768" s="18"/>
      <c r="C768" s="19" t="s">
        <v>13979</v>
      </c>
      <c r="D768" s="17" t="s">
        <v>14007</v>
      </c>
      <c r="E768" s="17" t="s">
        <v>14008</v>
      </c>
      <c r="F768" t="s">
        <v>8808</v>
      </c>
      <c r="G768" s="17" t="s">
        <v>14009</v>
      </c>
      <c r="H768" s="17" t="s">
        <v>14010</v>
      </c>
      <c r="I768" t="s">
        <v>9756</v>
      </c>
      <c r="J768" s="17" t="s">
        <v>14011</v>
      </c>
      <c r="K768" s="17" t="s">
        <v>14012</v>
      </c>
    </row>
    <row r="769" spans="1:11" ht="72">
      <c r="A769" s="18"/>
      <c r="B769" s="18"/>
      <c r="C769" s="19"/>
      <c r="D769" s="17" t="s">
        <v>14013</v>
      </c>
      <c r="E769" s="17" t="s">
        <v>14014</v>
      </c>
      <c r="F769" t="s">
        <v>8808</v>
      </c>
      <c r="G769" s="17" t="s">
        <v>14015</v>
      </c>
      <c r="H769" s="17" t="s">
        <v>14016</v>
      </c>
      <c r="I769" t="s">
        <v>9756</v>
      </c>
      <c r="J769" s="17" t="s">
        <v>14017</v>
      </c>
      <c r="K769" s="17" t="s">
        <v>14018</v>
      </c>
    </row>
    <row r="770" spans="1:11" ht="86.4">
      <c r="A770" s="18"/>
      <c r="B770" s="18"/>
      <c r="C770" s="19"/>
      <c r="D770" s="17" t="s">
        <v>13931</v>
      </c>
      <c r="E770" s="17" t="s">
        <v>14019</v>
      </c>
      <c r="F770" t="s">
        <v>8808</v>
      </c>
      <c r="G770" s="17" t="s">
        <v>14020</v>
      </c>
      <c r="H770" s="17" t="s">
        <v>14021</v>
      </c>
      <c r="I770" t="s">
        <v>9756</v>
      </c>
      <c r="J770" s="17" t="s">
        <v>14022</v>
      </c>
      <c r="K770" s="17" t="s">
        <v>14023</v>
      </c>
    </row>
    <row r="771" spans="1:11" ht="72">
      <c r="A771" s="18"/>
      <c r="B771" s="18"/>
      <c r="C771" s="19"/>
      <c r="D771" s="17" t="s">
        <v>14024</v>
      </c>
      <c r="E771" s="17" t="s">
        <v>14025</v>
      </c>
      <c r="F771" t="s">
        <v>8808</v>
      </c>
      <c r="G771" s="17" t="s">
        <v>14026</v>
      </c>
      <c r="H771" s="17" t="s">
        <v>14027</v>
      </c>
      <c r="I771" t="s">
        <v>9756</v>
      </c>
      <c r="J771" s="17" t="s">
        <v>14028</v>
      </c>
      <c r="K771" s="17" t="s">
        <v>14029</v>
      </c>
    </row>
    <row r="772" spans="1:11" ht="72">
      <c r="A772" s="18"/>
      <c r="B772" s="18"/>
      <c r="C772" s="19"/>
      <c r="D772" s="17" t="s">
        <v>14030</v>
      </c>
      <c r="E772" s="17" t="s">
        <v>14031</v>
      </c>
      <c r="F772" t="s">
        <v>8808</v>
      </c>
      <c r="G772" s="17" t="s">
        <v>14032</v>
      </c>
      <c r="H772" s="17" t="s">
        <v>14033</v>
      </c>
      <c r="I772" t="s">
        <v>41</v>
      </c>
      <c r="J772" s="17" t="s">
        <v>14034</v>
      </c>
      <c r="K772" s="17" t="s">
        <v>14035</v>
      </c>
    </row>
    <row r="773" spans="1:11" ht="86.4">
      <c r="A773" s="18"/>
      <c r="B773" s="18" t="s">
        <v>14036</v>
      </c>
      <c r="C773" s="19" t="s">
        <v>14037</v>
      </c>
      <c r="D773" s="17" t="s">
        <v>14038</v>
      </c>
      <c r="E773" s="17" t="s">
        <v>14039</v>
      </c>
      <c r="F773" t="s">
        <v>8808</v>
      </c>
      <c r="G773" s="17" t="s">
        <v>14040</v>
      </c>
      <c r="H773" s="17" t="s">
        <v>14041</v>
      </c>
      <c r="I773" t="s">
        <v>41</v>
      </c>
      <c r="J773" s="17" t="s">
        <v>14042</v>
      </c>
      <c r="K773" s="17" t="s">
        <v>14043</v>
      </c>
    </row>
    <row r="774" spans="1:11" ht="86.4">
      <c r="A774" s="18"/>
      <c r="B774" s="18"/>
      <c r="C774" s="19"/>
      <c r="D774" s="17" t="s">
        <v>14044</v>
      </c>
      <c r="E774" s="17" t="s">
        <v>14045</v>
      </c>
      <c r="F774" t="s">
        <v>8808</v>
      </c>
      <c r="G774" s="17" t="s">
        <v>14046</v>
      </c>
      <c r="H774" s="17" t="s">
        <v>14047</v>
      </c>
      <c r="I774" t="s">
        <v>9756</v>
      </c>
      <c r="J774" s="17" t="s">
        <v>14048</v>
      </c>
      <c r="K774" s="17" t="s">
        <v>14049</v>
      </c>
    </row>
    <row r="775" spans="1:11" ht="72">
      <c r="A775" s="18"/>
      <c r="B775" s="18"/>
      <c r="C775" s="19"/>
      <c r="D775" s="17" t="s">
        <v>14009</v>
      </c>
      <c r="E775" s="17" t="s">
        <v>14050</v>
      </c>
      <c r="F775" t="s">
        <v>8808</v>
      </c>
      <c r="G775" s="17" t="s">
        <v>14051</v>
      </c>
      <c r="H775" s="17" t="s">
        <v>14052</v>
      </c>
      <c r="I775" t="s">
        <v>41</v>
      </c>
      <c r="J775" s="17" t="s">
        <v>14053</v>
      </c>
      <c r="K775" s="17" t="s">
        <v>14054</v>
      </c>
    </row>
    <row r="776" spans="1:11" ht="72">
      <c r="A776" s="18"/>
      <c r="B776" s="18"/>
      <c r="C776" s="19"/>
      <c r="D776" s="17" t="s">
        <v>14055</v>
      </c>
      <c r="E776" s="17" t="s">
        <v>14056</v>
      </c>
      <c r="F776" t="s">
        <v>8808</v>
      </c>
      <c r="G776" s="17" t="s">
        <v>14057</v>
      </c>
      <c r="H776" s="17" t="s">
        <v>14058</v>
      </c>
      <c r="I776" t="s">
        <v>9756</v>
      </c>
      <c r="J776" s="17" t="s">
        <v>14059</v>
      </c>
      <c r="K776" s="17" t="s">
        <v>12650</v>
      </c>
    </row>
    <row r="777" spans="1:11" ht="86.4">
      <c r="A777" s="18"/>
      <c r="B777" s="18"/>
      <c r="C777" s="19"/>
      <c r="D777" s="17" t="s">
        <v>14060</v>
      </c>
      <c r="E777" s="17" t="s">
        <v>14061</v>
      </c>
      <c r="F777" t="s">
        <v>8808</v>
      </c>
      <c r="G777" s="17" t="s">
        <v>14062</v>
      </c>
      <c r="H777" s="17" t="s">
        <v>14063</v>
      </c>
      <c r="I777" t="s">
        <v>9756</v>
      </c>
      <c r="J777" s="17" t="s">
        <v>14064</v>
      </c>
      <c r="K777" s="17" t="s">
        <v>14065</v>
      </c>
    </row>
    <row r="778" spans="1:11" ht="86.4">
      <c r="A778" s="18"/>
      <c r="B778" s="18"/>
      <c r="C778" s="19" t="s">
        <v>14066</v>
      </c>
      <c r="D778" s="17" t="s">
        <v>14067</v>
      </c>
      <c r="E778" s="17" t="s">
        <v>14068</v>
      </c>
      <c r="F778" t="s">
        <v>8808</v>
      </c>
      <c r="G778" s="17" t="s">
        <v>14069</v>
      </c>
      <c r="H778" s="17" t="s">
        <v>14070</v>
      </c>
      <c r="I778" t="s">
        <v>9756</v>
      </c>
      <c r="J778" s="17" t="s">
        <v>14071</v>
      </c>
      <c r="K778" s="17" t="s">
        <v>14072</v>
      </c>
    </row>
    <row r="779" spans="1:11" ht="86.4">
      <c r="A779" s="18"/>
      <c r="B779" s="18"/>
      <c r="C779" s="19"/>
      <c r="D779" s="17" t="s">
        <v>14073</v>
      </c>
      <c r="E779" s="17" t="s">
        <v>14074</v>
      </c>
      <c r="F779" t="s">
        <v>8808</v>
      </c>
      <c r="G779" s="17" t="s">
        <v>14075</v>
      </c>
      <c r="H779" s="17" t="s">
        <v>14076</v>
      </c>
      <c r="I779" t="s">
        <v>41</v>
      </c>
      <c r="J779" s="17" t="s">
        <v>14077</v>
      </c>
      <c r="K779" s="17" t="s">
        <v>14078</v>
      </c>
    </row>
    <row r="780" spans="1:11" ht="72">
      <c r="A780" s="18"/>
      <c r="B780" s="18"/>
      <c r="C780" s="19"/>
      <c r="D780" s="17" t="s">
        <v>14079</v>
      </c>
      <c r="E780" s="17" t="s">
        <v>14080</v>
      </c>
      <c r="F780" t="s">
        <v>8808</v>
      </c>
      <c r="G780" s="17" t="s">
        <v>14081</v>
      </c>
      <c r="H780" s="17" t="s">
        <v>14082</v>
      </c>
      <c r="I780" t="s">
        <v>9756</v>
      </c>
      <c r="J780" s="17" t="s">
        <v>14083</v>
      </c>
      <c r="K780" s="17" t="s">
        <v>14084</v>
      </c>
    </row>
    <row r="781" spans="1:11" ht="86.4">
      <c r="A781" s="18"/>
      <c r="B781" s="18"/>
      <c r="C781" s="19"/>
      <c r="D781" s="17" t="s">
        <v>14046</v>
      </c>
      <c r="E781" s="17" t="s">
        <v>14085</v>
      </c>
      <c r="F781" t="s">
        <v>8808</v>
      </c>
      <c r="G781" s="17" t="s">
        <v>14086</v>
      </c>
      <c r="H781" s="17" t="s">
        <v>14087</v>
      </c>
      <c r="I781" t="s">
        <v>9756</v>
      </c>
      <c r="J781" s="17" t="s">
        <v>14088</v>
      </c>
      <c r="K781" s="17" t="s">
        <v>14089</v>
      </c>
    </row>
    <row r="782" spans="1:11" ht="100.8">
      <c r="A782" s="18"/>
      <c r="B782" s="18"/>
      <c r="C782" s="19"/>
      <c r="D782" s="17" t="s">
        <v>14051</v>
      </c>
      <c r="E782" s="17" t="s">
        <v>14090</v>
      </c>
      <c r="F782" t="s">
        <v>8808</v>
      </c>
      <c r="G782" s="17" t="s">
        <v>14091</v>
      </c>
      <c r="H782" s="17" t="s">
        <v>14092</v>
      </c>
      <c r="I782" t="s">
        <v>9756</v>
      </c>
      <c r="J782" s="17" t="s">
        <v>14093</v>
      </c>
      <c r="K782" s="17" t="s">
        <v>14094</v>
      </c>
    </row>
    <row r="783" spans="1:11" ht="72">
      <c r="A783" s="18"/>
      <c r="B783" s="18"/>
      <c r="C783" s="19" t="s">
        <v>14095</v>
      </c>
      <c r="D783" s="17" t="s">
        <v>14057</v>
      </c>
      <c r="E783" s="17" t="s">
        <v>14096</v>
      </c>
      <c r="F783" t="s">
        <v>8808</v>
      </c>
      <c r="G783" s="17" t="s">
        <v>14097</v>
      </c>
      <c r="H783" s="17" t="s">
        <v>14098</v>
      </c>
      <c r="I783" t="s">
        <v>41</v>
      </c>
      <c r="J783" s="17" t="s">
        <v>14099</v>
      </c>
      <c r="K783" s="17" t="s">
        <v>14100</v>
      </c>
    </row>
    <row r="784" spans="1:11" ht="72">
      <c r="A784" s="18"/>
      <c r="B784" s="18"/>
      <c r="C784" s="19"/>
      <c r="D784" s="17" t="s">
        <v>14062</v>
      </c>
      <c r="E784" s="17" t="s">
        <v>14101</v>
      </c>
      <c r="F784" t="s">
        <v>8808</v>
      </c>
      <c r="G784" s="17" t="s">
        <v>14102</v>
      </c>
      <c r="H784" s="17" t="s">
        <v>14103</v>
      </c>
      <c r="I784" t="s">
        <v>9756</v>
      </c>
      <c r="J784" s="17" t="s">
        <v>14104</v>
      </c>
      <c r="K784" s="17" t="s">
        <v>14105</v>
      </c>
    </row>
    <row r="785" spans="1:11" ht="86.4">
      <c r="A785" s="18"/>
      <c r="B785" s="18"/>
      <c r="C785" s="19"/>
      <c r="D785" s="17" t="s">
        <v>14069</v>
      </c>
      <c r="E785" s="17" t="s">
        <v>14106</v>
      </c>
      <c r="F785" t="s">
        <v>8808</v>
      </c>
      <c r="G785" s="17" t="s">
        <v>14107</v>
      </c>
      <c r="H785" s="17" t="s">
        <v>14108</v>
      </c>
      <c r="I785" t="s">
        <v>9756</v>
      </c>
      <c r="J785" s="17" t="s">
        <v>14109</v>
      </c>
      <c r="K785" s="17" t="s">
        <v>14110</v>
      </c>
    </row>
    <row r="786" spans="1:11" ht="86.4">
      <c r="A786" s="18"/>
      <c r="B786" s="18"/>
      <c r="C786" s="19"/>
      <c r="D786" s="17" t="s">
        <v>14075</v>
      </c>
      <c r="E786" s="17" t="s">
        <v>14111</v>
      </c>
      <c r="F786" t="s">
        <v>8808</v>
      </c>
      <c r="G786" s="17" t="s">
        <v>14112</v>
      </c>
      <c r="H786" s="17" t="s">
        <v>14113</v>
      </c>
      <c r="I786" t="s">
        <v>41</v>
      </c>
      <c r="J786" s="17" t="s">
        <v>14114</v>
      </c>
      <c r="K786" s="17" t="s">
        <v>14115</v>
      </c>
    </row>
    <row r="787" spans="1:11" ht="115.2">
      <c r="A787" s="18"/>
      <c r="B787" s="18"/>
      <c r="C787" s="19"/>
      <c r="D787" s="17" t="s">
        <v>14116</v>
      </c>
      <c r="E787" s="17" t="s">
        <v>14117</v>
      </c>
      <c r="F787" t="s">
        <v>8808</v>
      </c>
      <c r="G787" s="17" t="s">
        <v>14118</v>
      </c>
      <c r="H787" s="17" t="s">
        <v>14119</v>
      </c>
      <c r="I787" t="s">
        <v>41</v>
      </c>
      <c r="J787" s="17" t="s">
        <v>14120</v>
      </c>
      <c r="K787" s="17" t="s">
        <v>14121</v>
      </c>
    </row>
    <row r="788" spans="1:11" ht="100.8">
      <c r="A788" s="18"/>
      <c r="B788" s="18"/>
      <c r="C788" s="19" t="s">
        <v>14122</v>
      </c>
      <c r="D788" s="17" t="s">
        <v>14086</v>
      </c>
      <c r="E788" s="17" t="s">
        <v>14123</v>
      </c>
      <c r="F788" t="s">
        <v>8808</v>
      </c>
      <c r="G788" s="17" t="s">
        <v>14124</v>
      </c>
      <c r="H788" s="17" t="s">
        <v>14125</v>
      </c>
      <c r="I788" t="s">
        <v>9756</v>
      </c>
      <c r="J788" s="17" t="s">
        <v>14126</v>
      </c>
      <c r="K788" s="17" t="s">
        <v>14127</v>
      </c>
    </row>
    <row r="789" spans="1:11" ht="86.4">
      <c r="A789" s="18"/>
      <c r="B789" s="18"/>
      <c r="C789" s="19"/>
      <c r="D789" s="17" t="s">
        <v>14091</v>
      </c>
      <c r="E789" s="17" t="s">
        <v>14128</v>
      </c>
      <c r="F789" t="s">
        <v>8808</v>
      </c>
      <c r="G789" s="17" t="s">
        <v>14129</v>
      </c>
      <c r="H789" s="17" t="s">
        <v>14130</v>
      </c>
      <c r="I789" t="s">
        <v>9756</v>
      </c>
      <c r="J789" s="17" t="s">
        <v>14131</v>
      </c>
      <c r="K789" s="17" t="s">
        <v>14132</v>
      </c>
    </row>
    <row r="790" spans="1:11" ht="86.4">
      <c r="A790" s="18"/>
      <c r="B790" s="18"/>
      <c r="C790" s="19"/>
      <c r="D790" s="17" t="s">
        <v>14097</v>
      </c>
      <c r="E790" s="17" t="s">
        <v>14133</v>
      </c>
      <c r="F790" t="s">
        <v>8808</v>
      </c>
      <c r="G790" s="17" t="s">
        <v>14134</v>
      </c>
      <c r="H790" s="17" t="s">
        <v>14135</v>
      </c>
      <c r="I790" t="s">
        <v>9756</v>
      </c>
      <c r="J790" s="17" t="s">
        <v>14136</v>
      </c>
      <c r="K790" s="17" t="s">
        <v>14137</v>
      </c>
    </row>
    <row r="791" spans="1:11" ht="86.4">
      <c r="A791" s="18"/>
      <c r="B791" s="18"/>
      <c r="C791" s="19"/>
      <c r="D791" s="17" t="s">
        <v>14102</v>
      </c>
      <c r="E791" s="17" t="s">
        <v>14138</v>
      </c>
      <c r="F791" t="s">
        <v>8808</v>
      </c>
      <c r="G791" s="17" t="s">
        <v>14139</v>
      </c>
      <c r="H791" s="17" t="s">
        <v>14140</v>
      </c>
      <c r="I791" t="s">
        <v>9756</v>
      </c>
      <c r="J791" s="17" t="s">
        <v>14141</v>
      </c>
      <c r="K791" s="17" t="s">
        <v>14142</v>
      </c>
    </row>
    <row r="792" spans="1:11" ht="100.8">
      <c r="A792" s="18"/>
      <c r="B792" s="18"/>
      <c r="C792" s="19"/>
      <c r="D792" s="17" t="s">
        <v>14143</v>
      </c>
      <c r="E792" s="17" t="s">
        <v>14144</v>
      </c>
      <c r="F792" t="s">
        <v>8808</v>
      </c>
      <c r="G792" s="17" t="s">
        <v>14145</v>
      </c>
      <c r="H792" s="17" t="s">
        <v>14146</v>
      </c>
      <c r="I792" t="s">
        <v>41</v>
      </c>
      <c r="J792" s="17" t="s">
        <v>14147</v>
      </c>
      <c r="K792" s="17" t="s">
        <v>14148</v>
      </c>
    </row>
    <row r="793" spans="1:11" ht="86.4">
      <c r="A793" s="18"/>
      <c r="B793" s="18"/>
      <c r="C793" s="19" t="s">
        <v>14149</v>
      </c>
      <c r="D793" s="17" t="s">
        <v>14112</v>
      </c>
      <c r="E793" s="17" t="s">
        <v>14150</v>
      </c>
      <c r="F793" t="s">
        <v>8808</v>
      </c>
      <c r="G793" s="17" t="s">
        <v>14151</v>
      </c>
      <c r="H793" s="17" t="s">
        <v>14152</v>
      </c>
      <c r="I793" t="s">
        <v>9756</v>
      </c>
      <c r="J793" s="17" t="s">
        <v>14153</v>
      </c>
      <c r="K793" s="17" t="s">
        <v>14154</v>
      </c>
    </row>
    <row r="794" spans="1:11" ht="86.4">
      <c r="A794" s="18"/>
      <c r="B794" s="18"/>
      <c r="C794" s="19"/>
      <c r="D794" s="17" t="s">
        <v>14118</v>
      </c>
      <c r="E794" s="17" t="s">
        <v>14155</v>
      </c>
      <c r="F794" t="s">
        <v>8808</v>
      </c>
      <c r="G794" s="17" t="s">
        <v>14156</v>
      </c>
      <c r="H794" s="17" t="s">
        <v>14157</v>
      </c>
      <c r="I794" t="s">
        <v>41</v>
      </c>
      <c r="J794" s="17" t="s">
        <v>14158</v>
      </c>
      <c r="K794" s="17" t="s">
        <v>14159</v>
      </c>
    </row>
    <row r="795" spans="1:11" ht="86.4">
      <c r="A795" s="18"/>
      <c r="B795" s="18"/>
      <c r="C795" s="19"/>
      <c r="D795" s="17" t="s">
        <v>14124</v>
      </c>
      <c r="E795" s="17" t="s">
        <v>14160</v>
      </c>
      <c r="F795" t="s">
        <v>8808</v>
      </c>
      <c r="G795" s="17" t="s">
        <v>14161</v>
      </c>
      <c r="H795" s="17" t="s">
        <v>14162</v>
      </c>
      <c r="I795" t="s">
        <v>41</v>
      </c>
      <c r="J795" s="17" t="s">
        <v>14163</v>
      </c>
      <c r="K795" s="17" t="s">
        <v>14164</v>
      </c>
    </row>
    <row r="796" spans="1:11" ht="86.4">
      <c r="A796" s="18"/>
      <c r="B796" s="18"/>
      <c r="C796" s="19"/>
      <c r="D796" s="17" t="s">
        <v>14129</v>
      </c>
      <c r="E796" s="17" t="s">
        <v>14165</v>
      </c>
      <c r="F796" t="s">
        <v>8808</v>
      </c>
      <c r="G796" s="17" t="s">
        <v>14166</v>
      </c>
      <c r="H796" s="17" t="s">
        <v>14167</v>
      </c>
      <c r="I796" t="s">
        <v>9756</v>
      </c>
      <c r="J796" s="17" t="s">
        <v>14168</v>
      </c>
      <c r="K796" s="17" t="s">
        <v>14169</v>
      </c>
    </row>
    <row r="797" spans="1:11" ht="86.4">
      <c r="A797" s="18"/>
      <c r="B797" s="18"/>
      <c r="C797" s="19"/>
      <c r="D797" s="17" t="s">
        <v>14134</v>
      </c>
      <c r="E797" s="17" t="s">
        <v>14170</v>
      </c>
      <c r="F797" t="s">
        <v>8808</v>
      </c>
      <c r="G797" s="17" t="s">
        <v>14171</v>
      </c>
      <c r="H797" s="17" t="s">
        <v>14172</v>
      </c>
      <c r="I797" t="s">
        <v>9756</v>
      </c>
      <c r="J797" s="17" t="s">
        <v>14173</v>
      </c>
      <c r="K797" s="17" t="s">
        <v>14174</v>
      </c>
    </row>
    <row r="798" spans="1:11" ht="100.8">
      <c r="A798" s="18"/>
      <c r="B798" s="18"/>
      <c r="C798" s="19" t="s">
        <v>14175</v>
      </c>
      <c r="D798" s="17" t="s">
        <v>14139</v>
      </c>
      <c r="E798" s="17" t="s">
        <v>14176</v>
      </c>
      <c r="F798" t="s">
        <v>8808</v>
      </c>
      <c r="G798" s="17" t="s">
        <v>14177</v>
      </c>
      <c r="H798" s="17" t="s">
        <v>14178</v>
      </c>
      <c r="I798" t="s">
        <v>9756</v>
      </c>
      <c r="J798" s="17" t="s">
        <v>14179</v>
      </c>
      <c r="K798" s="17" t="s">
        <v>14180</v>
      </c>
    </row>
    <row r="799" spans="1:11" ht="86.4">
      <c r="A799" s="18"/>
      <c r="B799" s="18"/>
      <c r="C799" s="19"/>
      <c r="D799" s="17" t="s">
        <v>14145</v>
      </c>
      <c r="E799" s="17" t="s">
        <v>14181</v>
      </c>
      <c r="F799" t="s">
        <v>8808</v>
      </c>
      <c r="G799" s="17" t="s">
        <v>14182</v>
      </c>
      <c r="H799" s="17" t="s">
        <v>14183</v>
      </c>
      <c r="I799" t="s">
        <v>9756</v>
      </c>
      <c r="J799" s="17" t="s">
        <v>14184</v>
      </c>
      <c r="K799" s="17" t="s">
        <v>14185</v>
      </c>
    </row>
    <row r="800" spans="1:11" ht="72">
      <c r="A800" s="18"/>
      <c r="B800" s="18"/>
      <c r="C800" s="19"/>
      <c r="D800" s="17" t="s">
        <v>14151</v>
      </c>
      <c r="E800" s="17" t="s">
        <v>14186</v>
      </c>
      <c r="F800" t="s">
        <v>8808</v>
      </c>
      <c r="G800" s="17" t="s">
        <v>14187</v>
      </c>
      <c r="H800" s="17" t="s">
        <v>14188</v>
      </c>
      <c r="I800" t="s">
        <v>41</v>
      </c>
      <c r="J800" s="17" t="s">
        <v>14189</v>
      </c>
      <c r="K800" s="17" t="s">
        <v>14190</v>
      </c>
    </row>
    <row r="801" spans="1:11" ht="86.4">
      <c r="A801" s="18"/>
      <c r="B801" s="18"/>
      <c r="C801" s="19"/>
      <c r="D801" s="17" t="s">
        <v>14156</v>
      </c>
      <c r="E801" s="17" t="s">
        <v>14191</v>
      </c>
      <c r="F801" t="s">
        <v>8808</v>
      </c>
      <c r="G801" s="17" t="s">
        <v>12603</v>
      </c>
      <c r="H801" s="17" t="s">
        <v>14192</v>
      </c>
      <c r="I801" t="s">
        <v>9756</v>
      </c>
      <c r="J801" s="17" t="s">
        <v>14193</v>
      </c>
      <c r="K801" s="17" t="s">
        <v>14194</v>
      </c>
    </row>
    <row r="802" spans="1:11" ht="86.4">
      <c r="A802" s="18"/>
      <c r="B802" s="18"/>
      <c r="C802" s="19"/>
      <c r="D802" s="17" t="s">
        <v>14195</v>
      </c>
      <c r="E802" s="17" t="s">
        <v>14196</v>
      </c>
      <c r="F802" t="s">
        <v>8808</v>
      </c>
      <c r="G802" s="17" t="s">
        <v>14197</v>
      </c>
      <c r="H802" s="17" t="s">
        <v>14198</v>
      </c>
      <c r="I802" t="s">
        <v>41</v>
      </c>
      <c r="J802" s="17" t="s">
        <v>14199</v>
      </c>
      <c r="K802" s="17" t="s">
        <v>14200</v>
      </c>
    </row>
    <row r="803" spans="1:11" ht="72">
      <c r="A803" s="18"/>
      <c r="B803" s="18"/>
      <c r="C803" s="19" t="s">
        <v>14201</v>
      </c>
      <c r="D803" s="17" t="s">
        <v>14166</v>
      </c>
      <c r="E803" s="17" t="s">
        <v>14202</v>
      </c>
      <c r="F803" t="s">
        <v>8808</v>
      </c>
      <c r="G803" s="17" t="s">
        <v>14203</v>
      </c>
      <c r="H803" s="17" t="s">
        <v>14204</v>
      </c>
      <c r="I803" t="s">
        <v>9756</v>
      </c>
      <c r="J803" s="17" t="s">
        <v>14205</v>
      </c>
      <c r="K803" s="17" t="s">
        <v>14206</v>
      </c>
    </row>
    <row r="804" spans="1:11" ht="72">
      <c r="A804" s="18"/>
      <c r="B804" s="18"/>
      <c r="C804" s="19"/>
      <c r="D804" s="17" t="s">
        <v>14171</v>
      </c>
      <c r="E804" s="17" t="s">
        <v>14207</v>
      </c>
      <c r="F804" t="s">
        <v>8808</v>
      </c>
      <c r="G804" s="17" t="s">
        <v>14208</v>
      </c>
      <c r="H804" s="17" t="s">
        <v>14209</v>
      </c>
      <c r="I804" t="s">
        <v>41</v>
      </c>
      <c r="J804" s="17" t="s">
        <v>14210</v>
      </c>
      <c r="K804" s="17" t="s">
        <v>14211</v>
      </c>
    </row>
    <row r="805" spans="1:11" ht="86.4">
      <c r="A805" s="18"/>
      <c r="B805" s="18"/>
      <c r="C805" s="19"/>
      <c r="D805" s="17" t="s">
        <v>14177</v>
      </c>
      <c r="E805" s="17" t="s">
        <v>14212</v>
      </c>
      <c r="F805" t="s">
        <v>8808</v>
      </c>
      <c r="G805" s="17" t="s">
        <v>14213</v>
      </c>
      <c r="H805" s="17" t="s">
        <v>14214</v>
      </c>
      <c r="I805" t="s">
        <v>41</v>
      </c>
      <c r="J805" s="17" t="s">
        <v>14215</v>
      </c>
      <c r="K805" s="17" t="s">
        <v>14216</v>
      </c>
    </row>
    <row r="806" spans="1:11" ht="86.4">
      <c r="A806" s="18"/>
      <c r="B806" s="18"/>
      <c r="C806" s="19"/>
      <c r="D806" s="17" t="s">
        <v>14182</v>
      </c>
      <c r="E806" s="17" t="s">
        <v>14217</v>
      </c>
      <c r="F806" t="s">
        <v>8808</v>
      </c>
      <c r="G806" s="17" t="s">
        <v>14218</v>
      </c>
      <c r="H806" s="17" t="s">
        <v>14219</v>
      </c>
      <c r="I806" t="s">
        <v>41</v>
      </c>
      <c r="J806" s="17" t="s">
        <v>14220</v>
      </c>
      <c r="K806" s="17" t="s">
        <v>14221</v>
      </c>
    </row>
    <row r="807" spans="1:11" ht="72">
      <c r="A807" s="18"/>
      <c r="B807" s="18"/>
      <c r="C807" s="19"/>
      <c r="D807" s="17" t="s">
        <v>14187</v>
      </c>
      <c r="E807" s="17" t="s">
        <v>14222</v>
      </c>
      <c r="F807" t="s">
        <v>8808</v>
      </c>
      <c r="G807" s="17" t="s">
        <v>14223</v>
      </c>
      <c r="H807" s="17" t="s">
        <v>14224</v>
      </c>
      <c r="I807" t="s">
        <v>41</v>
      </c>
      <c r="J807" s="17" t="s">
        <v>14225</v>
      </c>
      <c r="K807" s="17" t="s">
        <v>14226</v>
      </c>
    </row>
    <row r="808" spans="1:11" ht="86.4">
      <c r="A808" s="18"/>
      <c r="B808" s="18"/>
      <c r="C808" s="19" t="s">
        <v>14227</v>
      </c>
      <c r="D808" s="17" t="s">
        <v>12603</v>
      </c>
      <c r="E808" s="17" t="s">
        <v>13123</v>
      </c>
      <c r="F808" t="s">
        <v>8533</v>
      </c>
      <c r="G808" s="17" t="s">
        <v>14228</v>
      </c>
      <c r="H808" s="17" t="s">
        <v>14229</v>
      </c>
      <c r="I808" t="s">
        <v>9756</v>
      </c>
      <c r="J808" s="17" t="s">
        <v>14230</v>
      </c>
      <c r="K808" s="17" t="s">
        <v>14231</v>
      </c>
    </row>
    <row r="809" spans="1:11" ht="86.4">
      <c r="A809" s="18"/>
      <c r="B809" s="18"/>
      <c r="C809" s="19"/>
      <c r="D809" s="17" t="s">
        <v>14197</v>
      </c>
      <c r="E809" s="17" t="s">
        <v>14232</v>
      </c>
      <c r="F809" t="s">
        <v>8533</v>
      </c>
      <c r="G809" s="17" t="s">
        <v>14233</v>
      </c>
      <c r="H809" s="17" t="s">
        <v>14234</v>
      </c>
      <c r="I809" t="s">
        <v>41</v>
      </c>
      <c r="J809" s="17" t="s">
        <v>14235</v>
      </c>
      <c r="K809" s="17" t="s">
        <v>14236</v>
      </c>
    </row>
    <row r="810" spans="1:11" ht="72">
      <c r="A810" s="18"/>
      <c r="B810" s="18"/>
      <c r="C810" s="19"/>
      <c r="D810" s="17" t="s">
        <v>14203</v>
      </c>
      <c r="E810" s="17" t="s">
        <v>14237</v>
      </c>
      <c r="F810" t="s">
        <v>8533</v>
      </c>
      <c r="G810" s="17" t="s">
        <v>14238</v>
      </c>
      <c r="H810" s="17" t="s">
        <v>14239</v>
      </c>
      <c r="I810" t="s">
        <v>9756</v>
      </c>
      <c r="J810" s="17" t="s">
        <v>14240</v>
      </c>
      <c r="K810" s="17" t="s">
        <v>14241</v>
      </c>
    </row>
    <row r="811" spans="1:11" ht="86.4">
      <c r="A811" s="18"/>
      <c r="B811" s="18"/>
      <c r="C811" s="19"/>
      <c r="D811" s="17" t="s">
        <v>14208</v>
      </c>
      <c r="E811" s="17" t="s">
        <v>14242</v>
      </c>
      <c r="F811" t="s">
        <v>8533</v>
      </c>
      <c r="G811" s="17" t="s">
        <v>14243</v>
      </c>
      <c r="H811" s="17" t="s">
        <v>14244</v>
      </c>
      <c r="I811" t="s">
        <v>41</v>
      </c>
      <c r="J811" s="17" t="s">
        <v>14245</v>
      </c>
      <c r="K811" s="17" t="s">
        <v>14246</v>
      </c>
    </row>
    <row r="812" spans="1:11" ht="100.8">
      <c r="A812" s="18"/>
      <c r="B812" s="18"/>
      <c r="C812" s="19"/>
      <c r="D812" s="17" t="s">
        <v>14213</v>
      </c>
      <c r="E812" s="17" t="s">
        <v>14247</v>
      </c>
      <c r="F812" t="s">
        <v>8533</v>
      </c>
      <c r="G812" s="17" t="s">
        <v>14248</v>
      </c>
      <c r="H812" s="17" t="s">
        <v>14249</v>
      </c>
      <c r="I812" t="s">
        <v>9756</v>
      </c>
      <c r="J812" s="17" t="s">
        <v>14250</v>
      </c>
      <c r="K812" s="17" t="s">
        <v>14251</v>
      </c>
    </row>
    <row r="813" spans="1:11" ht="72">
      <c r="A813" s="18"/>
      <c r="B813" s="18"/>
      <c r="C813" s="19" t="s">
        <v>14252</v>
      </c>
      <c r="D813" s="17" t="s">
        <v>14218</v>
      </c>
      <c r="E813" s="17" t="s">
        <v>14253</v>
      </c>
      <c r="F813" t="s">
        <v>8533</v>
      </c>
      <c r="G813" s="17" t="s">
        <v>14203</v>
      </c>
      <c r="H813" s="17" t="s">
        <v>9804</v>
      </c>
      <c r="I813" t="s">
        <v>9756</v>
      </c>
      <c r="J813" s="17" t="s">
        <v>14254</v>
      </c>
      <c r="K813" s="17" t="s">
        <v>14255</v>
      </c>
    </row>
    <row r="814" spans="1:11" ht="72">
      <c r="A814" s="18"/>
      <c r="B814" s="18"/>
      <c r="C814" s="19"/>
      <c r="D814" s="17" t="s">
        <v>14223</v>
      </c>
      <c r="E814" s="17" t="s">
        <v>14256</v>
      </c>
      <c r="F814" t="s">
        <v>8533</v>
      </c>
      <c r="G814" s="17" t="s">
        <v>14257</v>
      </c>
      <c r="H814" s="17" t="s">
        <v>14258</v>
      </c>
      <c r="I814" t="s">
        <v>9756</v>
      </c>
      <c r="J814" s="17" t="s">
        <v>14259</v>
      </c>
      <c r="K814" s="17" t="s">
        <v>14260</v>
      </c>
    </row>
    <row r="815" spans="1:11" ht="72">
      <c r="A815" s="18"/>
      <c r="B815" s="18"/>
      <c r="C815" s="19"/>
      <c r="D815" s="17" t="s">
        <v>14228</v>
      </c>
      <c r="E815" s="17" t="s">
        <v>14261</v>
      </c>
      <c r="F815" t="s">
        <v>8533</v>
      </c>
      <c r="G815" s="17" t="s">
        <v>14262</v>
      </c>
      <c r="H815" s="17" t="s">
        <v>14263</v>
      </c>
      <c r="I815" t="s">
        <v>9756</v>
      </c>
      <c r="J815" s="17" t="s">
        <v>14264</v>
      </c>
      <c r="K815" s="17" t="s">
        <v>14265</v>
      </c>
    </row>
    <row r="816" spans="1:11" ht="72">
      <c r="A816" s="18"/>
      <c r="B816" s="18"/>
      <c r="C816" s="19"/>
      <c r="D816" s="17" t="s">
        <v>14233</v>
      </c>
      <c r="E816" s="17" t="s">
        <v>14266</v>
      </c>
      <c r="F816" t="s">
        <v>8533</v>
      </c>
      <c r="G816" s="17" t="s">
        <v>14267</v>
      </c>
      <c r="H816" s="17" t="s">
        <v>14268</v>
      </c>
      <c r="I816" t="s">
        <v>41</v>
      </c>
      <c r="J816" s="17" t="s">
        <v>14269</v>
      </c>
      <c r="K816" s="17" t="s">
        <v>14270</v>
      </c>
    </row>
    <row r="817" spans="1:11" ht="72">
      <c r="A817" s="18"/>
      <c r="B817" s="18"/>
      <c r="C817" s="19"/>
      <c r="D817" s="17" t="s">
        <v>14238</v>
      </c>
      <c r="E817" s="17" t="s">
        <v>14271</v>
      </c>
      <c r="F817" t="s">
        <v>8533</v>
      </c>
      <c r="G817" s="17" t="s">
        <v>14272</v>
      </c>
      <c r="H817" s="17" t="s">
        <v>14273</v>
      </c>
      <c r="I817" t="s">
        <v>41</v>
      </c>
      <c r="J817" s="17" t="s">
        <v>14274</v>
      </c>
      <c r="K817" s="17" t="s">
        <v>14275</v>
      </c>
    </row>
    <row r="818" spans="1:11" ht="72">
      <c r="A818" s="18"/>
      <c r="B818" s="18"/>
      <c r="C818" s="19" t="s">
        <v>14276</v>
      </c>
      <c r="D818" s="17" t="s">
        <v>14243</v>
      </c>
      <c r="E818" s="17" t="s">
        <v>14277</v>
      </c>
      <c r="F818" t="s">
        <v>8533</v>
      </c>
      <c r="G818" s="17" t="s">
        <v>14278</v>
      </c>
      <c r="H818" s="17" t="s">
        <v>13831</v>
      </c>
      <c r="I818" t="s">
        <v>9756</v>
      </c>
      <c r="J818" s="17" t="s">
        <v>14279</v>
      </c>
      <c r="K818" s="17" t="s">
        <v>14280</v>
      </c>
    </row>
    <row r="819" spans="1:11" ht="72">
      <c r="A819" s="18"/>
      <c r="B819" s="18"/>
      <c r="C819" s="19"/>
      <c r="D819" s="17" t="s">
        <v>14248</v>
      </c>
      <c r="E819" s="17" t="s">
        <v>14281</v>
      </c>
      <c r="F819" t="s">
        <v>8533</v>
      </c>
      <c r="G819" s="17" t="s">
        <v>14282</v>
      </c>
      <c r="H819" s="17" t="s">
        <v>14283</v>
      </c>
      <c r="I819" t="s">
        <v>9756</v>
      </c>
      <c r="J819" s="17" t="s">
        <v>14284</v>
      </c>
      <c r="K819" s="17" t="s">
        <v>14285</v>
      </c>
    </row>
    <row r="820" spans="1:11" ht="72">
      <c r="A820" s="18"/>
      <c r="B820" s="18"/>
      <c r="C820" s="19"/>
      <c r="D820" s="17" t="s">
        <v>14203</v>
      </c>
      <c r="E820" s="17" t="s">
        <v>14286</v>
      </c>
      <c r="F820" t="s">
        <v>8533</v>
      </c>
      <c r="G820" s="17" t="s">
        <v>14287</v>
      </c>
      <c r="H820" s="17" t="s">
        <v>14288</v>
      </c>
      <c r="I820" t="s">
        <v>9756</v>
      </c>
      <c r="J820" s="17" t="s">
        <v>14289</v>
      </c>
      <c r="K820" s="17" t="s">
        <v>14290</v>
      </c>
    </row>
    <row r="821" spans="1:11" ht="86.4">
      <c r="A821" s="18"/>
      <c r="B821" s="18"/>
      <c r="C821" s="19"/>
      <c r="D821" s="17" t="s">
        <v>14257</v>
      </c>
      <c r="E821" s="17" t="s">
        <v>14291</v>
      </c>
      <c r="F821" t="s">
        <v>8533</v>
      </c>
      <c r="G821" s="17" t="s">
        <v>13333</v>
      </c>
      <c r="H821" s="17" t="s">
        <v>14292</v>
      </c>
      <c r="I821" t="s">
        <v>41</v>
      </c>
      <c r="J821" s="17" t="s">
        <v>14293</v>
      </c>
      <c r="K821" s="17" t="s">
        <v>14294</v>
      </c>
    </row>
    <row r="822" spans="1:11" ht="72">
      <c r="A822" s="18"/>
      <c r="B822" s="18"/>
      <c r="C822" s="19"/>
      <c r="D822" s="17" t="s">
        <v>14262</v>
      </c>
      <c r="E822" s="17" t="s">
        <v>5265</v>
      </c>
      <c r="F822" t="s">
        <v>8533</v>
      </c>
      <c r="G822" s="17" t="s">
        <v>14295</v>
      </c>
      <c r="H822" s="17" t="s">
        <v>14296</v>
      </c>
      <c r="I822" t="s">
        <v>9756</v>
      </c>
      <c r="J822" s="17" t="s">
        <v>14297</v>
      </c>
      <c r="K822" s="17" t="s">
        <v>14298</v>
      </c>
    </row>
    <row r="823" spans="1:11" ht="86.4">
      <c r="A823" s="18"/>
      <c r="B823" s="18"/>
      <c r="C823" s="19" t="s">
        <v>14299</v>
      </c>
      <c r="D823" s="17" t="s">
        <v>14267</v>
      </c>
      <c r="E823" s="17" t="s">
        <v>14300</v>
      </c>
      <c r="F823" t="s">
        <v>8533</v>
      </c>
      <c r="G823" s="17" t="s">
        <v>14040</v>
      </c>
      <c r="H823" s="17" t="s">
        <v>14301</v>
      </c>
      <c r="I823" t="s">
        <v>41</v>
      </c>
      <c r="J823" s="17" t="s">
        <v>14302</v>
      </c>
      <c r="K823" s="17" t="s">
        <v>14303</v>
      </c>
    </row>
    <row r="824" spans="1:11" ht="72">
      <c r="A824" s="18"/>
      <c r="B824" s="18"/>
      <c r="C824" s="19"/>
      <c r="D824" s="17" t="s">
        <v>14272</v>
      </c>
      <c r="E824" s="17" t="s">
        <v>14304</v>
      </c>
      <c r="F824" t="s">
        <v>8533</v>
      </c>
      <c r="G824" s="17" t="s">
        <v>14305</v>
      </c>
      <c r="H824" s="17" t="s">
        <v>14268</v>
      </c>
      <c r="I824" t="s">
        <v>9756</v>
      </c>
      <c r="J824" s="17" t="s">
        <v>14306</v>
      </c>
      <c r="K824" s="17" t="s">
        <v>14307</v>
      </c>
    </row>
    <row r="825" spans="1:11" ht="72">
      <c r="A825" s="18"/>
      <c r="B825" s="18"/>
      <c r="C825" s="19"/>
      <c r="D825" s="17" t="s">
        <v>14278</v>
      </c>
      <c r="E825" s="17" t="s">
        <v>14308</v>
      </c>
      <c r="F825" t="s">
        <v>8533</v>
      </c>
      <c r="G825" s="17" t="s">
        <v>14309</v>
      </c>
      <c r="H825" s="17" t="s">
        <v>14310</v>
      </c>
      <c r="I825" t="s">
        <v>9756</v>
      </c>
      <c r="J825" s="17" t="s">
        <v>14311</v>
      </c>
      <c r="K825" s="17" t="s">
        <v>14312</v>
      </c>
    </row>
    <row r="826" spans="1:11" ht="86.4">
      <c r="A826" s="18"/>
      <c r="B826" s="18"/>
      <c r="C826" s="19"/>
      <c r="D826" s="17" t="s">
        <v>14282</v>
      </c>
      <c r="E826" s="17" t="s">
        <v>14313</v>
      </c>
      <c r="F826" t="s">
        <v>8533</v>
      </c>
      <c r="G826" s="17" t="s">
        <v>14314</v>
      </c>
      <c r="H826" s="17" t="s">
        <v>14315</v>
      </c>
      <c r="I826" t="s">
        <v>41</v>
      </c>
      <c r="J826" s="17" t="s">
        <v>14316</v>
      </c>
      <c r="K826" s="17" t="s">
        <v>14317</v>
      </c>
    </row>
    <row r="827" spans="1:11" ht="100.8">
      <c r="A827" s="18"/>
      <c r="B827" s="18"/>
      <c r="C827" s="19"/>
      <c r="D827" s="17" t="s">
        <v>14287</v>
      </c>
      <c r="E827" s="17" t="s">
        <v>14318</v>
      </c>
      <c r="F827" t="s">
        <v>8533</v>
      </c>
      <c r="G827" s="17" t="s">
        <v>14319</v>
      </c>
      <c r="H827" s="17" t="s">
        <v>14320</v>
      </c>
      <c r="I827" t="s">
        <v>9756</v>
      </c>
      <c r="J827" s="17" t="s">
        <v>14321</v>
      </c>
      <c r="K827" s="17" t="s">
        <v>14322</v>
      </c>
    </row>
    <row r="828" spans="1:11" ht="72">
      <c r="A828" s="18"/>
      <c r="B828" s="18"/>
      <c r="C828" s="19" t="s">
        <v>14323</v>
      </c>
      <c r="D828" s="17" t="s">
        <v>13333</v>
      </c>
      <c r="E828" s="17" t="s">
        <v>14324</v>
      </c>
      <c r="F828" t="s">
        <v>8533</v>
      </c>
      <c r="G828" s="17" t="s">
        <v>14325</v>
      </c>
      <c r="H828" s="17" t="s">
        <v>14326</v>
      </c>
      <c r="I828" t="s">
        <v>9756</v>
      </c>
      <c r="J828" s="17" t="s">
        <v>14327</v>
      </c>
      <c r="K828" s="17" t="s">
        <v>14328</v>
      </c>
    </row>
    <row r="829" spans="1:11" ht="86.4">
      <c r="A829" s="18"/>
      <c r="B829" s="18"/>
      <c r="C829" s="19"/>
      <c r="D829" s="17" t="s">
        <v>14295</v>
      </c>
      <c r="E829" s="17" t="s">
        <v>14329</v>
      </c>
      <c r="F829" t="s">
        <v>8533</v>
      </c>
      <c r="G829" s="17" t="s">
        <v>14330</v>
      </c>
      <c r="H829" s="17" t="s">
        <v>14331</v>
      </c>
      <c r="I829" t="s">
        <v>9756</v>
      </c>
      <c r="J829" s="17" t="s">
        <v>14332</v>
      </c>
      <c r="K829" s="17" t="s">
        <v>14333</v>
      </c>
    </row>
    <row r="830" spans="1:11" ht="86.4">
      <c r="A830" s="18"/>
      <c r="B830" s="18"/>
      <c r="C830" s="19"/>
      <c r="D830" s="17" t="s">
        <v>14040</v>
      </c>
      <c r="E830" s="17" t="s">
        <v>14334</v>
      </c>
      <c r="F830" t="s">
        <v>8533</v>
      </c>
      <c r="G830" s="17" t="s">
        <v>14335</v>
      </c>
      <c r="H830" s="17" t="s">
        <v>14336</v>
      </c>
      <c r="I830" t="s">
        <v>41</v>
      </c>
      <c r="J830" s="17" t="s">
        <v>14337</v>
      </c>
      <c r="K830" s="17" t="s">
        <v>14338</v>
      </c>
    </row>
    <row r="831" spans="1:11" ht="86.4">
      <c r="A831" s="18"/>
      <c r="B831" s="18"/>
      <c r="C831" s="19"/>
      <c r="D831" s="17" t="s">
        <v>14305</v>
      </c>
      <c r="E831" s="17" t="s">
        <v>14339</v>
      </c>
      <c r="F831" t="s">
        <v>8533</v>
      </c>
      <c r="G831" s="17" t="s">
        <v>14340</v>
      </c>
      <c r="H831" s="17" t="s">
        <v>14341</v>
      </c>
      <c r="I831" t="s">
        <v>41</v>
      </c>
      <c r="J831" s="17" t="s">
        <v>14342</v>
      </c>
      <c r="K831" s="17" t="s">
        <v>14343</v>
      </c>
    </row>
    <row r="832" spans="1:11" ht="100.8">
      <c r="A832" s="18"/>
      <c r="B832" s="18"/>
      <c r="C832" s="19"/>
      <c r="D832" s="17" t="s">
        <v>14309</v>
      </c>
      <c r="E832" s="17" t="s">
        <v>14344</v>
      </c>
      <c r="F832" t="s">
        <v>8533</v>
      </c>
      <c r="G832" s="17" t="s">
        <v>14345</v>
      </c>
      <c r="H832" s="17" t="s">
        <v>14346</v>
      </c>
      <c r="I832" t="s">
        <v>9756</v>
      </c>
      <c r="J832" s="17" t="s">
        <v>14347</v>
      </c>
      <c r="K832" s="17" t="s">
        <v>14348</v>
      </c>
    </row>
    <row r="833" spans="1:11" ht="72">
      <c r="A833" s="18"/>
      <c r="B833" s="18"/>
      <c r="C833" s="19" t="s">
        <v>14349</v>
      </c>
      <c r="D833" s="17" t="s">
        <v>14314</v>
      </c>
      <c r="E833" s="17" t="s">
        <v>14350</v>
      </c>
      <c r="F833" t="s">
        <v>8533</v>
      </c>
      <c r="G833" s="17" t="s">
        <v>14351</v>
      </c>
      <c r="H833" s="17" t="s">
        <v>14352</v>
      </c>
      <c r="I833" t="s">
        <v>41</v>
      </c>
      <c r="J833" s="17" t="s">
        <v>14353</v>
      </c>
      <c r="K833" s="17" t="s">
        <v>14354</v>
      </c>
    </row>
    <row r="834" spans="1:11" ht="86.4">
      <c r="A834" s="18"/>
      <c r="B834" s="18"/>
      <c r="C834" s="19"/>
      <c r="D834" s="17" t="s">
        <v>14319</v>
      </c>
      <c r="E834" s="17" t="s">
        <v>14355</v>
      </c>
      <c r="F834" t="s">
        <v>8533</v>
      </c>
      <c r="G834" s="17" t="s">
        <v>14356</v>
      </c>
      <c r="H834" s="17" t="s">
        <v>14357</v>
      </c>
      <c r="I834" t="s">
        <v>9756</v>
      </c>
      <c r="J834" s="17" t="s">
        <v>14358</v>
      </c>
      <c r="K834" s="17" t="s">
        <v>14359</v>
      </c>
    </row>
    <row r="835" spans="1:11" ht="72">
      <c r="A835" s="18"/>
      <c r="B835" s="18"/>
      <c r="C835" s="19"/>
      <c r="D835" s="17" t="s">
        <v>14325</v>
      </c>
      <c r="E835" s="17" t="s">
        <v>14360</v>
      </c>
      <c r="F835" t="s">
        <v>8533</v>
      </c>
      <c r="G835" s="17" t="s">
        <v>14361</v>
      </c>
      <c r="H835" s="17" t="s">
        <v>14362</v>
      </c>
      <c r="I835" t="s">
        <v>9756</v>
      </c>
      <c r="J835" s="17" t="s">
        <v>14363</v>
      </c>
      <c r="K835" s="17" t="s">
        <v>14364</v>
      </c>
    </row>
    <row r="836" spans="1:11" ht="72">
      <c r="A836" s="18"/>
      <c r="B836" s="18"/>
      <c r="C836" s="19"/>
      <c r="D836" s="17" t="s">
        <v>14330</v>
      </c>
      <c r="E836" s="17" t="s">
        <v>14365</v>
      </c>
      <c r="F836" t="s">
        <v>8533</v>
      </c>
      <c r="G836" s="17" t="s">
        <v>14366</v>
      </c>
      <c r="H836" s="17" t="s">
        <v>14367</v>
      </c>
      <c r="I836" t="s">
        <v>41</v>
      </c>
      <c r="J836" s="17" t="s">
        <v>14368</v>
      </c>
      <c r="K836" s="17" t="s">
        <v>14369</v>
      </c>
    </row>
    <row r="837" spans="1:11" ht="100.8">
      <c r="A837" s="18"/>
      <c r="B837" s="18"/>
      <c r="C837" s="19"/>
      <c r="D837" s="17" t="s">
        <v>14335</v>
      </c>
      <c r="E837" s="17" t="s">
        <v>14370</v>
      </c>
      <c r="F837" t="s">
        <v>8533</v>
      </c>
      <c r="G837" s="17" t="s">
        <v>14371</v>
      </c>
      <c r="H837" s="17" t="s">
        <v>14372</v>
      </c>
      <c r="I837" t="s">
        <v>41</v>
      </c>
      <c r="J837" s="17" t="s">
        <v>14373</v>
      </c>
      <c r="K837" s="17" t="s">
        <v>14374</v>
      </c>
    </row>
    <row r="838" spans="1:11" ht="72">
      <c r="A838" s="18"/>
      <c r="B838" s="18"/>
      <c r="C838" s="19" t="s">
        <v>14375</v>
      </c>
      <c r="D838" s="17" t="s">
        <v>14340</v>
      </c>
      <c r="E838" s="17" t="s">
        <v>14376</v>
      </c>
      <c r="F838" t="s">
        <v>8533</v>
      </c>
      <c r="G838" s="17" t="s">
        <v>14377</v>
      </c>
      <c r="H838" s="17" t="s">
        <v>14378</v>
      </c>
      <c r="I838" t="s">
        <v>41</v>
      </c>
      <c r="J838" s="17" t="s">
        <v>14379</v>
      </c>
      <c r="K838" s="17" t="s">
        <v>14380</v>
      </c>
    </row>
    <row r="839" spans="1:11" ht="57.6">
      <c r="A839" s="18"/>
      <c r="B839" s="18"/>
      <c r="C839" s="19"/>
      <c r="D839" s="17" t="s">
        <v>14345</v>
      </c>
      <c r="E839" s="17" t="s">
        <v>14381</v>
      </c>
      <c r="F839" t="s">
        <v>8533</v>
      </c>
      <c r="G839" s="17" t="s">
        <v>14382</v>
      </c>
      <c r="H839" s="17" t="s">
        <v>14383</v>
      </c>
      <c r="I839" t="s">
        <v>9756</v>
      </c>
      <c r="J839" s="17" t="s">
        <v>14384</v>
      </c>
      <c r="K839" s="17" t="s">
        <v>14385</v>
      </c>
    </row>
    <row r="840" spans="1:11" ht="72">
      <c r="A840" s="18"/>
      <c r="B840" s="18"/>
      <c r="C840" s="19"/>
      <c r="D840" s="17" t="s">
        <v>14351</v>
      </c>
      <c r="E840" s="17" t="s">
        <v>14386</v>
      </c>
      <c r="F840" t="s">
        <v>8533</v>
      </c>
      <c r="G840" s="17" t="s">
        <v>14387</v>
      </c>
      <c r="H840" s="17" t="s">
        <v>14388</v>
      </c>
      <c r="I840" t="s">
        <v>9756</v>
      </c>
      <c r="J840" s="17" t="s">
        <v>14389</v>
      </c>
      <c r="K840" s="17" t="s">
        <v>14390</v>
      </c>
    </row>
    <row r="841" spans="1:11" ht="57.6">
      <c r="A841" s="18"/>
      <c r="B841" s="18"/>
      <c r="C841" s="19"/>
      <c r="D841" s="17" t="s">
        <v>14356</v>
      </c>
      <c r="E841" s="17" t="s">
        <v>14391</v>
      </c>
      <c r="F841" t="s">
        <v>8533</v>
      </c>
      <c r="G841" s="17" t="s">
        <v>14392</v>
      </c>
      <c r="H841" s="17" t="s">
        <v>14393</v>
      </c>
      <c r="I841" t="s">
        <v>9756</v>
      </c>
      <c r="J841" s="17" t="s">
        <v>14394</v>
      </c>
      <c r="K841" s="17" t="s">
        <v>14395</v>
      </c>
    </row>
    <row r="842" spans="1:11" ht="72">
      <c r="A842" s="18"/>
      <c r="B842" s="18"/>
      <c r="C842" s="19"/>
      <c r="D842" s="17" t="s">
        <v>14361</v>
      </c>
      <c r="E842" s="17" t="s">
        <v>14396</v>
      </c>
      <c r="F842" t="s">
        <v>8533</v>
      </c>
      <c r="G842" s="17" t="s">
        <v>14397</v>
      </c>
      <c r="H842" s="17" t="s">
        <v>13840</v>
      </c>
      <c r="I842" t="s">
        <v>9756</v>
      </c>
      <c r="J842" s="17" t="s">
        <v>14398</v>
      </c>
      <c r="K842" s="17" t="s">
        <v>14399</v>
      </c>
    </row>
    <row r="843" spans="1:11" ht="100.8">
      <c r="A843" s="18"/>
      <c r="B843" s="18"/>
      <c r="C843" s="19" t="s">
        <v>14400</v>
      </c>
      <c r="D843" s="17" t="s">
        <v>14366</v>
      </c>
      <c r="E843" s="17" t="s">
        <v>14401</v>
      </c>
      <c r="F843" t="s">
        <v>8533</v>
      </c>
      <c r="G843" s="17" t="s">
        <v>14402</v>
      </c>
      <c r="H843" s="17" t="s">
        <v>14403</v>
      </c>
      <c r="I843" t="s">
        <v>9756</v>
      </c>
      <c r="J843" s="17" t="s">
        <v>14404</v>
      </c>
      <c r="K843" s="17" t="s">
        <v>14405</v>
      </c>
    </row>
    <row r="844" spans="1:11" ht="86.4">
      <c r="A844" s="18"/>
      <c r="B844" s="18"/>
      <c r="C844" s="19"/>
      <c r="D844" s="17" t="s">
        <v>14371</v>
      </c>
      <c r="E844" s="17" t="s">
        <v>14406</v>
      </c>
      <c r="F844" t="s">
        <v>8533</v>
      </c>
      <c r="G844" s="17" t="s">
        <v>14407</v>
      </c>
      <c r="H844" s="17" t="s">
        <v>14408</v>
      </c>
      <c r="I844" t="s">
        <v>41</v>
      </c>
      <c r="J844" s="17" t="s">
        <v>14409</v>
      </c>
      <c r="K844" s="17" t="s">
        <v>14410</v>
      </c>
    </row>
    <row r="845" spans="1:11" ht="86.4">
      <c r="A845" s="18"/>
      <c r="B845" s="18"/>
      <c r="C845" s="19"/>
      <c r="D845" s="17" t="s">
        <v>14377</v>
      </c>
      <c r="E845" s="17" t="s">
        <v>14411</v>
      </c>
      <c r="F845" t="s">
        <v>8533</v>
      </c>
      <c r="G845" s="17" t="s">
        <v>14412</v>
      </c>
      <c r="H845" s="17" t="s">
        <v>14413</v>
      </c>
      <c r="I845" t="s">
        <v>9756</v>
      </c>
      <c r="J845" s="17" t="s">
        <v>14414</v>
      </c>
      <c r="K845" s="17" t="s">
        <v>14415</v>
      </c>
    </row>
    <row r="846" spans="1:11" ht="72">
      <c r="A846" s="18"/>
      <c r="B846" s="18"/>
      <c r="C846" s="19"/>
      <c r="D846" s="17" t="s">
        <v>14382</v>
      </c>
      <c r="E846" s="17" t="s">
        <v>14416</v>
      </c>
      <c r="F846" t="s">
        <v>8533</v>
      </c>
      <c r="G846" s="17" t="s">
        <v>14417</v>
      </c>
      <c r="H846" s="17" t="s">
        <v>14418</v>
      </c>
      <c r="I846" t="s">
        <v>9756</v>
      </c>
      <c r="J846" s="17" t="s">
        <v>14419</v>
      </c>
      <c r="K846" s="17" t="s">
        <v>14420</v>
      </c>
    </row>
    <row r="847" spans="1:11" ht="86.4">
      <c r="A847" s="18"/>
      <c r="B847" s="18"/>
      <c r="C847" s="19"/>
      <c r="D847" s="17" t="s">
        <v>14387</v>
      </c>
      <c r="E847" s="17" t="s">
        <v>14421</v>
      </c>
      <c r="F847" t="s">
        <v>8533</v>
      </c>
      <c r="G847" s="17" t="s">
        <v>14422</v>
      </c>
      <c r="H847" s="17" t="s">
        <v>14423</v>
      </c>
      <c r="I847" t="s">
        <v>41</v>
      </c>
      <c r="J847" s="17" t="s">
        <v>14424</v>
      </c>
      <c r="K847" s="17" t="s">
        <v>14425</v>
      </c>
    </row>
    <row r="848" spans="1:11" ht="72">
      <c r="A848" s="18"/>
      <c r="B848" s="18"/>
      <c r="C848" s="19" t="s">
        <v>14426</v>
      </c>
      <c r="D848" s="17" t="s">
        <v>14392</v>
      </c>
      <c r="E848" s="17" t="s">
        <v>14427</v>
      </c>
      <c r="F848" t="s">
        <v>8533</v>
      </c>
      <c r="G848" s="17" t="s">
        <v>14428</v>
      </c>
      <c r="H848" s="17" t="s">
        <v>14429</v>
      </c>
      <c r="I848" t="s">
        <v>9756</v>
      </c>
      <c r="J848" s="17" t="s">
        <v>14430</v>
      </c>
      <c r="K848" s="17" t="s">
        <v>14431</v>
      </c>
    </row>
    <row r="849" spans="1:11" ht="86.4">
      <c r="A849" s="18"/>
      <c r="B849" s="18"/>
      <c r="C849" s="19"/>
      <c r="D849" s="17" t="s">
        <v>14397</v>
      </c>
      <c r="E849" s="17" t="s">
        <v>14432</v>
      </c>
      <c r="F849" t="s">
        <v>8533</v>
      </c>
      <c r="G849" s="17" t="s">
        <v>11842</v>
      </c>
      <c r="H849" s="17" t="s">
        <v>14433</v>
      </c>
      <c r="I849" t="s">
        <v>9756</v>
      </c>
      <c r="J849" s="17" t="s">
        <v>14434</v>
      </c>
      <c r="K849" s="17" t="s">
        <v>14435</v>
      </c>
    </row>
    <row r="850" spans="1:11" ht="72">
      <c r="A850" s="18"/>
      <c r="B850" s="18"/>
      <c r="C850" s="19"/>
      <c r="D850" s="17" t="s">
        <v>14402</v>
      </c>
      <c r="E850" s="17" t="s">
        <v>14436</v>
      </c>
      <c r="F850" t="s">
        <v>8533</v>
      </c>
      <c r="G850" s="17" t="s">
        <v>14437</v>
      </c>
      <c r="H850" s="17" t="s">
        <v>14438</v>
      </c>
      <c r="I850" t="s">
        <v>9756</v>
      </c>
      <c r="J850" s="17" t="s">
        <v>14439</v>
      </c>
      <c r="K850" s="17" t="s">
        <v>14440</v>
      </c>
    </row>
    <row r="851" spans="1:11" ht="86.4">
      <c r="A851" s="18"/>
      <c r="B851" s="18"/>
      <c r="C851" s="19"/>
      <c r="D851" s="17" t="s">
        <v>14407</v>
      </c>
      <c r="E851" s="17" t="s">
        <v>14441</v>
      </c>
      <c r="F851" t="s">
        <v>8533</v>
      </c>
      <c r="G851" s="17" t="s">
        <v>14442</v>
      </c>
      <c r="H851" s="17" t="s">
        <v>14443</v>
      </c>
      <c r="I851" t="s">
        <v>9756</v>
      </c>
      <c r="J851" s="17" t="s">
        <v>14444</v>
      </c>
      <c r="K851" s="17" t="s">
        <v>14445</v>
      </c>
    </row>
    <row r="852" spans="1:11" ht="100.8">
      <c r="A852" s="18"/>
      <c r="B852" s="18"/>
      <c r="C852" s="19"/>
      <c r="D852" s="17" t="s">
        <v>14412</v>
      </c>
      <c r="E852" s="17" t="s">
        <v>14446</v>
      </c>
      <c r="F852" t="s">
        <v>8533</v>
      </c>
      <c r="G852" s="17" t="s">
        <v>14447</v>
      </c>
      <c r="H852" s="17" t="s">
        <v>14448</v>
      </c>
      <c r="I852" t="s">
        <v>9756</v>
      </c>
      <c r="J852" s="17" t="s">
        <v>14449</v>
      </c>
      <c r="K852" s="17" t="s">
        <v>14450</v>
      </c>
    </row>
    <row r="853" spans="1:11" ht="72">
      <c r="A853" s="18"/>
      <c r="B853" s="18"/>
      <c r="C853" s="19" t="s">
        <v>14451</v>
      </c>
      <c r="D853" s="17" t="s">
        <v>14417</v>
      </c>
      <c r="E853" s="17" t="s">
        <v>14452</v>
      </c>
      <c r="F853" t="s">
        <v>8533</v>
      </c>
      <c r="G853" s="17" t="s">
        <v>14453</v>
      </c>
      <c r="H853" s="17" t="s">
        <v>14454</v>
      </c>
      <c r="I853" t="s">
        <v>9756</v>
      </c>
      <c r="J853" s="17" t="s">
        <v>14455</v>
      </c>
      <c r="K853" s="17" t="s">
        <v>14456</v>
      </c>
    </row>
    <row r="854" spans="1:11" ht="72">
      <c r="A854" s="18"/>
      <c r="B854" s="18"/>
      <c r="C854" s="19"/>
      <c r="D854" s="17" t="s">
        <v>14422</v>
      </c>
      <c r="E854" s="17" t="s">
        <v>14457</v>
      </c>
      <c r="F854" t="s">
        <v>8533</v>
      </c>
      <c r="G854" s="17" t="s">
        <v>14458</v>
      </c>
      <c r="H854" s="17" t="s">
        <v>14459</v>
      </c>
      <c r="I854" t="s">
        <v>9756</v>
      </c>
      <c r="J854" s="17" t="s">
        <v>14460</v>
      </c>
      <c r="K854" s="17" t="s">
        <v>14461</v>
      </c>
    </row>
    <row r="855" spans="1:11" ht="86.4">
      <c r="A855" s="18"/>
      <c r="B855" s="18"/>
      <c r="C855" s="19"/>
      <c r="D855" s="17" t="s">
        <v>14428</v>
      </c>
      <c r="E855" s="17" t="s">
        <v>14462</v>
      </c>
      <c r="F855" t="s">
        <v>8533</v>
      </c>
      <c r="G855" s="17" t="s">
        <v>14463</v>
      </c>
      <c r="H855" s="17" t="s">
        <v>14464</v>
      </c>
      <c r="I855" t="s">
        <v>41</v>
      </c>
      <c r="J855" s="17" t="s">
        <v>14465</v>
      </c>
      <c r="K855" s="17" t="s">
        <v>14466</v>
      </c>
    </row>
    <row r="856" spans="1:11" ht="86.4">
      <c r="A856" s="18"/>
      <c r="B856" s="18"/>
      <c r="C856" s="19"/>
      <c r="D856" s="17" t="s">
        <v>11842</v>
      </c>
      <c r="E856" s="17" t="s">
        <v>11843</v>
      </c>
      <c r="F856" t="s">
        <v>8533</v>
      </c>
      <c r="G856" s="17" t="s">
        <v>14467</v>
      </c>
      <c r="H856" s="17" t="s">
        <v>14468</v>
      </c>
      <c r="I856" t="s">
        <v>9756</v>
      </c>
      <c r="J856" s="17" t="s">
        <v>14469</v>
      </c>
      <c r="K856" s="17" t="s">
        <v>14470</v>
      </c>
    </row>
    <row r="857" spans="1:11" ht="86.4">
      <c r="A857" s="18"/>
      <c r="B857" s="18"/>
      <c r="C857" s="19"/>
      <c r="D857" s="17" t="s">
        <v>14437</v>
      </c>
      <c r="E857" s="17" t="s">
        <v>14471</v>
      </c>
      <c r="F857" t="s">
        <v>8533</v>
      </c>
      <c r="G857" s="17" t="s">
        <v>14472</v>
      </c>
      <c r="H857" s="17" t="s">
        <v>14473</v>
      </c>
      <c r="I857" t="s">
        <v>9756</v>
      </c>
      <c r="J857" s="17" t="s">
        <v>14474</v>
      </c>
      <c r="K857" s="17" t="s">
        <v>14475</v>
      </c>
    </row>
    <row r="858" spans="1:11" ht="72">
      <c r="A858" s="18"/>
      <c r="B858" s="18"/>
      <c r="C858" s="19" t="s">
        <v>14476</v>
      </c>
      <c r="D858" s="17" t="s">
        <v>14442</v>
      </c>
      <c r="E858" s="17" t="s">
        <v>14477</v>
      </c>
      <c r="F858" t="s">
        <v>8533</v>
      </c>
      <c r="G858" s="17" t="s">
        <v>14478</v>
      </c>
      <c r="H858" s="17" t="s">
        <v>14479</v>
      </c>
      <c r="I858" t="s">
        <v>9756</v>
      </c>
      <c r="J858" s="17" t="s">
        <v>14480</v>
      </c>
      <c r="K858" s="17" t="s">
        <v>14481</v>
      </c>
    </row>
    <row r="859" spans="1:11" ht="72">
      <c r="A859" s="18"/>
      <c r="B859" s="18"/>
      <c r="C859" s="19"/>
      <c r="D859" s="17" t="s">
        <v>14447</v>
      </c>
      <c r="E859" s="17" t="s">
        <v>14482</v>
      </c>
      <c r="F859" t="s">
        <v>8533</v>
      </c>
      <c r="G859" s="17" t="s">
        <v>14483</v>
      </c>
      <c r="H859" s="17" t="s">
        <v>14484</v>
      </c>
      <c r="I859" t="s">
        <v>9756</v>
      </c>
      <c r="J859" s="17" t="s">
        <v>14485</v>
      </c>
      <c r="K859" s="17" t="s">
        <v>14486</v>
      </c>
    </row>
    <row r="860" spans="1:11" ht="72">
      <c r="A860" s="18"/>
      <c r="B860" s="18"/>
      <c r="C860" s="19"/>
      <c r="D860" s="17" t="s">
        <v>14453</v>
      </c>
      <c r="E860" s="17" t="s">
        <v>14487</v>
      </c>
      <c r="F860" t="s">
        <v>8533</v>
      </c>
      <c r="G860" s="17" t="s">
        <v>13764</v>
      </c>
      <c r="H860" s="17" t="s">
        <v>14488</v>
      </c>
      <c r="I860" t="s">
        <v>9756</v>
      </c>
      <c r="J860" s="17" t="s">
        <v>14489</v>
      </c>
      <c r="K860" s="17" t="s">
        <v>14490</v>
      </c>
    </row>
    <row r="861" spans="1:11" ht="72">
      <c r="A861" s="18"/>
      <c r="B861" s="18"/>
      <c r="C861" s="19"/>
      <c r="D861" s="17" t="s">
        <v>14458</v>
      </c>
      <c r="E861" s="17" t="s">
        <v>14491</v>
      </c>
      <c r="F861" t="s">
        <v>8533</v>
      </c>
      <c r="G861" s="17" t="s">
        <v>14492</v>
      </c>
      <c r="H861" s="17" t="s">
        <v>14493</v>
      </c>
      <c r="I861" t="s">
        <v>41</v>
      </c>
      <c r="J861" s="17" t="s">
        <v>14494</v>
      </c>
      <c r="K861" s="17" t="s">
        <v>14495</v>
      </c>
    </row>
    <row r="862" spans="1:11" ht="86.4">
      <c r="A862" s="18"/>
      <c r="B862" s="18"/>
      <c r="C862" s="19"/>
      <c r="D862" s="17" t="s">
        <v>14463</v>
      </c>
      <c r="E862" s="17" t="s">
        <v>14496</v>
      </c>
      <c r="F862" t="s">
        <v>8533</v>
      </c>
      <c r="G862" s="17" t="s">
        <v>14497</v>
      </c>
      <c r="H862" s="17" t="s">
        <v>14498</v>
      </c>
      <c r="I862" t="s">
        <v>9756</v>
      </c>
      <c r="J862" s="17" t="s">
        <v>14499</v>
      </c>
      <c r="K862" s="17" t="s">
        <v>14500</v>
      </c>
    </row>
    <row r="863" spans="1:11" ht="72">
      <c r="A863" s="18"/>
      <c r="B863" s="18"/>
      <c r="C863" s="19" t="s">
        <v>14501</v>
      </c>
      <c r="D863" s="17" t="s">
        <v>14467</v>
      </c>
      <c r="E863" s="17" t="s">
        <v>14502</v>
      </c>
      <c r="F863" t="s">
        <v>8533</v>
      </c>
      <c r="G863" s="17" t="s">
        <v>13780</v>
      </c>
      <c r="H863" s="17" t="s">
        <v>14503</v>
      </c>
      <c r="I863" t="s">
        <v>9756</v>
      </c>
      <c r="J863" s="17" t="s">
        <v>14504</v>
      </c>
      <c r="K863" s="17" t="s">
        <v>14505</v>
      </c>
    </row>
    <row r="864" spans="1:11" ht="100.8">
      <c r="A864" s="18"/>
      <c r="B864" s="18"/>
      <c r="C864" s="19"/>
      <c r="D864" s="17" t="s">
        <v>14472</v>
      </c>
      <c r="E864" s="17" t="s">
        <v>14506</v>
      </c>
      <c r="F864" t="s">
        <v>8533</v>
      </c>
      <c r="G864" s="17" t="s">
        <v>14507</v>
      </c>
      <c r="H864" s="17" t="s">
        <v>14508</v>
      </c>
      <c r="I864" t="s">
        <v>9756</v>
      </c>
      <c r="J864" s="17" t="s">
        <v>14509</v>
      </c>
      <c r="K864" s="17" t="s">
        <v>14510</v>
      </c>
    </row>
    <row r="865" spans="1:11" ht="72">
      <c r="A865" s="18"/>
      <c r="B865" s="18"/>
      <c r="C865" s="19"/>
      <c r="D865" s="17" t="s">
        <v>14478</v>
      </c>
      <c r="E865" s="17" t="s">
        <v>14511</v>
      </c>
      <c r="F865" t="s">
        <v>8533</v>
      </c>
      <c r="G865" s="17" t="s">
        <v>14512</v>
      </c>
      <c r="H865" s="17" t="s">
        <v>14513</v>
      </c>
      <c r="I865" t="s">
        <v>9756</v>
      </c>
      <c r="J865" s="17" t="s">
        <v>14514</v>
      </c>
      <c r="K865" s="17" t="s">
        <v>14515</v>
      </c>
    </row>
    <row r="866" spans="1:11" ht="72">
      <c r="A866" s="18"/>
      <c r="B866" s="18"/>
      <c r="C866" s="19"/>
      <c r="D866" s="17" t="s">
        <v>14483</v>
      </c>
      <c r="E866" s="17" t="s">
        <v>14516</v>
      </c>
      <c r="F866" t="s">
        <v>8533</v>
      </c>
      <c r="G866" s="17" t="s">
        <v>14517</v>
      </c>
      <c r="H866" s="17" t="s">
        <v>14518</v>
      </c>
      <c r="I866" t="s">
        <v>9756</v>
      </c>
      <c r="J866" s="17" t="s">
        <v>14519</v>
      </c>
      <c r="K866" s="17" t="s">
        <v>14520</v>
      </c>
    </row>
    <row r="867" spans="1:11" ht="86.4">
      <c r="A867" s="18"/>
      <c r="B867" s="18"/>
      <c r="C867" s="19"/>
      <c r="D867" s="17" t="s">
        <v>14521</v>
      </c>
      <c r="E867" s="17" t="s">
        <v>14522</v>
      </c>
      <c r="F867" t="s">
        <v>8533</v>
      </c>
      <c r="G867" s="17" t="s">
        <v>14523</v>
      </c>
      <c r="H867" s="17" t="s">
        <v>13835</v>
      </c>
      <c r="I867" t="s">
        <v>41</v>
      </c>
      <c r="J867" s="17" t="s">
        <v>14524</v>
      </c>
      <c r="K867" s="17" t="s">
        <v>14525</v>
      </c>
    </row>
    <row r="868" spans="1:11" ht="72">
      <c r="A868" s="18"/>
      <c r="B868" s="18"/>
      <c r="C868" s="19" t="s">
        <v>13803</v>
      </c>
      <c r="D868" s="17" t="s">
        <v>14492</v>
      </c>
      <c r="E868" s="17" t="s">
        <v>14526</v>
      </c>
      <c r="F868" t="s">
        <v>8533</v>
      </c>
      <c r="G868" s="17" t="s">
        <v>14527</v>
      </c>
      <c r="H868" s="17" t="s">
        <v>14528</v>
      </c>
      <c r="I868" t="s">
        <v>41</v>
      </c>
      <c r="J868" s="17" t="s">
        <v>14529</v>
      </c>
      <c r="K868" s="17" t="s">
        <v>14530</v>
      </c>
    </row>
    <row r="869" spans="1:11" ht="100.8">
      <c r="A869" s="18"/>
      <c r="B869" s="18"/>
      <c r="C869" s="19"/>
      <c r="D869" s="17" t="s">
        <v>14497</v>
      </c>
      <c r="E869" s="17" t="s">
        <v>14531</v>
      </c>
      <c r="F869" t="s">
        <v>8533</v>
      </c>
      <c r="G869" s="17" t="s">
        <v>5873</v>
      </c>
      <c r="H869" s="17" t="s">
        <v>13845</v>
      </c>
      <c r="I869" t="s">
        <v>9756</v>
      </c>
      <c r="J869" s="17" t="s">
        <v>14532</v>
      </c>
      <c r="K869" s="17" t="s">
        <v>14533</v>
      </c>
    </row>
    <row r="870" spans="1:11" ht="86.4">
      <c r="A870" s="18"/>
      <c r="B870" s="18"/>
      <c r="C870" s="19"/>
      <c r="D870" s="17" t="s">
        <v>13780</v>
      </c>
      <c r="E870" s="17" t="s">
        <v>13798</v>
      </c>
      <c r="F870" t="s">
        <v>8533</v>
      </c>
      <c r="G870" s="17" t="s">
        <v>14534</v>
      </c>
      <c r="H870" s="17" t="s">
        <v>14535</v>
      </c>
      <c r="I870" t="s">
        <v>41</v>
      </c>
      <c r="J870" s="17" t="s">
        <v>14536</v>
      </c>
      <c r="K870" s="17" t="s">
        <v>14537</v>
      </c>
    </row>
    <row r="871" spans="1:11" ht="72">
      <c r="A871" s="18"/>
      <c r="B871" s="18"/>
      <c r="C871" s="19"/>
      <c r="D871" s="17" t="s">
        <v>14507</v>
      </c>
      <c r="E871" s="17" t="s">
        <v>13804</v>
      </c>
      <c r="F871" t="s">
        <v>8533</v>
      </c>
      <c r="G871" s="17" t="s">
        <v>14538</v>
      </c>
      <c r="H871" s="17" t="s">
        <v>14539</v>
      </c>
      <c r="I871" t="s">
        <v>9756</v>
      </c>
      <c r="J871" s="17" t="s">
        <v>14540</v>
      </c>
      <c r="K871" s="17" t="s">
        <v>14541</v>
      </c>
    </row>
    <row r="872" spans="1:11" ht="86.4">
      <c r="A872" s="18"/>
      <c r="B872" s="18"/>
      <c r="C872" s="19"/>
      <c r="D872" s="17" t="s">
        <v>14512</v>
      </c>
      <c r="E872" s="17" t="s">
        <v>14542</v>
      </c>
      <c r="F872" t="s">
        <v>8533</v>
      </c>
      <c r="G872" s="17" t="s">
        <v>13823</v>
      </c>
      <c r="H872" s="17" t="s">
        <v>13871</v>
      </c>
      <c r="I872" t="s">
        <v>9756</v>
      </c>
      <c r="J872" s="17" t="s">
        <v>14543</v>
      </c>
      <c r="K872" s="17" t="s">
        <v>14544</v>
      </c>
    </row>
    <row r="873" spans="1:11" ht="86.4">
      <c r="A873" s="18"/>
      <c r="B873" s="18"/>
      <c r="C873" s="19" t="s">
        <v>13827</v>
      </c>
      <c r="D873" s="17" t="s">
        <v>14517</v>
      </c>
      <c r="E873" s="17" t="s">
        <v>14545</v>
      </c>
      <c r="F873" t="s">
        <v>8533</v>
      </c>
      <c r="G873" s="17" t="s">
        <v>14546</v>
      </c>
      <c r="H873" s="17" t="s">
        <v>14547</v>
      </c>
      <c r="I873" t="s">
        <v>9756</v>
      </c>
      <c r="J873" s="17" t="s">
        <v>14548</v>
      </c>
      <c r="K873" s="17" t="s">
        <v>14549</v>
      </c>
    </row>
    <row r="874" spans="1:11" ht="72">
      <c r="A874" s="18"/>
      <c r="B874" s="18"/>
      <c r="C874" s="19"/>
      <c r="D874" s="17" t="s">
        <v>14523</v>
      </c>
      <c r="E874" s="17" t="s">
        <v>14550</v>
      </c>
      <c r="F874" t="s">
        <v>8533</v>
      </c>
      <c r="G874" s="17" t="s">
        <v>14551</v>
      </c>
      <c r="H874" s="17" t="s">
        <v>14552</v>
      </c>
      <c r="I874" t="s">
        <v>41</v>
      </c>
      <c r="J874" s="17" t="s">
        <v>14553</v>
      </c>
      <c r="K874" s="17" t="s">
        <v>14554</v>
      </c>
    </row>
    <row r="875" spans="1:11" ht="86.4">
      <c r="A875" s="18"/>
      <c r="B875" s="18"/>
      <c r="C875" s="19"/>
      <c r="D875" s="17" t="s">
        <v>14527</v>
      </c>
      <c r="E875" s="17" t="s">
        <v>14555</v>
      </c>
      <c r="F875" t="s">
        <v>8533</v>
      </c>
      <c r="G875" s="17" t="s">
        <v>14556</v>
      </c>
      <c r="H875" s="17" t="s">
        <v>14557</v>
      </c>
      <c r="I875" t="s">
        <v>9756</v>
      </c>
      <c r="J875" s="17" t="s">
        <v>14558</v>
      </c>
      <c r="K875" s="17" t="s">
        <v>14559</v>
      </c>
    </row>
    <row r="876" spans="1:11" ht="72">
      <c r="A876" s="18"/>
      <c r="B876" s="18"/>
      <c r="C876" s="19"/>
      <c r="D876" s="17" t="s">
        <v>5873</v>
      </c>
      <c r="E876" s="17" t="s">
        <v>13828</v>
      </c>
      <c r="F876" t="s">
        <v>8533</v>
      </c>
      <c r="G876" s="17" t="s">
        <v>14560</v>
      </c>
      <c r="H876" s="17" t="s">
        <v>14561</v>
      </c>
      <c r="I876" t="s">
        <v>9756</v>
      </c>
      <c r="J876" s="17" t="s">
        <v>14562</v>
      </c>
      <c r="K876" s="17" t="s">
        <v>14563</v>
      </c>
    </row>
    <row r="877" spans="1:11" ht="86.4">
      <c r="A877" s="18"/>
      <c r="B877" s="18"/>
      <c r="C877" s="19"/>
      <c r="D877" s="17" t="s">
        <v>14534</v>
      </c>
      <c r="E877" s="17" t="s">
        <v>14564</v>
      </c>
      <c r="F877" t="s">
        <v>8533</v>
      </c>
      <c r="G877" s="17" t="s">
        <v>14565</v>
      </c>
      <c r="H877" s="17" t="s">
        <v>14566</v>
      </c>
      <c r="I877" t="s">
        <v>9756</v>
      </c>
      <c r="J877" s="17" t="s">
        <v>14567</v>
      </c>
      <c r="K877" s="17" t="s">
        <v>14568</v>
      </c>
    </row>
    <row r="878" spans="1:11" ht="72">
      <c r="A878" s="18"/>
      <c r="B878" s="18"/>
      <c r="C878" s="19" t="s">
        <v>14569</v>
      </c>
      <c r="D878" s="17" t="s">
        <v>14538</v>
      </c>
      <c r="E878" s="17" t="s">
        <v>14570</v>
      </c>
      <c r="F878" t="s">
        <v>8533</v>
      </c>
      <c r="G878" s="17" t="s">
        <v>14571</v>
      </c>
      <c r="H878" s="17" t="s">
        <v>14572</v>
      </c>
      <c r="I878" t="s">
        <v>41</v>
      </c>
      <c r="J878" s="17" t="s">
        <v>14573</v>
      </c>
      <c r="K878" s="17" t="s">
        <v>14574</v>
      </c>
    </row>
    <row r="879" spans="1:11" ht="100.8">
      <c r="A879" s="18"/>
      <c r="B879" s="18"/>
      <c r="C879" s="19"/>
      <c r="D879" s="17" t="s">
        <v>13823</v>
      </c>
      <c r="E879" s="17" t="s">
        <v>14575</v>
      </c>
      <c r="F879" t="s">
        <v>8533</v>
      </c>
      <c r="G879" s="17" t="s">
        <v>14576</v>
      </c>
      <c r="H879" s="17" t="s">
        <v>14577</v>
      </c>
      <c r="I879" t="s">
        <v>9756</v>
      </c>
      <c r="J879" s="17" t="s">
        <v>14578</v>
      </c>
      <c r="K879" s="17" t="s">
        <v>14579</v>
      </c>
    </row>
    <row r="880" spans="1:11" ht="100.8">
      <c r="A880" s="18"/>
      <c r="B880" s="18"/>
      <c r="C880" s="19"/>
      <c r="D880" s="17" t="s">
        <v>14546</v>
      </c>
      <c r="E880" s="17" t="s">
        <v>14580</v>
      </c>
      <c r="F880" t="s">
        <v>8533</v>
      </c>
      <c r="G880" s="17" t="s">
        <v>14581</v>
      </c>
      <c r="H880" s="17" t="s">
        <v>14582</v>
      </c>
      <c r="I880" t="s">
        <v>9756</v>
      </c>
      <c r="J880" s="17" t="s">
        <v>14583</v>
      </c>
      <c r="K880" s="17" t="s">
        <v>14584</v>
      </c>
    </row>
    <row r="881" spans="1:11" ht="86.4">
      <c r="A881" s="18"/>
      <c r="B881" s="18"/>
      <c r="C881" s="19"/>
      <c r="D881" s="17" t="s">
        <v>14551</v>
      </c>
      <c r="E881" s="17" t="s">
        <v>14585</v>
      </c>
      <c r="F881" t="s">
        <v>8533</v>
      </c>
      <c r="G881" s="17" t="s">
        <v>14586</v>
      </c>
      <c r="H881" s="17" t="s">
        <v>14587</v>
      </c>
      <c r="I881" t="s">
        <v>41</v>
      </c>
      <c r="J881" s="17" t="s">
        <v>14588</v>
      </c>
      <c r="K881" s="17" t="s">
        <v>14589</v>
      </c>
    </row>
    <row r="882" spans="1:11" ht="72">
      <c r="A882" s="18"/>
      <c r="B882" s="18"/>
      <c r="C882" s="19"/>
      <c r="D882" s="17" t="s">
        <v>14556</v>
      </c>
      <c r="E882" s="17" t="s">
        <v>14590</v>
      </c>
      <c r="F882" t="s">
        <v>8533</v>
      </c>
      <c r="G882" s="17" t="s">
        <v>14591</v>
      </c>
      <c r="H882" s="17" t="s">
        <v>14592</v>
      </c>
      <c r="I882" t="s">
        <v>41</v>
      </c>
      <c r="J882" s="17" t="s">
        <v>14593</v>
      </c>
      <c r="K882" s="17" t="s">
        <v>14594</v>
      </c>
    </row>
    <row r="883" spans="1:11" ht="86.4">
      <c r="A883" s="18"/>
      <c r="B883" s="18"/>
      <c r="C883" s="19" t="s">
        <v>14595</v>
      </c>
      <c r="D883" s="17" t="s">
        <v>14560</v>
      </c>
      <c r="E883" s="17" t="s">
        <v>14596</v>
      </c>
      <c r="F883" t="s">
        <v>8533</v>
      </c>
      <c r="G883" s="17" t="s">
        <v>14597</v>
      </c>
      <c r="H883" s="17" t="s">
        <v>14598</v>
      </c>
      <c r="I883" t="s">
        <v>9756</v>
      </c>
      <c r="J883" s="17" t="s">
        <v>14599</v>
      </c>
      <c r="K883" s="17" t="s">
        <v>14600</v>
      </c>
    </row>
    <row r="884" spans="1:11" ht="86.4">
      <c r="A884" s="18"/>
      <c r="B884" s="18"/>
      <c r="C884" s="19"/>
      <c r="D884" s="17" t="s">
        <v>14565</v>
      </c>
      <c r="E884" s="17" t="s">
        <v>14601</v>
      </c>
      <c r="F884" t="s">
        <v>8533</v>
      </c>
      <c r="G884" s="17" t="s">
        <v>14602</v>
      </c>
      <c r="H884" s="17" t="s">
        <v>14603</v>
      </c>
      <c r="I884" t="s">
        <v>9756</v>
      </c>
      <c r="J884" s="17" t="s">
        <v>14604</v>
      </c>
      <c r="K884" s="17" t="s">
        <v>14605</v>
      </c>
    </row>
    <row r="885" spans="1:11" ht="86.4">
      <c r="A885" s="18"/>
      <c r="B885" s="18"/>
      <c r="C885" s="19"/>
      <c r="D885" s="17" t="s">
        <v>14571</v>
      </c>
      <c r="E885" s="17" t="s">
        <v>14606</v>
      </c>
      <c r="F885" t="s">
        <v>8533</v>
      </c>
      <c r="G885" s="17" t="s">
        <v>14607</v>
      </c>
      <c r="H885" s="17" t="s">
        <v>14608</v>
      </c>
      <c r="I885" t="s">
        <v>9756</v>
      </c>
      <c r="J885" s="17" t="s">
        <v>14609</v>
      </c>
      <c r="K885" s="17" t="s">
        <v>14610</v>
      </c>
    </row>
    <row r="886" spans="1:11" ht="129.6">
      <c r="A886" s="18"/>
      <c r="B886" s="18"/>
      <c r="C886" s="19"/>
      <c r="D886" s="17" t="s">
        <v>14576</v>
      </c>
      <c r="E886" s="17" t="s">
        <v>14611</v>
      </c>
      <c r="F886" t="s">
        <v>8533</v>
      </c>
      <c r="G886" s="17" t="s">
        <v>14612</v>
      </c>
      <c r="H886" s="17" t="s">
        <v>14613</v>
      </c>
      <c r="I886" t="s">
        <v>9756</v>
      </c>
      <c r="J886" s="17" t="s">
        <v>14614</v>
      </c>
      <c r="K886" s="17" t="s">
        <v>14615</v>
      </c>
    </row>
    <row r="887" spans="1:11" ht="100.8">
      <c r="A887" s="18"/>
      <c r="B887" s="18"/>
      <c r="C887" s="19"/>
      <c r="D887" s="17" t="s">
        <v>14581</v>
      </c>
      <c r="E887" s="17" t="s">
        <v>14616</v>
      </c>
      <c r="F887" t="s">
        <v>8533</v>
      </c>
      <c r="G887" s="17" t="s">
        <v>14223</v>
      </c>
      <c r="H887" s="17" t="s">
        <v>14617</v>
      </c>
      <c r="I887" t="s">
        <v>41</v>
      </c>
      <c r="J887" s="17" t="s">
        <v>14618</v>
      </c>
      <c r="K887" s="17" t="s">
        <v>14619</v>
      </c>
    </row>
    <row r="888" spans="1:11" ht="72">
      <c r="A888" s="18"/>
      <c r="B888" s="18"/>
      <c r="C888" s="19" t="s">
        <v>14620</v>
      </c>
      <c r="D888" s="17" t="s">
        <v>14586</v>
      </c>
      <c r="E888" s="17" t="s">
        <v>14621</v>
      </c>
      <c r="F888" t="s">
        <v>8533</v>
      </c>
      <c r="G888" s="17" t="s">
        <v>14622</v>
      </c>
      <c r="H888" s="17" t="s">
        <v>14623</v>
      </c>
      <c r="I888" t="s">
        <v>9756</v>
      </c>
      <c r="J888" s="17" t="s">
        <v>14624</v>
      </c>
      <c r="K888" s="17" t="s">
        <v>14625</v>
      </c>
    </row>
    <row r="889" spans="1:11" ht="72">
      <c r="A889" s="18"/>
      <c r="B889" s="18"/>
      <c r="C889" s="19"/>
      <c r="D889" s="17" t="s">
        <v>14591</v>
      </c>
      <c r="E889" s="17" t="s">
        <v>14626</v>
      </c>
      <c r="F889" t="s">
        <v>8533</v>
      </c>
      <c r="G889" s="17" t="s">
        <v>14627</v>
      </c>
      <c r="H889" s="17" t="s">
        <v>14628</v>
      </c>
      <c r="I889" t="s">
        <v>41</v>
      </c>
      <c r="J889" s="17" t="s">
        <v>14629</v>
      </c>
      <c r="K889" s="17" t="s">
        <v>14630</v>
      </c>
    </row>
    <row r="890" spans="1:11" ht="100.8">
      <c r="A890" s="18"/>
      <c r="B890" s="18"/>
      <c r="C890" s="19"/>
      <c r="D890" s="17" t="s">
        <v>14597</v>
      </c>
      <c r="E890" s="17" t="s">
        <v>14631</v>
      </c>
      <c r="F890" t="s">
        <v>8533</v>
      </c>
      <c r="G890" s="17" t="s">
        <v>14632</v>
      </c>
      <c r="H890" s="17" t="s">
        <v>14633</v>
      </c>
      <c r="I890" t="s">
        <v>41</v>
      </c>
      <c r="J890" s="17" t="s">
        <v>14634</v>
      </c>
      <c r="K890" s="17" t="s">
        <v>14635</v>
      </c>
    </row>
    <row r="891" spans="1:11" ht="86.4">
      <c r="A891" s="18"/>
      <c r="B891" s="18"/>
      <c r="C891" s="19"/>
      <c r="D891" s="17" t="s">
        <v>14602</v>
      </c>
      <c r="E891" s="17" t="s">
        <v>14636</v>
      </c>
      <c r="F891" t="s">
        <v>8533</v>
      </c>
      <c r="G891" s="17" t="s">
        <v>14637</v>
      </c>
      <c r="H891" s="17" t="s">
        <v>14638</v>
      </c>
      <c r="I891" t="s">
        <v>9756</v>
      </c>
      <c r="J891" s="17" t="s">
        <v>14639</v>
      </c>
      <c r="K891" s="17" t="s">
        <v>14640</v>
      </c>
    </row>
    <row r="892" spans="1:11" ht="115.2">
      <c r="A892" s="18"/>
      <c r="B892" s="18"/>
      <c r="C892" s="19"/>
      <c r="D892" s="17" t="s">
        <v>14607</v>
      </c>
      <c r="E892" s="17" t="s">
        <v>14641</v>
      </c>
      <c r="F892" t="s">
        <v>8533</v>
      </c>
      <c r="G892" s="17" t="s">
        <v>14642</v>
      </c>
      <c r="H892" s="17" t="s">
        <v>14643</v>
      </c>
      <c r="I892" t="s">
        <v>9756</v>
      </c>
      <c r="J892" s="17" t="s">
        <v>14644</v>
      </c>
      <c r="K892" s="17" t="s">
        <v>14645</v>
      </c>
    </row>
    <row r="893" spans="1:11" ht="100.8">
      <c r="A893" s="18"/>
      <c r="B893" s="18"/>
      <c r="C893" s="19" t="s">
        <v>14646</v>
      </c>
      <c r="D893" s="17" t="s">
        <v>14612</v>
      </c>
      <c r="E893" s="17" t="s">
        <v>14647</v>
      </c>
      <c r="F893" t="s">
        <v>8533</v>
      </c>
      <c r="G893" s="17" t="s">
        <v>14648</v>
      </c>
      <c r="H893" s="17" t="s">
        <v>14649</v>
      </c>
      <c r="I893" t="s">
        <v>9756</v>
      </c>
      <c r="J893" s="17" t="s">
        <v>14650</v>
      </c>
      <c r="K893" s="17" t="s">
        <v>14651</v>
      </c>
    </row>
    <row r="894" spans="1:11" ht="86.4">
      <c r="A894" s="18"/>
      <c r="B894" s="18"/>
      <c r="C894" s="19"/>
      <c r="D894" s="17" t="s">
        <v>14223</v>
      </c>
      <c r="E894" s="17" t="s">
        <v>14652</v>
      </c>
      <c r="F894" t="s">
        <v>8533</v>
      </c>
      <c r="G894" s="17" t="s">
        <v>14653</v>
      </c>
      <c r="H894" s="17" t="s">
        <v>14654</v>
      </c>
      <c r="I894" t="s">
        <v>9756</v>
      </c>
      <c r="J894" s="17" t="s">
        <v>14655</v>
      </c>
      <c r="K894" s="17" t="s">
        <v>14656</v>
      </c>
    </row>
    <row r="895" spans="1:11" ht="72">
      <c r="A895" s="18"/>
      <c r="B895" s="18"/>
      <c r="C895" s="19"/>
      <c r="D895" s="17" t="s">
        <v>14622</v>
      </c>
      <c r="E895" s="17" t="s">
        <v>14657</v>
      </c>
      <c r="F895" t="s">
        <v>8533</v>
      </c>
      <c r="G895" s="17" t="s">
        <v>14658</v>
      </c>
      <c r="H895" s="17" t="s">
        <v>14659</v>
      </c>
      <c r="I895" t="s">
        <v>41</v>
      </c>
      <c r="J895" s="17" t="s">
        <v>14660</v>
      </c>
      <c r="K895" s="17" t="s">
        <v>14661</v>
      </c>
    </row>
    <row r="896" spans="1:11" ht="72">
      <c r="A896" s="18"/>
      <c r="B896" s="18"/>
      <c r="C896" s="19"/>
      <c r="D896" s="17" t="s">
        <v>14627</v>
      </c>
      <c r="E896" s="17" t="s">
        <v>14662</v>
      </c>
      <c r="F896" t="s">
        <v>8533</v>
      </c>
      <c r="G896" s="17" t="s">
        <v>14663</v>
      </c>
      <c r="H896" s="17" t="s">
        <v>14664</v>
      </c>
      <c r="I896" t="s">
        <v>9756</v>
      </c>
      <c r="J896" s="17" t="s">
        <v>14665</v>
      </c>
      <c r="K896" s="17" t="s">
        <v>14666</v>
      </c>
    </row>
    <row r="897" spans="1:11" ht="86.4">
      <c r="A897" s="18"/>
      <c r="B897" s="18"/>
      <c r="C897" s="19"/>
      <c r="D897" s="17" t="s">
        <v>14632</v>
      </c>
      <c r="E897" s="17" t="s">
        <v>14667</v>
      </c>
      <c r="F897" t="s">
        <v>8533</v>
      </c>
      <c r="G897" s="17" t="s">
        <v>14668</v>
      </c>
      <c r="H897" s="17" t="s">
        <v>14669</v>
      </c>
      <c r="I897" t="s">
        <v>41</v>
      </c>
      <c r="J897" s="17" t="s">
        <v>14670</v>
      </c>
      <c r="K897" s="17" t="s">
        <v>14671</v>
      </c>
    </row>
    <row r="898" spans="1:11" ht="86.4">
      <c r="A898" s="18"/>
      <c r="B898" s="18"/>
      <c r="C898" s="19" t="s">
        <v>14672</v>
      </c>
      <c r="D898" s="17" t="s">
        <v>14637</v>
      </c>
      <c r="E898" s="17" t="s">
        <v>14673</v>
      </c>
      <c r="F898" t="s">
        <v>8533</v>
      </c>
      <c r="G898" s="17" t="s">
        <v>14674</v>
      </c>
      <c r="H898" s="17" t="s">
        <v>14675</v>
      </c>
      <c r="I898" t="s">
        <v>9756</v>
      </c>
      <c r="J898" s="17" t="s">
        <v>14676</v>
      </c>
      <c r="K898" s="17" t="s">
        <v>14677</v>
      </c>
    </row>
    <row r="899" spans="1:11" ht="86.4">
      <c r="A899" s="18"/>
      <c r="B899" s="18"/>
      <c r="C899" s="19"/>
      <c r="D899" s="17" t="s">
        <v>14642</v>
      </c>
      <c r="E899" s="17" t="s">
        <v>14678</v>
      </c>
      <c r="F899" t="s">
        <v>8533</v>
      </c>
      <c r="G899" s="17" t="s">
        <v>14679</v>
      </c>
      <c r="H899" s="17" t="s">
        <v>14680</v>
      </c>
      <c r="I899" t="s">
        <v>41</v>
      </c>
      <c r="J899" s="17" t="s">
        <v>14681</v>
      </c>
      <c r="K899" s="17" t="s">
        <v>14682</v>
      </c>
    </row>
    <row r="900" spans="1:11" ht="115.2">
      <c r="A900" s="18"/>
      <c r="B900" s="18"/>
      <c r="C900" s="19"/>
      <c r="D900" s="17" t="s">
        <v>14648</v>
      </c>
      <c r="E900" s="17" t="s">
        <v>14683</v>
      </c>
      <c r="F900" t="s">
        <v>8533</v>
      </c>
      <c r="G900" s="17" t="s">
        <v>14684</v>
      </c>
      <c r="H900" s="17" t="s">
        <v>14685</v>
      </c>
      <c r="I900" t="s">
        <v>41</v>
      </c>
      <c r="J900" s="17" t="s">
        <v>14686</v>
      </c>
      <c r="K900" s="17" t="s">
        <v>14687</v>
      </c>
    </row>
    <row r="901" spans="1:11" ht="115.2">
      <c r="A901" s="18"/>
      <c r="B901" s="18"/>
      <c r="C901" s="19"/>
      <c r="D901" s="17" t="s">
        <v>14653</v>
      </c>
      <c r="E901" s="17" t="s">
        <v>14688</v>
      </c>
      <c r="F901" t="s">
        <v>8533</v>
      </c>
      <c r="G901" s="17" t="s">
        <v>14689</v>
      </c>
      <c r="H901" s="17" t="s">
        <v>14690</v>
      </c>
      <c r="I901" t="s">
        <v>41</v>
      </c>
      <c r="J901" s="17" t="s">
        <v>14691</v>
      </c>
      <c r="K901" s="17" t="s">
        <v>14692</v>
      </c>
    </row>
    <row r="902" spans="1:11" ht="86.4">
      <c r="A902" s="18"/>
      <c r="B902" s="18"/>
      <c r="C902" s="19"/>
      <c r="D902" s="17" t="s">
        <v>14658</v>
      </c>
      <c r="E902" s="17" t="s">
        <v>14693</v>
      </c>
      <c r="F902" t="s">
        <v>8533</v>
      </c>
      <c r="G902" s="17" t="s">
        <v>14694</v>
      </c>
      <c r="H902" s="17" t="s">
        <v>14658</v>
      </c>
      <c r="I902" t="s">
        <v>41</v>
      </c>
      <c r="J902" s="17" t="s">
        <v>14695</v>
      </c>
      <c r="K902" s="17" t="s">
        <v>14696</v>
      </c>
    </row>
    <row r="903" spans="1:11" ht="57.6">
      <c r="A903" s="18"/>
      <c r="B903" s="18"/>
      <c r="C903" s="19" t="s">
        <v>14697</v>
      </c>
      <c r="D903" s="17" t="s">
        <v>14663</v>
      </c>
      <c r="E903" s="17" t="s">
        <v>14698</v>
      </c>
      <c r="F903" t="s">
        <v>8533</v>
      </c>
      <c r="G903" s="17" t="s">
        <v>14699</v>
      </c>
      <c r="H903" s="17" t="s">
        <v>14663</v>
      </c>
      <c r="I903" t="s">
        <v>9756</v>
      </c>
      <c r="J903" s="17" t="s">
        <v>14700</v>
      </c>
      <c r="K903" s="17" t="s">
        <v>14701</v>
      </c>
    </row>
    <row r="904" spans="1:11" ht="86.4">
      <c r="A904" s="18"/>
      <c r="B904" s="18"/>
      <c r="C904" s="19"/>
      <c r="D904" s="17" t="s">
        <v>14668</v>
      </c>
      <c r="E904" s="17" t="s">
        <v>14702</v>
      </c>
      <c r="F904" t="s">
        <v>8533</v>
      </c>
      <c r="G904" s="17" t="s">
        <v>14703</v>
      </c>
      <c r="H904" s="17" t="s">
        <v>14668</v>
      </c>
      <c r="I904" t="s">
        <v>41</v>
      </c>
      <c r="J904" s="17" t="s">
        <v>14704</v>
      </c>
      <c r="K904" s="17" t="s">
        <v>14705</v>
      </c>
    </row>
    <row r="905" spans="1:11" ht="57.6">
      <c r="A905" s="18"/>
      <c r="B905" s="18"/>
      <c r="C905" s="19"/>
      <c r="D905" s="17" t="s">
        <v>14674</v>
      </c>
      <c r="E905" s="17" t="s">
        <v>14706</v>
      </c>
      <c r="F905" t="s">
        <v>8533</v>
      </c>
      <c r="G905" s="17" t="s">
        <v>14707</v>
      </c>
      <c r="H905" s="17" t="s">
        <v>14674</v>
      </c>
      <c r="I905" t="s">
        <v>9756</v>
      </c>
      <c r="J905" s="17" t="s">
        <v>14708</v>
      </c>
      <c r="K905" s="17" t="s">
        <v>14709</v>
      </c>
    </row>
    <row r="906" spans="1:11" ht="57.6">
      <c r="A906" s="18"/>
      <c r="B906" s="18"/>
      <c r="C906" s="19"/>
      <c r="D906" s="17" t="s">
        <v>14679</v>
      </c>
      <c r="E906" s="17" t="s">
        <v>14710</v>
      </c>
      <c r="F906" t="s">
        <v>8533</v>
      </c>
      <c r="G906" s="17" t="s">
        <v>14711</v>
      </c>
      <c r="H906" s="17" t="s">
        <v>14679</v>
      </c>
      <c r="I906" t="s">
        <v>41</v>
      </c>
      <c r="J906" s="17" t="s">
        <v>14712</v>
      </c>
      <c r="K906" s="17" t="s">
        <v>14713</v>
      </c>
    </row>
    <row r="907" spans="1:11" ht="72">
      <c r="A907" s="18"/>
      <c r="B907" s="18"/>
      <c r="C907" s="19"/>
      <c r="D907" s="17" t="s">
        <v>14684</v>
      </c>
      <c r="E907" s="17" t="s">
        <v>14714</v>
      </c>
      <c r="F907" t="s">
        <v>8533</v>
      </c>
      <c r="G907" s="17" t="s">
        <v>14715</v>
      </c>
      <c r="H907" s="17" t="s">
        <v>14684</v>
      </c>
      <c r="I907" t="s">
        <v>9756</v>
      </c>
      <c r="J907" s="17" t="s">
        <v>14716</v>
      </c>
      <c r="K907" s="17" t="s">
        <v>14717</v>
      </c>
    </row>
    <row r="908" spans="1:11" ht="86.4">
      <c r="A908" s="18"/>
      <c r="B908" s="18"/>
      <c r="C908" s="19" t="s">
        <v>14718</v>
      </c>
      <c r="D908" s="17" t="s">
        <v>14689</v>
      </c>
      <c r="E908" s="17" t="s">
        <v>14719</v>
      </c>
      <c r="F908" t="s">
        <v>8533</v>
      </c>
      <c r="G908" s="17" t="s">
        <v>14720</v>
      </c>
      <c r="H908" s="17" t="s">
        <v>14689</v>
      </c>
      <c r="I908" t="s">
        <v>9756</v>
      </c>
      <c r="J908" s="17" t="s">
        <v>14721</v>
      </c>
      <c r="K908" s="17" t="s">
        <v>14722</v>
      </c>
    </row>
    <row r="909" spans="1:11" ht="72">
      <c r="A909" s="18"/>
      <c r="B909" s="18"/>
      <c r="C909" s="19"/>
      <c r="D909" s="17" t="s">
        <v>14694</v>
      </c>
      <c r="E909" s="17" t="s">
        <v>14723</v>
      </c>
      <c r="F909" t="s">
        <v>8533</v>
      </c>
      <c r="G909" s="17" t="s">
        <v>14703</v>
      </c>
      <c r="H909" s="17" t="s">
        <v>14694</v>
      </c>
      <c r="I909" t="s">
        <v>9756</v>
      </c>
      <c r="J909" s="17" t="s">
        <v>14724</v>
      </c>
      <c r="K909" s="17" t="s">
        <v>14725</v>
      </c>
    </row>
    <row r="910" spans="1:11" ht="72">
      <c r="A910" s="18"/>
      <c r="B910" s="18"/>
      <c r="C910" s="19"/>
      <c r="D910" s="17" t="s">
        <v>14699</v>
      </c>
      <c r="E910" s="17" t="s">
        <v>14726</v>
      </c>
      <c r="F910" t="s">
        <v>8533</v>
      </c>
      <c r="G910" s="17" t="s">
        <v>14727</v>
      </c>
      <c r="H910" s="17" t="s">
        <v>14699</v>
      </c>
      <c r="I910" t="s">
        <v>9756</v>
      </c>
      <c r="J910" s="17" t="s">
        <v>14728</v>
      </c>
      <c r="K910" s="17" t="s">
        <v>14729</v>
      </c>
    </row>
    <row r="911" spans="1:11" ht="57.6">
      <c r="A911" s="18"/>
      <c r="B911" s="18"/>
      <c r="C911" s="19"/>
      <c r="D911" s="17" t="s">
        <v>14703</v>
      </c>
      <c r="E911" s="17" t="s">
        <v>14730</v>
      </c>
      <c r="F911" t="s">
        <v>8533</v>
      </c>
      <c r="G911" s="17" t="s">
        <v>14731</v>
      </c>
      <c r="H911" s="17" t="s">
        <v>14703</v>
      </c>
      <c r="I911" t="s">
        <v>41</v>
      </c>
      <c r="J911" s="17" t="s">
        <v>14732</v>
      </c>
      <c r="K911" s="17" t="s">
        <v>14733</v>
      </c>
    </row>
    <row r="912" spans="1:11" ht="72">
      <c r="A912" s="18"/>
      <c r="B912" s="18"/>
      <c r="C912" s="19"/>
      <c r="D912" s="17" t="s">
        <v>14707</v>
      </c>
      <c r="E912" s="17" t="s">
        <v>14734</v>
      </c>
      <c r="F912" t="s">
        <v>8533</v>
      </c>
      <c r="G912" s="17" t="s">
        <v>10622</v>
      </c>
      <c r="H912" s="17" t="s">
        <v>14707</v>
      </c>
      <c r="I912" t="s">
        <v>41</v>
      </c>
      <c r="J912" s="17" t="s">
        <v>14735</v>
      </c>
      <c r="K912" s="17" t="s">
        <v>14736</v>
      </c>
    </row>
    <row r="913" spans="1:11" ht="86.4">
      <c r="A913" s="18"/>
      <c r="B913" s="18"/>
      <c r="C913" s="19" t="s">
        <v>14737</v>
      </c>
      <c r="D913" s="17" t="s">
        <v>14711</v>
      </c>
      <c r="E913" s="17" t="s">
        <v>14738</v>
      </c>
      <c r="F913" t="s">
        <v>8533</v>
      </c>
      <c r="G913" s="17" t="s">
        <v>14739</v>
      </c>
      <c r="H913" s="17" t="s">
        <v>14711</v>
      </c>
      <c r="I913" t="s">
        <v>9756</v>
      </c>
      <c r="J913" s="17" t="s">
        <v>14740</v>
      </c>
      <c r="K913" s="17" t="s">
        <v>14741</v>
      </c>
    </row>
    <row r="914" spans="1:11" ht="86.4">
      <c r="A914" s="18"/>
      <c r="B914" s="18"/>
      <c r="C914" s="19"/>
      <c r="D914" s="17" t="s">
        <v>14715</v>
      </c>
      <c r="E914" s="17" t="s">
        <v>14742</v>
      </c>
      <c r="F914" t="s">
        <v>8533</v>
      </c>
      <c r="G914" s="17" t="s">
        <v>14743</v>
      </c>
      <c r="H914" s="17" t="s">
        <v>14715</v>
      </c>
      <c r="I914" t="s">
        <v>9756</v>
      </c>
      <c r="J914" s="17" t="s">
        <v>14744</v>
      </c>
      <c r="K914" s="17" t="s">
        <v>14745</v>
      </c>
    </row>
    <row r="915" spans="1:11" ht="86.4">
      <c r="A915" s="18"/>
      <c r="B915" s="18"/>
      <c r="C915" s="19"/>
      <c r="D915" s="17" t="s">
        <v>14720</v>
      </c>
      <c r="E915" s="17" t="s">
        <v>14746</v>
      </c>
      <c r="F915" t="s">
        <v>8533</v>
      </c>
      <c r="G915" s="17" t="s">
        <v>14747</v>
      </c>
      <c r="H915" s="17" t="s">
        <v>14720</v>
      </c>
      <c r="I915" t="s">
        <v>9756</v>
      </c>
      <c r="J915" s="17" t="s">
        <v>14748</v>
      </c>
      <c r="K915" s="17" t="s">
        <v>14749</v>
      </c>
    </row>
    <row r="916" spans="1:11" ht="72">
      <c r="A916" s="18"/>
      <c r="B916" s="18"/>
      <c r="C916" s="19"/>
      <c r="D916" s="17" t="s">
        <v>14703</v>
      </c>
      <c r="E916" s="17" t="s">
        <v>14730</v>
      </c>
      <c r="F916" t="s">
        <v>8533</v>
      </c>
      <c r="G916" s="17" t="s">
        <v>14750</v>
      </c>
      <c r="H916" s="17" t="s">
        <v>14703</v>
      </c>
      <c r="I916" t="s">
        <v>41</v>
      </c>
      <c r="J916" s="17" t="s">
        <v>14751</v>
      </c>
      <c r="K916" s="17" t="s">
        <v>14752</v>
      </c>
    </row>
    <row r="917" spans="1:11" ht="72">
      <c r="A917" s="18"/>
      <c r="B917" s="18"/>
      <c r="C917" s="19"/>
      <c r="D917" s="17" t="s">
        <v>14727</v>
      </c>
      <c r="E917" s="17" t="s">
        <v>14753</v>
      </c>
      <c r="F917" t="s">
        <v>8533</v>
      </c>
      <c r="G917" s="17" t="s">
        <v>14754</v>
      </c>
      <c r="H917" s="17" t="s">
        <v>14727</v>
      </c>
      <c r="I917" t="s">
        <v>9756</v>
      </c>
      <c r="J917" s="17" t="s">
        <v>14755</v>
      </c>
      <c r="K917" s="17" t="s">
        <v>14756</v>
      </c>
    </row>
    <row r="918" spans="1:11" ht="72">
      <c r="A918" s="18"/>
      <c r="B918" s="18"/>
      <c r="C918" s="19" t="s">
        <v>14757</v>
      </c>
      <c r="D918" s="17" t="s">
        <v>14731</v>
      </c>
      <c r="E918" s="17" t="s">
        <v>14758</v>
      </c>
      <c r="F918" t="s">
        <v>8533</v>
      </c>
      <c r="G918" s="17" t="s">
        <v>14759</v>
      </c>
      <c r="H918" s="17" t="s">
        <v>14731</v>
      </c>
      <c r="I918" t="s">
        <v>41</v>
      </c>
      <c r="J918" s="17" t="s">
        <v>14760</v>
      </c>
      <c r="K918" s="17" t="s">
        <v>14761</v>
      </c>
    </row>
    <row r="919" spans="1:11" ht="72">
      <c r="A919" s="18"/>
      <c r="B919" s="18"/>
      <c r="C919" s="19"/>
      <c r="D919" s="17" t="s">
        <v>10622</v>
      </c>
      <c r="E919" s="17" t="s">
        <v>10513</v>
      </c>
      <c r="F919" t="s">
        <v>8533</v>
      </c>
      <c r="G919" s="17" t="s">
        <v>14762</v>
      </c>
      <c r="H919" s="17" t="s">
        <v>10622</v>
      </c>
      <c r="I919" t="s">
        <v>41</v>
      </c>
      <c r="J919" s="17" t="s">
        <v>14763</v>
      </c>
      <c r="K919" s="17" t="s">
        <v>14764</v>
      </c>
    </row>
    <row r="920" spans="1:11" ht="72">
      <c r="A920" s="18"/>
      <c r="B920" s="18"/>
      <c r="C920" s="19"/>
      <c r="D920" s="17" t="s">
        <v>14739</v>
      </c>
      <c r="E920" s="17" t="s">
        <v>14765</v>
      </c>
      <c r="F920" t="s">
        <v>8533</v>
      </c>
      <c r="G920" s="17" t="s">
        <v>14766</v>
      </c>
      <c r="H920" s="17" t="s">
        <v>14739</v>
      </c>
      <c r="I920" t="s">
        <v>9756</v>
      </c>
      <c r="J920" s="17" t="s">
        <v>14767</v>
      </c>
      <c r="K920" s="17" t="s">
        <v>14768</v>
      </c>
    </row>
    <row r="921" spans="1:11" ht="57.6">
      <c r="A921" s="18"/>
      <c r="B921" s="18"/>
      <c r="C921" s="19"/>
      <c r="D921" s="17" t="s">
        <v>14743</v>
      </c>
      <c r="E921" s="17" t="s">
        <v>14769</v>
      </c>
      <c r="F921" t="s">
        <v>8533</v>
      </c>
      <c r="G921" s="17" t="s">
        <v>14770</v>
      </c>
      <c r="H921" s="17" t="s">
        <v>14743</v>
      </c>
      <c r="I921" t="s">
        <v>9756</v>
      </c>
      <c r="J921" s="17" t="s">
        <v>14771</v>
      </c>
      <c r="K921" s="17" t="s">
        <v>14772</v>
      </c>
    </row>
    <row r="922" spans="1:11" ht="72">
      <c r="A922" s="18"/>
      <c r="B922" s="18"/>
      <c r="C922" s="19"/>
      <c r="D922" s="17" t="s">
        <v>14747</v>
      </c>
      <c r="E922" s="17" t="s">
        <v>14773</v>
      </c>
      <c r="F922" t="s">
        <v>8533</v>
      </c>
      <c r="G922" s="17" t="s">
        <v>14774</v>
      </c>
      <c r="H922" s="17" t="s">
        <v>14747</v>
      </c>
      <c r="I922" t="s">
        <v>9756</v>
      </c>
      <c r="J922" s="17" t="s">
        <v>14775</v>
      </c>
      <c r="K922" s="17" t="s">
        <v>14776</v>
      </c>
    </row>
    <row r="923" spans="1:11" ht="72">
      <c r="A923" s="18"/>
      <c r="B923" s="18"/>
      <c r="C923" s="19" t="s">
        <v>14777</v>
      </c>
      <c r="D923" s="17" t="s">
        <v>14750</v>
      </c>
      <c r="E923" s="17" t="s">
        <v>14778</v>
      </c>
      <c r="F923" t="s">
        <v>8533</v>
      </c>
      <c r="G923" s="17" t="s">
        <v>14779</v>
      </c>
      <c r="H923" s="17" t="s">
        <v>14750</v>
      </c>
      <c r="I923" t="s">
        <v>9756</v>
      </c>
      <c r="J923" s="17" t="s">
        <v>14780</v>
      </c>
      <c r="K923" s="17" t="s">
        <v>14781</v>
      </c>
    </row>
    <row r="924" spans="1:11" ht="57.6">
      <c r="A924" s="18"/>
      <c r="B924" s="18"/>
      <c r="C924" s="19"/>
      <c r="D924" s="17" t="s">
        <v>14754</v>
      </c>
      <c r="E924" s="17" t="s">
        <v>14782</v>
      </c>
      <c r="F924" t="s">
        <v>8533</v>
      </c>
      <c r="G924" s="17" t="s">
        <v>14783</v>
      </c>
      <c r="H924" s="17" t="s">
        <v>14754</v>
      </c>
      <c r="I924" t="s">
        <v>41</v>
      </c>
      <c r="J924" s="17" t="s">
        <v>14784</v>
      </c>
      <c r="K924" s="17" t="s">
        <v>14785</v>
      </c>
    </row>
    <row r="925" spans="1:11" ht="72">
      <c r="A925" s="18"/>
      <c r="B925" s="18"/>
      <c r="C925" s="19"/>
      <c r="D925" s="17" t="s">
        <v>14759</v>
      </c>
      <c r="E925" s="17" t="s">
        <v>14786</v>
      </c>
      <c r="F925" t="s">
        <v>8533</v>
      </c>
      <c r="G925" s="17" t="s">
        <v>14787</v>
      </c>
      <c r="H925" s="17" t="s">
        <v>14759</v>
      </c>
      <c r="I925" t="s">
        <v>9756</v>
      </c>
      <c r="J925" s="17" t="s">
        <v>14788</v>
      </c>
      <c r="K925" s="17" t="s">
        <v>14789</v>
      </c>
    </row>
    <row r="926" spans="1:11" ht="72">
      <c r="A926" s="18"/>
      <c r="B926" s="18"/>
      <c r="C926" s="19"/>
      <c r="D926" s="17" t="s">
        <v>14762</v>
      </c>
      <c r="E926" s="17" t="s">
        <v>14790</v>
      </c>
      <c r="F926" t="s">
        <v>8533</v>
      </c>
      <c r="G926" s="17" t="s">
        <v>14791</v>
      </c>
      <c r="H926" s="17" t="s">
        <v>14762</v>
      </c>
      <c r="I926" t="s">
        <v>41</v>
      </c>
      <c r="J926" s="17" t="s">
        <v>14792</v>
      </c>
      <c r="K926" s="17" t="s">
        <v>14793</v>
      </c>
    </row>
    <row r="927" spans="1:11" ht="86.4">
      <c r="A927" s="18"/>
      <c r="B927" s="18"/>
      <c r="C927" s="19"/>
      <c r="D927" s="17" t="s">
        <v>14766</v>
      </c>
      <c r="E927" s="17" t="s">
        <v>14794</v>
      </c>
      <c r="F927" t="s">
        <v>8533</v>
      </c>
      <c r="G927" s="17" t="s">
        <v>14795</v>
      </c>
      <c r="H927" s="17" t="s">
        <v>14766</v>
      </c>
      <c r="I927" t="s">
        <v>9756</v>
      </c>
      <c r="J927" s="17" t="s">
        <v>14796</v>
      </c>
      <c r="K927" s="17" t="s">
        <v>14797</v>
      </c>
    </row>
    <row r="928" spans="1:11" ht="72">
      <c r="A928" s="18"/>
      <c r="B928" s="18"/>
      <c r="C928" s="19" t="s">
        <v>14798</v>
      </c>
      <c r="D928" s="17" t="s">
        <v>14770</v>
      </c>
      <c r="E928" s="17" t="s">
        <v>14799</v>
      </c>
      <c r="F928" t="s">
        <v>8533</v>
      </c>
      <c r="G928" s="17" t="s">
        <v>14800</v>
      </c>
      <c r="H928" s="17" t="s">
        <v>14770</v>
      </c>
      <c r="I928" t="s">
        <v>41</v>
      </c>
      <c r="J928" s="17" t="s">
        <v>14801</v>
      </c>
      <c r="K928" s="17" t="s">
        <v>14802</v>
      </c>
    </row>
    <row r="929" spans="1:11" ht="72">
      <c r="A929" s="18"/>
      <c r="B929" s="18"/>
      <c r="C929" s="19"/>
      <c r="D929" s="17" t="s">
        <v>14774</v>
      </c>
      <c r="E929" s="17" t="s">
        <v>14803</v>
      </c>
      <c r="F929" t="s">
        <v>8533</v>
      </c>
      <c r="G929" s="17" t="s">
        <v>14804</v>
      </c>
      <c r="H929" s="17" t="s">
        <v>14774</v>
      </c>
      <c r="I929" t="s">
        <v>41</v>
      </c>
      <c r="J929" s="17" t="s">
        <v>14805</v>
      </c>
      <c r="K929" s="17" t="s">
        <v>14806</v>
      </c>
    </row>
    <row r="930" spans="1:11" ht="86.4">
      <c r="A930" s="18"/>
      <c r="B930" s="18"/>
      <c r="C930" s="19"/>
      <c r="D930" s="17" t="s">
        <v>14779</v>
      </c>
      <c r="E930" s="17" t="s">
        <v>14807</v>
      </c>
      <c r="F930" t="s">
        <v>8533</v>
      </c>
      <c r="G930" s="17" t="s">
        <v>14808</v>
      </c>
      <c r="H930" s="17" t="s">
        <v>14779</v>
      </c>
      <c r="I930" t="s">
        <v>41</v>
      </c>
      <c r="J930" s="17" t="s">
        <v>14809</v>
      </c>
      <c r="K930" s="17" t="s">
        <v>14810</v>
      </c>
    </row>
    <row r="931" spans="1:11" ht="57.6">
      <c r="A931" s="18"/>
      <c r="B931" s="18"/>
      <c r="C931" s="19"/>
      <c r="D931" s="17" t="s">
        <v>14783</v>
      </c>
      <c r="E931" s="17" t="s">
        <v>14811</v>
      </c>
      <c r="F931" t="s">
        <v>8533</v>
      </c>
      <c r="G931" s="17" t="s">
        <v>14812</v>
      </c>
      <c r="H931" s="17" t="s">
        <v>14783</v>
      </c>
      <c r="I931" t="s">
        <v>41</v>
      </c>
      <c r="J931" s="17" t="s">
        <v>14813</v>
      </c>
      <c r="K931" s="17" t="s">
        <v>14814</v>
      </c>
    </row>
    <row r="932" spans="1:11" ht="100.8">
      <c r="A932" s="18"/>
      <c r="B932" s="18"/>
      <c r="C932" s="19"/>
      <c r="D932" s="17" t="s">
        <v>14787</v>
      </c>
      <c r="E932" s="17" t="s">
        <v>14815</v>
      </c>
      <c r="F932" t="s">
        <v>8533</v>
      </c>
      <c r="G932" s="17" t="s">
        <v>14816</v>
      </c>
      <c r="H932" s="17" t="s">
        <v>14787</v>
      </c>
      <c r="I932" t="s">
        <v>9756</v>
      </c>
      <c r="J932" s="17" t="s">
        <v>14817</v>
      </c>
      <c r="K932" s="17" t="s">
        <v>14818</v>
      </c>
    </row>
    <row r="933" spans="1:11" ht="100.8">
      <c r="A933" s="18"/>
      <c r="B933" s="18"/>
      <c r="C933" s="19" t="s">
        <v>14819</v>
      </c>
      <c r="D933" s="17" t="s">
        <v>14791</v>
      </c>
      <c r="E933" s="17" t="s">
        <v>14820</v>
      </c>
      <c r="F933" t="s">
        <v>8533</v>
      </c>
      <c r="G933" s="17" t="s">
        <v>14821</v>
      </c>
      <c r="H933" s="17" t="s">
        <v>14791</v>
      </c>
      <c r="I933" t="s">
        <v>41</v>
      </c>
      <c r="J933" s="17" t="s">
        <v>14822</v>
      </c>
      <c r="K933" s="17" t="s">
        <v>14823</v>
      </c>
    </row>
    <row r="934" spans="1:11" ht="72">
      <c r="A934" s="18"/>
      <c r="B934" s="18"/>
      <c r="C934" s="19"/>
      <c r="D934" s="17" t="s">
        <v>14795</v>
      </c>
      <c r="E934" s="17" t="s">
        <v>12055</v>
      </c>
      <c r="F934" t="s">
        <v>8533</v>
      </c>
      <c r="G934" s="17" t="s">
        <v>14824</v>
      </c>
      <c r="H934" s="17" t="s">
        <v>14795</v>
      </c>
      <c r="I934" t="s">
        <v>9756</v>
      </c>
      <c r="J934" s="17" t="s">
        <v>14825</v>
      </c>
      <c r="K934" s="17" t="s">
        <v>14826</v>
      </c>
    </row>
    <row r="935" spans="1:11" ht="100.8">
      <c r="A935" s="18"/>
      <c r="B935" s="18"/>
      <c r="C935" s="19"/>
      <c r="D935" s="17" t="s">
        <v>14800</v>
      </c>
      <c r="E935" s="17" t="s">
        <v>14827</v>
      </c>
      <c r="F935" t="s">
        <v>8533</v>
      </c>
      <c r="G935" s="17" t="s">
        <v>14828</v>
      </c>
      <c r="H935" s="17" t="s">
        <v>14800</v>
      </c>
      <c r="I935" t="s">
        <v>41</v>
      </c>
      <c r="J935" s="17" t="s">
        <v>14829</v>
      </c>
      <c r="K935" s="17" t="s">
        <v>14830</v>
      </c>
    </row>
    <row r="936" spans="1:11" ht="72">
      <c r="A936" s="18"/>
      <c r="B936" s="18"/>
      <c r="C936" s="19"/>
      <c r="D936" s="17" t="s">
        <v>14804</v>
      </c>
      <c r="E936" s="17" t="s">
        <v>14831</v>
      </c>
      <c r="F936" t="s">
        <v>8533</v>
      </c>
      <c r="G936" s="17" t="s">
        <v>14832</v>
      </c>
      <c r="H936" s="17" t="s">
        <v>14804</v>
      </c>
      <c r="I936" t="s">
        <v>9756</v>
      </c>
      <c r="J936" s="17" t="s">
        <v>14833</v>
      </c>
      <c r="K936" s="17" t="s">
        <v>14834</v>
      </c>
    </row>
    <row r="937" spans="1:11" ht="100.8">
      <c r="A937" s="18"/>
      <c r="B937" s="18"/>
      <c r="C937" s="19"/>
      <c r="D937" s="17" t="s">
        <v>14808</v>
      </c>
      <c r="E937" s="17" t="s">
        <v>14835</v>
      </c>
      <c r="F937" t="s">
        <v>8533</v>
      </c>
      <c r="G937" s="17" t="s">
        <v>14836</v>
      </c>
      <c r="H937" s="17" t="s">
        <v>14808</v>
      </c>
      <c r="I937" t="s">
        <v>9756</v>
      </c>
      <c r="J937" s="17" t="s">
        <v>14837</v>
      </c>
      <c r="K937" s="17" t="s">
        <v>14838</v>
      </c>
    </row>
    <row r="938" spans="1:11" ht="86.4">
      <c r="A938" s="18"/>
      <c r="B938" s="18"/>
      <c r="C938" s="19" t="s">
        <v>14839</v>
      </c>
      <c r="D938" s="17" t="s">
        <v>14812</v>
      </c>
      <c r="E938" s="17" t="s">
        <v>14840</v>
      </c>
      <c r="F938" t="s">
        <v>8533</v>
      </c>
      <c r="G938" s="17" t="s">
        <v>14841</v>
      </c>
      <c r="H938" s="17" t="s">
        <v>14812</v>
      </c>
      <c r="I938" t="s">
        <v>9756</v>
      </c>
      <c r="J938" s="17" t="s">
        <v>14842</v>
      </c>
      <c r="K938" s="17" t="s">
        <v>14843</v>
      </c>
    </row>
    <row r="939" spans="1:11" ht="86.4">
      <c r="A939" s="18"/>
      <c r="B939" s="18"/>
      <c r="C939" s="19"/>
      <c r="D939" s="17" t="s">
        <v>14816</v>
      </c>
      <c r="E939" s="17" t="s">
        <v>14844</v>
      </c>
      <c r="F939" t="s">
        <v>8533</v>
      </c>
      <c r="G939" s="17" t="s">
        <v>14845</v>
      </c>
      <c r="H939" s="17" t="s">
        <v>14816</v>
      </c>
      <c r="I939" t="s">
        <v>9756</v>
      </c>
      <c r="J939" s="17" t="s">
        <v>14846</v>
      </c>
      <c r="K939" s="17" t="s">
        <v>14847</v>
      </c>
    </row>
    <row r="940" spans="1:11" ht="57.6">
      <c r="A940" s="18"/>
      <c r="B940" s="18"/>
      <c r="C940" s="19"/>
      <c r="D940" s="17" t="s">
        <v>14821</v>
      </c>
      <c r="E940" s="17" t="s">
        <v>14848</v>
      </c>
      <c r="F940" t="s">
        <v>8533</v>
      </c>
      <c r="G940" s="17" t="s">
        <v>14849</v>
      </c>
      <c r="H940" s="17" t="s">
        <v>14821</v>
      </c>
      <c r="I940" t="s">
        <v>41</v>
      </c>
      <c r="J940" s="17" t="s">
        <v>14850</v>
      </c>
      <c r="K940" s="17" t="s">
        <v>14851</v>
      </c>
    </row>
    <row r="941" spans="1:11" ht="72">
      <c r="A941" s="18"/>
      <c r="B941" s="18"/>
      <c r="C941" s="19"/>
      <c r="D941" s="17" t="s">
        <v>14824</v>
      </c>
      <c r="E941" s="17" t="s">
        <v>14852</v>
      </c>
      <c r="F941" t="s">
        <v>8533</v>
      </c>
      <c r="G941" s="17" t="s">
        <v>14853</v>
      </c>
      <c r="H941" s="17" t="s">
        <v>14824</v>
      </c>
      <c r="I941" t="s">
        <v>41</v>
      </c>
      <c r="J941" s="17" t="s">
        <v>14854</v>
      </c>
      <c r="K941" s="17" t="s">
        <v>14855</v>
      </c>
    </row>
    <row r="942" spans="1:11" ht="86.4">
      <c r="A942" s="18"/>
      <c r="B942" s="18"/>
      <c r="C942" s="19"/>
      <c r="D942" s="17" t="s">
        <v>14828</v>
      </c>
      <c r="E942" s="17" t="s">
        <v>14856</v>
      </c>
      <c r="F942" t="s">
        <v>8533</v>
      </c>
      <c r="G942" s="17" t="s">
        <v>14857</v>
      </c>
      <c r="H942" s="17" t="s">
        <v>14828</v>
      </c>
      <c r="I942" t="s">
        <v>9756</v>
      </c>
      <c r="J942" s="17" t="s">
        <v>14858</v>
      </c>
      <c r="K942" s="17" t="s">
        <v>14859</v>
      </c>
    </row>
    <row r="943" spans="1:11" ht="86.4">
      <c r="A943" s="18"/>
      <c r="B943" s="18"/>
      <c r="C943" s="19" t="s">
        <v>14860</v>
      </c>
      <c r="D943" s="17" t="s">
        <v>14832</v>
      </c>
      <c r="E943" s="17" t="s">
        <v>14861</v>
      </c>
      <c r="F943" t="s">
        <v>8533</v>
      </c>
      <c r="G943" s="17" t="s">
        <v>14862</v>
      </c>
      <c r="H943" s="17" t="s">
        <v>14832</v>
      </c>
      <c r="I943" t="s">
        <v>9756</v>
      </c>
      <c r="J943" s="17" t="s">
        <v>14863</v>
      </c>
      <c r="K943" s="17" t="s">
        <v>14864</v>
      </c>
    </row>
    <row r="944" spans="1:11" ht="57.6">
      <c r="A944" s="18"/>
      <c r="B944" s="18"/>
      <c r="C944" s="19"/>
      <c r="D944" s="17" t="s">
        <v>14836</v>
      </c>
      <c r="E944" s="17" t="s">
        <v>14865</v>
      </c>
      <c r="F944" t="s">
        <v>8533</v>
      </c>
      <c r="G944" s="17" t="s">
        <v>14866</v>
      </c>
      <c r="H944" s="17" t="s">
        <v>14836</v>
      </c>
      <c r="I944" t="s">
        <v>9756</v>
      </c>
      <c r="J944" s="17" t="s">
        <v>14867</v>
      </c>
      <c r="K944" s="17" t="s">
        <v>14868</v>
      </c>
    </row>
    <row r="945" spans="1:11" ht="72">
      <c r="A945" s="18"/>
      <c r="B945" s="18"/>
      <c r="C945" s="19"/>
      <c r="D945" s="17" t="s">
        <v>14841</v>
      </c>
      <c r="E945" s="17" t="s">
        <v>14869</v>
      </c>
      <c r="F945" t="s">
        <v>8533</v>
      </c>
      <c r="G945" s="17" t="s">
        <v>14870</v>
      </c>
      <c r="H945" s="17" t="s">
        <v>14841</v>
      </c>
      <c r="I945" t="s">
        <v>41</v>
      </c>
      <c r="J945" s="17" t="s">
        <v>14871</v>
      </c>
      <c r="K945" s="17" t="s">
        <v>14872</v>
      </c>
    </row>
    <row r="946" spans="1:11" ht="72">
      <c r="A946" s="18"/>
      <c r="B946" s="18"/>
      <c r="C946" s="19"/>
      <c r="D946" s="17" t="s">
        <v>14845</v>
      </c>
      <c r="E946" s="17" t="s">
        <v>14873</v>
      </c>
      <c r="F946" t="s">
        <v>8533</v>
      </c>
      <c r="G946" s="17" t="s">
        <v>14874</v>
      </c>
      <c r="H946" s="17" t="s">
        <v>14845</v>
      </c>
      <c r="I946" t="s">
        <v>9756</v>
      </c>
      <c r="J946" s="17" t="s">
        <v>14875</v>
      </c>
      <c r="K946" s="17" t="s">
        <v>14876</v>
      </c>
    </row>
    <row r="947" spans="1:11" ht="72">
      <c r="A947" s="18"/>
      <c r="B947" s="18"/>
      <c r="C947" s="19"/>
      <c r="D947" s="17" t="s">
        <v>14849</v>
      </c>
      <c r="E947" s="17" t="s">
        <v>14877</v>
      </c>
      <c r="F947" t="s">
        <v>8533</v>
      </c>
      <c r="G947" s="17" t="s">
        <v>14878</v>
      </c>
      <c r="H947" s="17" t="s">
        <v>14849</v>
      </c>
      <c r="I947" t="s">
        <v>41</v>
      </c>
      <c r="J947" s="17" t="s">
        <v>14879</v>
      </c>
      <c r="K947" s="17" t="s">
        <v>14880</v>
      </c>
    </row>
    <row r="948" spans="1:11" ht="57.6">
      <c r="A948" s="18"/>
      <c r="B948" s="18"/>
      <c r="C948" s="19" t="s">
        <v>14881</v>
      </c>
      <c r="D948" s="17" t="s">
        <v>14853</v>
      </c>
      <c r="E948" s="17" t="s">
        <v>14882</v>
      </c>
      <c r="F948" t="s">
        <v>8533</v>
      </c>
      <c r="G948" s="17" t="s">
        <v>14883</v>
      </c>
      <c r="H948" s="17" t="s">
        <v>14853</v>
      </c>
      <c r="I948" t="s">
        <v>9756</v>
      </c>
      <c r="J948" s="17" t="s">
        <v>14884</v>
      </c>
      <c r="K948" s="17" t="s">
        <v>14885</v>
      </c>
    </row>
    <row r="949" spans="1:11" ht="57.6">
      <c r="A949" s="18"/>
      <c r="B949" s="18"/>
      <c r="C949" s="19"/>
      <c r="D949" s="17" t="s">
        <v>14857</v>
      </c>
      <c r="E949" s="17" t="s">
        <v>14886</v>
      </c>
      <c r="F949" t="s">
        <v>8533</v>
      </c>
      <c r="G949" s="17" t="s">
        <v>14887</v>
      </c>
      <c r="H949" s="17" t="s">
        <v>14857</v>
      </c>
      <c r="I949" t="s">
        <v>9756</v>
      </c>
      <c r="J949" s="17" t="s">
        <v>14888</v>
      </c>
      <c r="K949" s="17" t="s">
        <v>14889</v>
      </c>
    </row>
    <row r="950" spans="1:11" ht="72">
      <c r="A950" s="18"/>
      <c r="B950" s="18"/>
      <c r="C950" s="19"/>
      <c r="D950" s="17" t="s">
        <v>14862</v>
      </c>
      <c r="E950" s="17" t="s">
        <v>14890</v>
      </c>
      <c r="F950" t="s">
        <v>8533</v>
      </c>
      <c r="G950" s="17" t="s">
        <v>14891</v>
      </c>
      <c r="H950" s="17" t="s">
        <v>14862</v>
      </c>
      <c r="I950" t="s">
        <v>41</v>
      </c>
      <c r="J950" s="17" t="s">
        <v>14892</v>
      </c>
      <c r="K950" s="17" t="s">
        <v>14893</v>
      </c>
    </row>
    <row r="951" spans="1:11" ht="57.6">
      <c r="A951" s="18"/>
      <c r="B951" s="18"/>
      <c r="C951" s="19"/>
      <c r="D951" s="17" t="s">
        <v>14866</v>
      </c>
      <c r="E951" s="17" t="s">
        <v>14894</v>
      </c>
      <c r="F951" t="s">
        <v>8533</v>
      </c>
      <c r="G951" s="17" t="s">
        <v>14895</v>
      </c>
      <c r="H951" s="17" t="s">
        <v>14866</v>
      </c>
      <c r="I951" t="s">
        <v>9756</v>
      </c>
      <c r="J951" s="17" t="s">
        <v>14896</v>
      </c>
      <c r="K951" s="17" t="s">
        <v>14897</v>
      </c>
    </row>
    <row r="952" spans="1:11" ht="86.4">
      <c r="A952" s="18"/>
      <c r="B952" s="18"/>
      <c r="C952" s="19"/>
      <c r="D952" s="17" t="s">
        <v>14870</v>
      </c>
      <c r="E952" s="17" t="s">
        <v>14898</v>
      </c>
      <c r="F952" t="s">
        <v>8533</v>
      </c>
      <c r="G952" s="17" t="s">
        <v>14899</v>
      </c>
      <c r="H952" s="17" t="s">
        <v>14870</v>
      </c>
      <c r="I952" t="s">
        <v>9756</v>
      </c>
      <c r="J952" s="17" t="s">
        <v>14900</v>
      </c>
      <c r="K952" s="17" t="s">
        <v>14901</v>
      </c>
    </row>
    <row r="953" spans="1:11" ht="86.4">
      <c r="A953" s="18"/>
      <c r="B953" s="18"/>
      <c r="C953" s="19" t="s">
        <v>14902</v>
      </c>
      <c r="D953" s="17" t="s">
        <v>14874</v>
      </c>
      <c r="E953" s="17" t="s">
        <v>14903</v>
      </c>
      <c r="F953" t="s">
        <v>8533</v>
      </c>
      <c r="G953" s="17" t="s">
        <v>14904</v>
      </c>
      <c r="H953" s="17" t="s">
        <v>14874</v>
      </c>
      <c r="I953" t="s">
        <v>9756</v>
      </c>
      <c r="J953" s="17" t="s">
        <v>14905</v>
      </c>
      <c r="K953" s="17" t="s">
        <v>14906</v>
      </c>
    </row>
    <row r="954" spans="1:11" ht="72">
      <c r="A954" s="18"/>
      <c r="B954" s="18"/>
      <c r="C954" s="19"/>
      <c r="D954" s="17" t="s">
        <v>14878</v>
      </c>
      <c r="E954" s="17" t="s">
        <v>14907</v>
      </c>
      <c r="F954" t="s">
        <v>8533</v>
      </c>
      <c r="G954" s="17" t="s">
        <v>14908</v>
      </c>
      <c r="H954" s="17" t="s">
        <v>14878</v>
      </c>
      <c r="I954" t="s">
        <v>41</v>
      </c>
      <c r="J954" s="17" t="s">
        <v>14909</v>
      </c>
      <c r="K954" s="17" t="s">
        <v>14910</v>
      </c>
    </row>
    <row r="955" spans="1:11" ht="86.4">
      <c r="A955" s="18"/>
      <c r="B955" s="18"/>
      <c r="C955" s="19"/>
      <c r="D955" s="17" t="s">
        <v>14883</v>
      </c>
      <c r="E955" s="17" t="s">
        <v>14911</v>
      </c>
      <c r="F955" t="s">
        <v>8533</v>
      </c>
      <c r="G955" s="17" t="s">
        <v>14727</v>
      </c>
      <c r="H955" s="17" t="s">
        <v>14883</v>
      </c>
      <c r="I955" t="s">
        <v>41</v>
      </c>
      <c r="J955" s="17" t="s">
        <v>14912</v>
      </c>
      <c r="K955" s="17" t="s">
        <v>14913</v>
      </c>
    </row>
    <row r="956" spans="1:11" ht="57.6">
      <c r="A956" s="18"/>
      <c r="B956" s="18"/>
      <c r="C956" s="19"/>
      <c r="D956" s="17" t="s">
        <v>14887</v>
      </c>
      <c r="E956" s="17" t="s">
        <v>14914</v>
      </c>
      <c r="F956" t="s">
        <v>8533</v>
      </c>
      <c r="G956" s="17" t="s">
        <v>14887</v>
      </c>
      <c r="H956" s="17" t="s">
        <v>14887</v>
      </c>
      <c r="I956" t="s">
        <v>9756</v>
      </c>
      <c r="J956" s="17" t="s">
        <v>14915</v>
      </c>
      <c r="K956" s="17" t="s">
        <v>14916</v>
      </c>
    </row>
    <row r="957" spans="1:11" ht="72">
      <c r="A957" s="18"/>
      <c r="B957" s="18"/>
      <c r="C957" s="19"/>
      <c r="D957" s="17" t="s">
        <v>14891</v>
      </c>
      <c r="E957" s="17" t="s">
        <v>14917</v>
      </c>
      <c r="F957" t="s">
        <v>8533</v>
      </c>
      <c r="G957" s="17" t="s">
        <v>14891</v>
      </c>
      <c r="H957" s="17" t="s">
        <v>14891</v>
      </c>
      <c r="I957" t="s">
        <v>41</v>
      </c>
      <c r="J957" s="17" t="s">
        <v>14918</v>
      </c>
      <c r="K957" s="17" t="s">
        <v>14919</v>
      </c>
    </row>
    <row r="958" spans="1:11" ht="86.4">
      <c r="A958" s="18"/>
      <c r="B958" s="18"/>
      <c r="C958" s="19" t="s">
        <v>14920</v>
      </c>
      <c r="D958" s="17" t="s">
        <v>14895</v>
      </c>
      <c r="E958" s="17" t="s">
        <v>14921</v>
      </c>
      <c r="F958" t="s">
        <v>8533</v>
      </c>
      <c r="G958" s="17" t="s">
        <v>14895</v>
      </c>
      <c r="H958" s="17" t="s">
        <v>14895</v>
      </c>
      <c r="I958" t="s">
        <v>9756</v>
      </c>
      <c r="J958" s="17" t="s">
        <v>14922</v>
      </c>
      <c r="K958" s="17" t="s">
        <v>14923</v>
      </c>
    </row>
    <row r="959" spans="1:11" ht="72">
      <c r="A959" s="18"/>
      <c r="B959" s="18"/>
      <c r="C959" s="19"/>
      <c r="D959" s="17" t="s">
        <v>14899</v>
      </c>
      <c r="E959" s="17" t="s">
        <v>14924</v>
      </c>
      <c r="F959" t="s">
        <v>8533</v>
      </c>
      <c r="G959" s="17" t="s">
        <v>14899</v>
      </c>
      <c r="H959" s="17" t="s">
        <v>14899</v>
      </c>
      <c r="I959" t="s">
        <v>9756</v>
      </c>
      <c r="J959" s="17" t="s">
        <v>14289</v>
      </c>
      <c r="K959" s="17" t="s">
        <v>14925</v>
      </c>
    </row>
    <row r="960" spans="1:11" ht="43.2">
      <c r="A960" s="18"/>
      <c r="B960" s="18"/>
      <c r="C960" s="19"/>
      <c r="D960" s="17" t="s">
        <v>14904</v>
      </c>
      <c r="E960" s="17" t="s">
        <v>14926</v>
      </c>
      <c r="F960" t="s">
        <v>8533</v>
      </c>
      <c r="G960" s="17" t="s">
        <v>14904</v>
      </c>
      <c r="H960" s="17" t="s">
        <v>14904</v>
      </c>
      <c r="I960" t="s">
        <v>41</v>
      </c>
      <c r="J960" s="17" t="s">
        <v>14927</v>
      </c>
      <c r="K960" s="17" t="s">
        <v>14928</v>
      </c>
    </row>
    <row r="961" spans="1:11" ht="57.6">
      <c r="A961" s="18"/>
      <c r="B961" s="18"/>
      <c r="C961" s="19"/>
      <c r="D961" s="17" t="s">
        <v>14908</v>
      </c>
      <c r="E961" s="17" t="s">
        <v>14929</v>
      </c>
      <c r="F961" t="s">
        <v>8533</v>
      </c>
      <c r="G961" s="17" t="s">
        <v>14908</v>
      </c>
      <c r="H961" s="17" t="s">
        <v>14908</v>
      </c>
      <c r="I961" t="s">
        <v>41</v>
      </c>
      <c r="J961" s="17" t="s">
        <v>14930</v>
      </c>
      <c r="K961" s="17" t="s">
        <v>14931</v>
      </c>
    </row>
    <row r="962" spans="1:11" ht="72">
      <c r="A962" s="18"/>
      <c r="B962" s="18"/>
      <c r="C962" s="19"/>
      <c r="D962" s="17" t="s">
        <v>14727</v>
      </c>
      <c r="E962" s="17" t="s">
        <v>14753</v>
      </c>
      <c r="F962" t="s">
        <v>8533</v>
      </c>
      <c r="G962" s="17" t="s">
        <v>14727</v>
      </c>
      <c r="H962" s="17" t="s">
        <v>14727</v>
      </c>
      <c r="I962" t="s">
        <v>41</v>
      </c>
      <c r="J962" s="17" t="s">
        <v>14932</v>
      </c>
      <c r="K962" s="17" t="s">
        <v>14933</v>
      </c>
    </row>
    <row r="963" spans="1:11" ht="57.6">
      <c r="A963" s="18"/>
      <c r="B963" s="18"/>
      <c r="C963" s="19" t="s">
        <v>14934</v>
      </c>
      <c r="D963" s="17" t="s">
        <v>14935</v>
      </c>
      <c r="E963" s="17" t="s">
        <v>14936</v>
      </c>
      <c r="F963" t="s">
        <v>8533</v>
      </c>
      <c r="G963" s="17" t="s">
        <v>14935</v>
      </c>
      <c r="H963" s="17" t="s">
        <v>14935</v>
      </c>
      <c r="I963" t="s">
        <v>9756</v>
      </c>
      <c r="J963" s="17" t="s">
        <v>14937</v>
      </c>
      <c r="K963" s="17" t="s">
        <v>14938</v>
      </c>
    </row>
    <row r="964" spans="1:11" ht="72">
      <c r="A964" s="18"/>
      <c r="B964" s="18"/>
      <c r="C964" s="19"/>
      <c r="D964" s="17" t="s">
        <v>10622</v>
      </c>
      <c r="E964" s="17" t="s">
        <v>10513</v>
      </c>
      <c r="F964" t="s">
        <v>8533</v>
      </c>
      <c r="G964" s="17" t="s">
        <v>10622</v>
      </c>
      <c r="H964" s="17" t="s">
        <v>10622</v>
      </c>
      <c r="I964" t="s">
        <v>9756</v>
      </c>
      <c r="J964" s="17" t="s">
        <v>14939</v>
      </c>
      <c r="K964" s="17" t="s">
        <v>14940</v>
      </c>
    </row>
    <row r="965" spans="1:11" ht="72">
      <c r="A965" s="18"/>
      <c r="B965" s="18"/>
      <c r="C965" s="19"/>
      <c r="D965" s="17" t="s">
        <v>14739</v>
      </c>
      <c r="E965" s="17" t="s">
        <v>14765</v>
      </c>
      <c r="F965" t="s">
        <v>8533</v>
      </c>
      <c r="G965" s="17" t="s">
        <v>14739</v>
      </c>
      <c r="H965" s="17" t="s">
        <v>14739</v>
      </c>
      <c r="I965" t="s">
        <v>9756</v>
      </c>
      <c r="J965" s="17" t="s">
        <v>14941</v>
      </c>
      <c r="K965" s="17" t="s">
        <v>14942</v>
      </c>
    </row>
    <row r="966" spans="1:11" ht="57.6">
      <c r="A966" s="18"/>
      <c r="B966" s="18"/>
      <c r="C966" s="19"/>
      <c r="D966" s="17" t="s">
        <v>14943</v>
      </c>
      <c r="E966" s="17" t="s">
        <v>14944</v>
      </c>
      <c r="F966" t="s">
        <v>8533</v>
      </c>
      <c r="G966" s="17" t="s">
        <v>14943</v>
      </c>
      <c r="H966" s="17" t="s">
        <v>14943</v>
      </c>
      <c r="I966" t="s">
        <v>9756</v>
      </c>
      <c r="J966" s="17" t="s">
        <v>14184</v>
      </c>
      <c r="K966" s="17" t="s">
        <v>14945</v>
      </c>
    </row>
    <row r="967" spans="1:11" ht="72">
      <c r="A967" s="18"/>
      <c r="B967" s="18"/>
      <c r="C967" s="19"/>
      <c r="D967" s="17" t="s">
        <v>14946</v>
      </c>
      <c r="E967" s="17" t="s">
        <v>14947</v>
      </c>
      <c r="F967" t="s">
        <v>8533</v>
      </c>
      <c r="G967" s="17" t="s">
        <v>14946</v>
      </c>
      <c r="H967" s="17" t="s">
        <v>14946</v>
      </c>
      <c r="I967" t="s">
        <v>9756</v>
      </c>
      <c r="J967" s="17" t="s">
        <v>14948</v>
      </c>
      <c r="K967" s="17" t="s">
        <v>14949</v>
      </c>
    </row>
    <row r="968" spans="1:11" ht="72">
      <c r="A968" s="18"/>
      <c r="B968" s="18"/>
      <c r="C968" s="19" t="s">
        <v>14934</v>
      </c>
      <c r="D968" s="17" t="s">
        <v>14849</v>
      </c>
      <c r="E968" s="17" t="s">
        <v>14877</v>
      </c>
      <c r="F968" t="s">
        <v>8533</v>
      </c>
      <c r="G968" s="17" t="s">
        <v>14849</v>
      </c>
      <c r="H968" s="17" t="s">
        <v>14849</v>
      </c>
      <c r="I968" t="s">
        <v>41</v>
      </c>
      <c r="J968" s="17" t="s">
        <v>14950</v>
      </c>
      <c r="K968" s="17" t="s">
        <v>14951</v>
      </c>
    </row>
    <row r="969" spans="1:11" ht="100.8">
      <c r="A969" s="18"/>
      <c r="B969" s="18"/>
      <c r="C969" s="19"/>
      <c r="D969" s="17" t="s">
        <v>14952</v>
      </c>
      <c r="E969" s="17" t="s">
        <v>14953</v>
      </c>
      <c r="F969" t="s">
        <v>8533</v>
      </c>
      <c r="G969" s="17" t="s">
        <v>14952</v>
      </c>
      <c r="H969" s="17" t="s">
        <v>14952</v>
      </c>
      <c r="I969" t="s">
        <v>9756</v>
      </c>
      <c r="J969" s="17" t="s">
        <v>14954</v>
      </c>
      <c r="K969" s="17" t="s">
        <v>14955</v>
      </c>
    </row>
    <row r="970" spans="1:11" ht="57.6">
      <c r="A970" s="18"/>
      <c r="B970" s="18"/>
      <c r="C970" s="19"/>
      <c r="D970" s="17" t="s">
        <v>9910</v>
      </c>
      <c r="E970" s="17" t="s">
        <v>14956</v>
      </c>
      <c r="F970" t="s">
        <v>8533</v>
      </c>
      <c r="G970" s="17" t="s">
        <v>9910</v>
      </c>
      <c r="H970" s="17" t="s">
        <v>9910</v>
      </c>
      <c r="I970" t="s">
        <v>9756</v>
      </c>
      <c r="J970" s="17" t="s">
        <v>14957</v>
      </c>
      <c r="K970" s="17" t="s">
        <v>14958</v>
      </c>
    </row>
    <row r="971" spans="1:11" ht="72">
      <c r="A971" s="18"/>
      <c r="B971" s="18"/>
      <c r="C971" s="19"/>
      <c r="D971" s="17" t="s">
        <v>14959</v>
      </c>
      <c r="E971" s="17" t="s">
        <v>14960</v>
      </c>
      <c r="F971" t="s">
        <v>8533</v>
      </c>
      <c r="G971" s="17" t="s">
        <v>14959</v>
      </c>
      <c r="H971" s="17" t="s">
        <v>14959</v>
      </c>
      <c r="I971" t="s">
        <v>41</v>
      </c>
      <c r="J971" s="17" t="s">
        <v>14961</v>
      </c>
      <c r="K971" s="17" t="s">
        <v>14962</v>
      </c>
    </row>
    <row r="972" spans="1:11" ht="72">
      <c r="A972" s="18"/>
      <c r="B972" s="18"/>
      <c r="C972" s="19"/>
      <c r="D972" s="17" t="s">
        <v>14727</v>
      </c>
      <c r="E972" s="17" t="s">
        <v>14963</v>
      </c>
      <c r="F972" t="s">
        <v>8533</v>
      </c>
      <c r="G972" s="17" t="s">
        <v>14727</v>
      </c>
      <c r="H972" s="17" t="s">
        <v>14727</v>
      </c>
      <c r="I972" t="s">
        <v>9756</v>
      </c>
      <c r="J972" s="17" t="s">
        <v>14964</v>
      </c>
      <c r="K972" s="17" t="s">
        <v>14965</v>
      </c>
    </row>
    <row r="973" spans="1:11" ht="57.6">
      <c r="A973" s="18"/>
      <c r="B973" s="18"/>
      <c r="C973" s="19" t="s">
        <v>14966</v>
      </c>
      <c r="D973" s="17" t="s">
        <v>14935</v>
      </c>
      <c r="E973" s="17" t="s">
        <v>14967</v>
      </c>
      <c r="F973" t="s">
        <v>8533</v>
      </c>
      <c r="G973" s="17" t="s">
        <v>14935</v>
      </c>
      <c r="H973" s="17" t="s">
        <v>14935</v>
      </c>
      <c r="I973" t="s">
        <v>9756</v>
      </c>
      <c r="J973" s="17" t="s">
        <v>14968</v>
      </c>
      <c r="K973" s="17" t="s">
        <v>14969</v>
      </c>
    </row>
    <row r="974" spans="1:11" ht="86.4">
      <c r="A974" s="18"/>
      <c r="B974" s="18"/>
      <c r="C974" s="19"/>
      <c r="D974" s="17" t="s">
        <v>10622</v>
      </c>
      <c r="E974" s="17" t="s">
        <v>14970</v>
      </c>
      <c r="F974" t="s">
        <v>8533</v>
      </c>
      <c r="G974" s="17" t="s">
        <v>10622</v>
      </c>
      <c r="H974" s="17" t="s">
        <v>10622</v>
      </c>
      <c r="I974" t="s">
        <v>9756</v>
      </c>
      <c r="J974" s="17" t="s">
        <v>14971</v>
      </c>
      <c r="K974" s="17" t="s">
        <v>14972</v>
      </c>
    </row>
    <row r="975" spans="1:11" ht="86.4">
      <c r="A975" s="18"/>
      <c r="B975" s="18"/>
      <c r="C975" s="19"/>
      <c r="D975" s="17" t="s">
        <v>14739</v>
      </c>
      <c r="E975" s="17" t="s">
        <v>14973</v>
      </c>
      <c r="F975" t="s">
        <v>8533</v>
      </c>
      <c r="G975" s="17" t="s">
        <v>14739</v>
      </c>
      <c r="H975" s="17" t="s">
        <v>14739</v>
      </c>
      <c r="I975" t="s">
        <v>9756</v>
      </c>
      <c r="J975" s="17" t="s">
        <v>14974</v>
      </c>
      <c r="K975" s="17" t="s">
        <v>14975</v>
      </c>
    </row>
    <row r="976" spans="1:11" ht="72">
      <c r="A976" s="18"/>
      <c r="B976" s="18"/>
      <c r="C976" s="19"/>
      <c r="D976" s="17" t="s">
        <v>14943</v>
      </c>
      <c r="E976" s="17" t="s">
        <v>14976</v>
      </c>
      <c r="F976" t="s">
        <v>8533</v>
      </c>
      <c r="G976" s="17" t="s">
        <v>14943</v>
      </c>
      <c r="H976" s="17" t="s">
        <v>14943</v>
      </c>
      <c r="I976" t="s">
        <v>9756</v>
      </c>
      <c r="J976" s="17" t="s">
        <v>14977</v>
      </c>
      <c r="K976" s="17" t="s">
        <v>14978</v>
      </c>
    </row>
    <row r="977" spans="1:11" ht="72">
      <c r="A977" s="18"/>
      <c r="B977" s="18"/>
      <c r="C977" s="19"/>
      <c r="D977" s="17" t="s">
        <v>14979</v>
      </c>
      <c r="E977" s="17" t="s">
        <v>14980</v>
      </c>
      <c r="F977" t="s">
        <v>8533</v>
      </c>
      <c r="G977" s="17" t="s">
        <v>14979</v>
      </c>
      <c r="H977" s="17" t="s">
        <v>14979</v>
      </c>
      <c r="I977" t="s">
        <v>9756</v>
      </c>
      <c r="J977" s="17" t="s">
        <v>14981</v>
      </c>
      <c r="K977" s="17" t="s">
        <v>14982</v>
      </c>
    </row>
    <row r="978" spans="1:11" ht="57.6">
      <c r="A978" s="18"/>
      <c r="B978" s="18"/>
      <c r="C978" s="19" t="s">
        <v>14983</v>
      </c>
      <c r="D978" s="17" t="s">
        <v>14984</v>
      </c>
      <c r="E978" s="17" t="s">
        <v>14985</v>
      </c>
      <c r="F978" t="s">
        <v>8533</v>
      </c>
      <c r="G978" s="17" t="s">
        <v>14984</v>
      </c>
      <c r="H978" s="17" t="s">
        <v>14984</v>
      </c>
      <c r="I978" t="s">
        <v>9756</v>
      </c>
      <c r="J978" s="17" t="s">
        <v>14986</v>
      </c>
      <c r="K978" s="17" t="s">
        <v>14987</v>
      </c>
    </row>
    <row r="979" spans="1:11" ht="72">
      <c r="A979" s="18"/>
      <c r="B979" s="18"/>
      <c r="C979" s="19"/>
      <c r="D979" s="17" t="s">
        <v>14988</v>
      </c>
      <c r="E979" s="17" t="s">
        <v>14989</v>
      </c>
      <c r="F979" t="s">
        <v>8533</v>
      </c>
      <c r="G979" s="17" t="s">
        <v>14988</v>
      </c>
      <c r="H979" s="17" t="s">
        <v>14988</v>
      </c>
      <c r="I979" t="s">
        <v>41</v>
      </c>
      <c r="J979" s="17" t="s">
        <v>14990</v>
      </c>
      <c r="K979" s="17" t="s">
        <v>14991</v>
      </c>
    </row>
    <row r="980" spans="1:11" ht="57.6">
      <c r="A980" s="18"/>
      <c r="B980" s="18"/>
      <c r="C980" s="19"/>
      <c r="D980" s="17" t="s">
        <v>14992</v>
      </c>
      <c r="E980" s="17" t="s">
        <v>14993</v>
      </c>
      <c r="F980" t="s">
        <v>8533</v>
      </c>
      <c r="G980" s="17" t="s">
        <v>14992</v>
      </c>
      <c r="H980" s="17" t="s">
        <v>14992</v>
      </c>
      <c r="I980" t="s">
        <v>9756</v>
      </c>
      <c r="J980" s="17" t="s">
        <v>14994</v>
      </c>
      <c r="K980" s="17" t="s">
        <v>14995</v>
      </c>
    </row>
    <row r="981" spans="1:11" ht="72">
      <c r="A981" s="18"/>
      <c r="B981" s="18"/>
      <c r="C981" s="19"/>
      <c r="D981" s="17" t="s">
        <v>14996</v>
      </c>
      <c r="E981" s="17" t="s">
        <v>14997</v>
      </c>
      <c r="F981" t="s">
        <v>8533</v>
      </c>
      <c r="G981" s="17" t="s">
        <v>14996</v>
      </c>
      <c r="H981" s="17" t="s">
        <v>14996</v>
      </c>
      <c r="I981" t="s">
        <v>9756</v>
      </c>
      <c r="J981" s="17" t="s">
        <v>14998</v>
      </c>
      <c r="K981" s="17" t="s">
        <v>14999</v>
      </c>
    </row>
    <row r="982" spans="1:11" ht="57.6">
      <c r="A982" s="18"/>
      <c r="B982" s="18"/>
      <c r="C982" s="19"/>
      <c r="D982" s="17" t="s">
        <v>15000</v>
      </c>
      <c r="E982" s="17" t="s">
        <v>15001</v>
      </c>
      <c r="F982" t="s">
        <v>8533</v>
      </c>
      <c r="G982" s="17" t="s">
        <v>15000</v>
      </c>
      <c r="H982" s="17" t="s">
        <v>15000</v>
      </c>
      <c r="I982" t="s">
        <v>9756</v>
      </c>
      <c r="J982" s="17" t="s">
        <v>15002</v>
      </c>
      <c r="K982" s="17" t="s">
        <v>15003</v>
      </c>
    </row>
    <row r="983" spans="1:11" ht="72">
      <c r="A983" s="18"/>
      <c r="B983" s="18"/>
      <c r="C983" s="19" t="s">
        <v>15004</v>
      </c>
      <c r="D983" s="17" t="s">
        <v>15005</v>
      </c>
      <c r="E983" s="17" t="s">
        <v>15006</v>
      </c>
      <c r="F983" t="s">
        <v>8533</v>
      </c>
      <c r="G983" s="17" t="s">
        <v>15005</v>
      </c>
      <c r="H983" s="17" t="s">
        <v>15005</v>
      </c>
      <c r="I983" t="s">
        <v>9756</v>
      </c>
      <c r="J983" s="17" t="s">
        <v>15007</v>
      </c>
      <c r="K983" s="17" t="s">
        <v>15008</v>
      </c>
    </row>
    <row r="984" spans="1:11" ht="57.6">
      <c r="A984" s="18"/>
      <c r="B984" s="18"/>
      <c r="C984" s="19"/>
      <c r="D984" s="17" t="s">
        <v>15009</v>
      </c>
      <c r="E984" s="17" t="s">
        <v>15010</v>
      </c>
      <c r="F984" t="s">
        <v>8533</v>
      </c>
      <c r="G984" s="17" t="s">
        <v>15009</v>
      </c>
      <c r="H984" s="17" t="s">
        <v>15009</v>
      </c>
      <c r="I984" t="s">
        <v>9756</v>
      </c>
      <c r="J984" s="17" t="s">
        <v>15011</v>
      </c>
      <c r="K984" s="17" t="s">
        <v>15012</v>
      </c>
    </row>
    <row r="985" spans="1:11" ht="72">
      <c r="A985" s="18"/>
      <c r="B985" s="18"/>
      <c r="C985" s="19"/>
      <c r="D985" s="17" t="s">
        <v>15013</v>
      </c>
      <c r="E985" s="17" t="s">
        <v>15014</v>
      </c>
      <c r="F985" t="s">
        <v>8533</v>
      </c>
      <c r="G985" s="17" t="s">
        <v>15013</v>
      </c>
      <c r="H985" s="17" t="s">
        <v>15013</v>
      </c>
      <c r="I985" t="s">
        <v>41</v>
      </c>
      <c r="J985" s="17" t="s">
        <v>10126</v>
      </c>
      <c r="K985" s="17" t="s">
        <v>15015</v>
      </c>
    </row>
    <row r="986" spans="1:11" ht="72">
      <c r="A986" s="18"/>
      <c r="B986" s="18"/>
      <c r="C986" s="19"/>
      <c r="D986" s="17" t="s">
        <v>9927</v>
      </c>
      <c r="E986" s="17" t="s">
        <v>15016</v>
      </c>
      <c r="F986" t="s">
        <v>8533</v>
      </c>
      <c r="G986" s="17" t="s">
        <v>9927</v>
      </c>
      <c r="H986" s="17" t="s">
        <v>9927</v>
      </c>
      <c r="I986" t="s">
        <v>9756</v>
      </c>
      <c r="J986" s="17" t="s">
        <v>15017</v>
      </c>
      <c r="K986" s="17" t="s">
        <v>15018</v>
      </c>
    </row>
    <row r="987" spans="1:11" ht="72">
      <c r="A987" s="18"/>
      <c r="B987" s="18"/>
      <c r="C987" s="19"/>
      <c r="D987" s="17" t="s">
        <v>15019</v>
      </c>
      <c r="E987" s="17" t="s">
        <v>15020</v>
      </c>
      <c r="F987" t="s">
        <v>8533</v>
      </c>
      <c r="G987" s="17" t="s">
        <v>15019</v>
      </c>
      <c r="H987" s="17" t="s">
        <v>15019</v>
      </c>
      <c r="I987" t="s">
        <v>9756</v>
      </c>
      <c r="J987" s="17" t="s">
        <v>15021</v>
      </c>
      <c r="K987" s="17" t="s">
        <v>15022</v>
      </c>
    </row>
    <row r="988" spans="1:11" ht="72">
      <c r="A988" s="18"/>
      <c r="B988" s="18"/>
      <c r="C988" s="19" t="s">
        <v>15023</v>
      </c>
      <c r="D988" s="17" t="s">
        <v>15024</v>
      </c>
      <c r="E988" s="17" t="s">
        <v>15025</v>
      </c>
      <c r="F988" t="s">
        <v>8533</v>
      </c>
      <c r="G988" s="17" t="s">
        <v>15024</v>
      </c>
      <c r="H988" s="17" t="s">
        <v>15024</v>
      </c>
      <c r="I988" t="s">
        <v>9756</v>
      </c>
      <c r="J988" s="17" t="s">
        <v>15026</v>
      </c>
      <c r="K988" s="17" t="s">
        <v>15027</v>
      </c>
    </row>
    <row r="989" spans="1:11" ht="57.6">
      <c r="A989" s="18"/>
      <c r="B989" s="18"/>
      <c r="C989" s="19"/>
      <c r="D989" s="17" t="s">
        <v>15028</v>
      </c>
      <c r="E989" s="17" t="s">
        <v>15029</v>
      </c>
      <c r="F989" t="s">
        <v>8533</v>
      </c>
      <c r="G989" s="17" t="s">
        <v>15028</v>
      </c>
      <c r="H989" s="17" t="s">
        <v>15028</v>
      </c>
      <c r="I989" t="s">
        <v>9756</v>
      </c>
      <c r="J989" s="17" t="s">
        <v>15030</v>
      </c>
      <c r="K989" s="17" t="s">
        <v>15031</v>
      </c>
    </row>
    <row r="990" spans="1:11" ht="72">
      <c r="A990" s="18"/>
      <c r="B990" s="18"/>
      <c r="C990" s="19"/>
      <c r="D990" s="17" t="s">
        <v>15032</v>
      </c>
      <c r="E990" s="17" t="s">
        <v>15033</v>
      </c>
      <c r="F990" t="s">
        <v>8533</v>
      </c>
      <c r="G990" s="17" t="s">
        <v>15032</v>
      </c>
      <c r="H990" s="17" t="s">
        <v>15032</v>
      </c>
      <c r="I990" t="s">
        <v>9756</v>
      </c>
      <c r="J990" s="17" t="s">
        <v>15034</v>
      </c>
      <c r="K990" s="17" t="s">
        <v>15035</v>
      </c>
    </row>
    <row r="991" spans="1:11" ht="72">
      <c r="A991" s="18"/>
      <c r="B991" s="18"/>
      <c r="C991" s="19"/>
      <c r="D991" s="17" t="s">
        <v>15036</v>
      </c>
      <c r="E991" s="17" t="s">
        <v>15037</v>
      </c>
      <c r="F991" t="s">
        <v>8533</v>
      </c>
      <c r="G991" s="17" t="s">
        <v>15036</v>
      </c>
      <c r="H991" s="17" t="s">
        <v>15036</v>
      </c>
      <c r="I991" t="s">
        <v>41</v>
      </c>
      <c r="J991" s="17" t="s">
        <v>15038</v>
      </c>
      <c r="K991" s="17" t="s">
        <v>15039</v>
      </c>
    </row>
    <row r="992" spans="1:11" ht="57.6">
      <c r="A992" s="18"/>
      <c r="B992" s="18"/>
      <c r="C992" s="19"/>
      <c r="D992" s="17" t="s">
        <v>15040</v>
      </c>
      <c r="E992" s="17" t="s">
        <v>15041</v>
      </c>
      <c r="F992" t="s">
        <v>8533</v>
      </c>
      <c r="G992" s="17" t="s">
        <v>15040</v>
      </c>
      <c r="H992" s="17" t="s">
        <v>15040</v>
      </c>
      <c r="I992" t="s">
        <v>41</v>
      </c>
      <c r="J992" s="17" t="s">
        <v>15042</v>
      </c>
      <c r="K992" s="17" t="s">
        <v>15043</v>
      </c>
    </row>
    <row r="993" spans="1:11" ht="72">
      <c r="A993" s="18"/>
      <c r="B993" s="18"/>
      <c r="C993" s="19" t="s">
        <v>15044</v>
      </c>
      <c r="D993" s="17" t="s">
        <v>15045</v>
      </c>
      <c r="E993" s="17" t="s">
        <v>15046</v>
      </c>
      <c r="F993" t="s">
        <v>8533</v>
      </c>
      <c r="G993" s="17" t="s">
        <v>15045</v>
      </c>
      <c r="H993" s="17" t="s">
        <v>15045</v>
      </c>
      <c r="I993" t="s">
        <v>9756</v>
      </c>
      <c r="J993" s="17" t="s">
        <v>15047</v>
      </c>
      <c r="K993" s="17" t="s">
        <v>15048</v>
      </c>
    </row>
    <row r="994" spans="1:11" ht="57.6">
      <c r="A994" s="18"/>
      <c r="B994" s="18"/>
      <c r="C994" s="19"/>
      <c r="D994" s="17" t="s">
        <v>15049</v>
      </c>
      <c r="E994" s="17" t="s">
        <v>15050</v>
      </c>
      <c r="F994" t="s">
        <v>8533</v>
      </c>
      <c r="G994" s="17" t="s">
        <v>15049</v>
      </c>
      <c r="H994" s="17" t="s">
        <v>15049</v>
      </c>
      <c r="I994" t="s">
        <v>41</v>
      </c>
      <c r="J994" s="17" t="s">
        <v>15051</v>
      </c>
      <c r="K994" s="17" t="s">
        <v>15052</v>
      </c>
    </row>
    <row r="995" spans="1:11" ht="72">
      <c r="A995" s="18"/>
      <c r="B995" s="18"/>
      <c r="C995" s="19"/>
      <c r="D995" s="17" t="s">
        <v>15053</v>
      </c>
      <c r="E995" s="17" t="s">
        <v>15054</v>
      </c>
      <c r="F995" t="s">
        <v>8533</v>
      </c>
      <c r="G995" s="17" t="s">
        <v>15053</v>
      </c>
      <c r="H995" s="17" t="s">
        <v>15053</v>
      </c>
      <c r="I995" t="s">
        <v>9756</v>
      </c>
      <c r="J995" s="17" t="s">
        <v>15055</v>
      </c>
      <c r="K995" s="17" t="s">
        <v>15056</v>
      </c>
    </row>
    <row r="996" spans="1:11" ht="72">
      <c r="A996" s="18"/>
      <c r="B996" s="18"/>
      <c r="C996" s="19"/>
      <c r="D996" s="17" t="s">
        <v>15057</v>
      </c>
      <c r="E996" s="17" t="s">
        <v>15058</v>
      </c>
      <c r="F996" t="s">
        <v>8533</v>
      </c>
      <c r="G996" s="17" t="s">
        <v>15057</v>
      </c>
      <c r="H996" s="17" t="s">
        <v>15057</v>
      </c>
      <c r="I996" t="s">
        <v>9756</v>
      </c>
      <c r="J996" s="17" t="s">
        <v>15059</v>
      </c>
      <c r="K996" s="17" t="s">
        <v>15060</v>
      </c>
    </row>
    <row r="997" spans="1:11" ht="72">
      <c r="A997" s="18"/>
      <c r="B997" s="18"/>
      <c r="C997" s="19"/>
      <c r="D997" s="17" t="s">
        <v>15061</v>
      </c>
      <c r="E997" s="17" t="s">
        <v>15062</v>
      </c>
      <c r="F997" t="s">
        <v>8533</v>
      </c>
      <c r="G997" s="17" t="s">
        <v>15061</v>
      </c>
      <c r="H997" s="17" t="s">
        <v>15061</v>
      </c>
      <c r="I997" t="s">
        <v>9756</v>
      </c>
      <c r="J997" s="17" t="s">
        <v>15063</v>
      </c>
      <c r="K997" s="17" t="s">
        <v>15064</v>
      </c>
    </row>
    <row r="998" spans="1:11" ht="86.4">
      <c r="A998" s="18"/>
      <c r="B998" s="18"/>
      <c r="C998" s="19" t="s">
        <v>15065</v>
      </c>
      <c r="D998" s="17" t="s">
        <v>15066</v>
      </c>
      <c r="E998" s="17" t="s">
        <v>15067</v>
      </c>
      <c r="F998" t="s">
        <v>8533</v>
      </c>
      <c r="G998" s="17" t="s">
        <v>15066</v>
      </c>
      <c r="H998" s="17" t="s">
        <v>15066</v>
      </c>
      <c r="I998" t="s">
        <v>41</v>
      </c>
      <c r="J998" s="17" t="s">
        <v>15068</v>
      </c>
      <c r="K998" s="17" t="s">
        <v>15069</v>
      </c>
    </row>
    <row r="999" spans="1:11" ht="72">
      <c r="A999" s="18"/>
      <c r="B999" s="18"/>
      <c r="C999" s="19"/>
      <c r="D999" s="17" t="s">
        <v>15070</v>
      </c>
      <c r="E999" s="17" t="s">
        <v>15071</v>
      </c>
      <c r="F999" t="s">
        <v>8533</v>
      </c>
      <c r="G999" s="17" t="s">
        <v>15070</v>
      </c>
      <c r="H999" s="17" t="s">
        <v>15070</v>
      </c>
      <c r="I999" t="s">
        <v>9756</v>
      </c>
      <c r="J999" s="17" t="s">
        <v>15072</v>
      </c>
      <c r="K999" s="17" t="s">
        <v>15073</v>
      </c>
    </row>
    <row r="1000" spans="1:11" ht="72">
      <c r="A1000" s="18"/>
      <c r="B1000" s="18"/>
      <c r="C1000" s="19"/>
      <c r="D1000" s="17" t="s">
        <v>15074</v>
      </c>
      <c r="E1000" s="17" t="s">
        <v>15075</v>
      </c>
      <c r="F1000" t="s">
        <v>8533</v>
      </c>
      <c r="G1000" s="17" t="s">
        <v>15074</v>
      </c>
      <c r="H1000" s="17" t="s">
        <v>15074</v>
      </c>
      <c r="I1000" t="s">
        <v>9756</v>
      </c>
      <c r="J1000" s="17" t="s">
        <v>15076</v>
      </c>
      <c r="K1000" s="17" t="s">
        <v>15077</v>
      </c>
    </row>
    <row r="1001" spans="1:11" ht="72">
      <c r="A1001" s="18"/>
      <c r="B1001" s="18"/>
      <c r="C1001" s="19"/>
      <c r="D1001" s="17" t="s">
        <v>15078</v>
      </c>
      <c r="E1001" s="17" t="s">
        <v>15079</v>
      </c>
      <c r="F1001" t="s">
        <v>8533</v>
      </c>
      <c r="G1001" s="17" t="s">
        <v>15078</v>
      </c>
      <c r="H1001" s="17" t="s">
        <v>15078</v>
      </c>
      <c r="I1001" t="s">
        <v>9756</v>
      </c>
      <c r="J1001" s="17" t="s">
        <v>15080</v>
      </c>
      <c r="K1001" s="17" t="s">
        <v>15081</v>
      </c>
    </row>
    <row r="1002" spans="1:11" ht="72">
      <c r="A1002" s="18"/>
      <c r="B1002" s="18"/>
      <c r="C1002" s="19"/>
      <c r="D1002" s="17" t="s">
        <v>15082</v>
      </c>
      <c r="E1002" s="17" t="s">
        <v>15083</v>
      </c>
      <c r="F1002" t="s">
        <v>8533</v>
      </c>
      <c r="G1002" s="17" t="s">
        <v>15082</v>
      </c>
      <c r="H1002" s="17" t="s">
        <v>15082</v>
      </c>
      <c r="I1002" t="s">
        <v>41</v>
      </c>
      <c r="J1002" s="17" t="s">
        <v>15084</v>
      </c>
      <c r="K1002" s="17" t="s">
        <v>15085</v>
      </c>
    </row>
    <row r="1003" spans="1:11" ht="57.6">
      <c r="A1003" s="18"/>
      <c r="B1003" s="18"/>
      <c r="C1003" s="19" t="s">
        <v>15086</v>
      </c>
      <c r="D1003" s="17" t="s">
        <v>15087</v>
      </c>
      <c r="E1003" s="17" t="s">
        <v>15088</v>
      </c>
      <c r="F1003" t="s">
        <v>8533</v>
      </c>
      <c r="G1003" s="17" t="s">
        <v>15087</v>
      </c>
      <c r="H1003" s="17" t="s">
        <v>15087</v>
      </c>
      <c r="I1003" t="s">
        <v>9756</v>
      </c>
      <c r="J1003" s="17" t="s">
        <v>15089</v>
      </c>
      <c r="K1003" s="17" t="s">
        <v>15090</v>
      </c>
    </row>
    <row r="1004" spans="1:11" ht="72">
      <c r="A1004" s="18"/>
      <c r="B1004" s="18"/>
      <c r="C1004" s="19"/>
      <c r="D1004" s="17" t="s">
        <v>15091</v>
      </c>
      <c r="E1004" s="17" t="s">
        <v>15092</v>
      </c>
      <c r="F1004" t="s">
        <v>8533</v>
      </c>
      <c r="G1004" s="17" t="s">
        <v>15091</v>
      </c>
      <c r="H1004" s="17" t="s">
        <v>15091</v>
      </c>
      <c r="I1004" t="s">
        <v>9756</v>
      </c>
      <c r="J1004" s="17" t="s">
        <v>15093</v>
      </c>
      <c r="K1004" s="17" t="s">
        <v>15094</v>
      </c>
    </row>
    <row r="1005" spans="1:11" ht="72">
      <c r="A1005" s="18"/>
      <c r="B1005" s="18"/>
      <c r="C1005" s="19"/>
      <c r="D1005" s="17" t="s">
        <v>12124</v>
      </c>
      <c r="E1005" s="17" t="s">
        <v>15095</v>
      </c>
      <c r="F1005" t="s">
        <v>8533</v>
      </c>
      <c r="G1005" s="17" t="s">
        <v>12124</v>
      </c>
      <c r="H1005" s="17" t="s">
        <v>12124</v>
      </c>
      <c r="I1005" t="s">
        <v>41</v>
      </c>
      <c r="J1005" s="17" t="s">
        <v>15096</v>
      </c>
      <c r="K1005" s="17" t="s">
        <v>15097</v>
      </c>
    </row>
    <row r="1006" spans="1:11" ht="57.6">
      <c r="A1006" s="18"/>
      <c r="B1006" s="18"/>
      <c r="C1006" s="19"/>
      <c r="D1006" s="17" t="s">
        <v>15098</v>
      </c>
      <c r="E1006" s="17" t="s">
        <v>15099</v>
      </c>
      <c r="F1006" t="s">
        <v>8533</v>
      </c>
      <c r="G1006" s="17" t="s">
        <v>15098</v>
      </c>
      <c r="H1006" s="17" t="s">
        <v>15098</v>
      </c>
      <c r="I1006" t="s">
        <v>41</v>
      </c>
      <c r="J1006" s="17" t="s">
        <v>15100</v>
      </c>
      <c r="K1006" s="17" t="s">
        <v>15101</v>
      </c>
    </row>
    <row r="1007" spans="1:11" ht="86.4">
      <c r="A1007" s="18"/>
      <c r="B1007" s="18"/>
      <c r="C1007" s="19"/>
      <c r="D1007" s="17" t="s">
        <v>15102</v>
      </c>
      <c r="E1007" s="17" t="s">
        <v>15103</v>
      </c>
      <c r="F1007" t="s">
        <v>8533</v>
      </c>
      <c r="G1007" s="17" t="s">
        <v>15102</v>
      </c>
      <c r="H1007" s="17" t="s">
        <v>15102</v>
      </c>
      <c r="I1007" t="s">
        <v>9756</v>
      </c>
      <c r="J1007" s="17" t="s">
        <v>15104</v>
      </c>
      <c r="K1007" s="17" t="s">
        <v>15105</v>
      </c>
    </row>
    <row r="1008" spans="1:11" ht="86.4">
      <c r="A1008" s="18"/>
      <c r="B1008" s="18"/>
      <c r="C1008" s="19" t="s">
        <v>15106</v>
      </c>
      <c r="D1008" s="17" t="s">
        <v>15107</v>
      </c>
      <c r="E1008" s="17" t="s">
        <v>15108</v>
      </c>
      <c r="F1008" t="s">
        <v>8533</v>
      </c>
      <c r="G1008" s="17" t="s">
        <v>15107</v>
      </c>
      <c r="H1008" s="17" t="s">
        <v>15107</v>
      </c>
      <c r="I1008" t="s">
        <v>9756</v>
      </c>
      <c r="J1008" s="17" t="s">
        <v>15109</v>
      </c>
      <c r="K1008" s="17" t="s">
        <v>15110</v>
      </c>
    </row>
    <row r="1009" spans="1:11" ht="57.6">
      <c r="A1009" s="18"/>
      <c r="B1009" s="18"/>
      <c r="C1009" s="19"/>
      <c r="D1009" s="17" t="s">
        <v>15111</v>
      </c>
      <c r="E1009" s="17" t="s">
        <v>15112</v>
      </c>
      <c r="F1009" t="s">
        <v>8533</v>
      </c>
      <c r="G1009" s="17" t="s">
        <v>15111</v>
      </c>
      <c r="H1009" s="17" t="s">
        <v>15111</v>
      </c>
      <c r="I1009" t="s">
        <v>9756</v>
      </c>
      <c r="J1009" s="17" t="s">
        <v>15113</v>
      </c>
      <c r="K1009" s="17" t="s">
        <v>15114</v>
      </c>
    </row>
    <row r="1010" spans="1:11" ht="86.4">
      <c r="A1010" s="18"/>
      <c r="B1010" s="18"/>
      <c r="C1010" s="19"/>
      <c r="D1010" s="17" t="s">
        <v>15115</v>
      </c>
      <c r="E1010" s="17" t="s">
        <v>15116</v>
      </c>
      <c r="F1010" t="s">
        <v>8533</v>
      </c>
      <c r="G1010" s="17" t="s">
        <v>15115</v>
      </c>
      <c r="H1010" s="17" t="s">
        <v>15115</v>
      </c>
      <c r="I1010" t="s">
        <v>9756</v>
      </c>
      <c r="J1010" s="17" t="s">
        <v>15117</v>
      </c>
      <c r="K1010" s="17" t="s">
        <v>15118</v>
      </c>
    </row>
    <row r="1011" spans="1:11" ht="72">
      <c r="A1011" s="18"/>
      <c r="B1011" s="18"/>
      <c r="C1011" s="19"/>
      <c r="D1011" s="17" t="s">
        <v>15119</v>
      </c>
      <c r="E1011" s="17" t="s">
        <v>15120</v>
      </c>
      <c r="F1011" t="s">
        <v>8533</v>
      </c>
      <c r="G1011" s="17" t="s">
        <v>15119</v>
      </c>
      <c r="H1011" s="17" t="s">
        <v>15119</v>
      </c>
      <c r="I1011" t="s">
        <v>41</v>
      </c>
      <c r="J1011" s="17" t="s">
        <v>15121</v>
      </c>
      <c r="K1011" s="17" t="s">
        <v>15122</v>
      </c>
    </row>
    <row r="1012" spans="1:11" ht="57.6">
      <c r="A1012" s="18"/>
      <c r="B1012" s="18"/>
      <c r="C1012" s="19"/>
      <c r="D1012" s="17" t="s">
        <v>15123</v>
      </c>
      <c r="E1012" s="17" t="s">
        <v>15124</v>
      </c>
      <c r="F1012" t="s">
        <v>8533</v>
      </c>
      <c r="G1012" s="17" t="s">
        <v>15123</v>
      </c>
      <c r="H1012" s="17" t="s">
        <v>15123</v>
      </c>
      <c r="I1012" t="s">
        <v>9756</v>
      </c>
      <c r="J1012" s="17" t="s">
        <v>15125</v>
      </c>
      <c r="K1012" s="17" t="s">
        <v>15126</v>
      </c>
    </row>
    <row r="1013" spans="1:11" ht="86.4">
      <c r="A1013" s="18"/>
      <c r="B1013" s="18"/>
      <c r="C1013" s="19" t="s">
        <v>15127</v>
      </c>
      <c r="D1013" s="17" t="s">
        <v>15128</v>
      </c>
      <c r="E1013" s="17" t="s">
        <v>15129</v>
      </c>
      <c r="F1013" t="s">
        <v>8533</v>
      </c>
      <c r="G1013" s="17" t="s">
        <v>15128</v>
      </c>
      <c r="H1013" s="17" t="s">
        <v>15128</v>
      </c>
      <c r="I1013" t="s">
        <v>41</v>
      </c>
      <c r="J1013" s="17" t="s">
        <v>15130</v>
      </c>
      <c r="K1013" s="17" t="s">
        <v>15131</v>
      </c>
    </row>
    <row r="1014" spans="1:11" ht="57.6">
      <c r="A1014" s="18"/>
      <c r="B1014" s="18"/>
      <c r="C1014" s="19"/>
      <c r="D1014" s="17" t="s">
        <v>15132</v>
      </c>
      <c r="E1014" s="17" t="s">
        <v>15133</v>
      </c>
      <c r="F1014" t="s">
        <v>8533</v>
      </c>
      <c r="G1014" s="17" t="s">
        <v>15132</v>
      </c>
      <c r="H1014" s="17" t="s">
        <v>15132</v>
      </c>
      <c r="I1014" t="s">
        <v>41</v>
      </c>
      <c r="J1014" s="17" t="s">
        <v>15134</v>
      </c>
      <c r="K1014" s="17" t="s">
        <v>15135</v>
      </c>
    </row>
    <row r="1015" spans="1:11" ht="57.6">
      <c r="A1015" s="18"/>
      <c r="B1015" s="18"/>
      <c r="C1015" s="19"/>
      <c r="D1015" s="17" t="s">
        <v>15136</v>
      </c>
      <c r="E1015" s="17" t="s">
        <v>15137</v>
      </c>
      <c r="F1015" t="s">
        <v>8533</v>
      </c>
      <c r="G1015" s="17" t="s">
        <v>15136</v>
      </c>
      <c r="H1015" s="17" t="s">
        <v>15136</v>
      </c>
      <c r="I1015" t="s">
        <v>9756</v>
      </c>
      <c r="J1015" s="17" t="s">
        <v>15138</v>
      </c>
      <c r="K1015" s="17" t="s">
        <v>15139</v>
      </c>
    </row>
    <row r="1016" spans="1:11" ht="72">
      <c r="A1016" s="18"/>
      <c r="B1016" s="18"/>
      <c r="C1016" s="19"/>
      <c r="D1016" s="17" t="s">
        <v>15140</v>
      </c>
      <c r="E1016" s="17" t="s">
        <v>15141</v>
      </c>
      <c r="F1016" t="s">
        <v>8533</v>
      </c>
      <c r="G1016" s="17" t="s">
        <v>15140</v>
      </c>
      <c r="H1016" s="17" t="s">
        <v>15140</v>
      </c>
      <c r="I1016" t="s">
        <v>9756</v>
      </c>
      <c r="J1016" s="17" t="s">
        <v>15142</v>
      </c>
      <c r="K1016" s="17" t="s">
        <v>15143</v>
      </c>
    </row>
    <row r="1017" spans="1:11" ht="57.6">
      <c r="A1017" s="18"/>
      <c r="B1017" s="18"/>
      <c r="C1017" s="19"/>
      <c r="D1017" s="17" t="s">
        <v>15144</v>
      </c>
      <c r="E1017" s="17" t="s">
        <v>15145</v>
      </c>
      <c r="F1017" t="s">
        <v>8533</v>
      </c>
      <c r="G1017" s="17" t="s">
        <v>15144</v>
      </c>
      <c r="H1017" s="17" t="s">
        <v>15144</v>
      </c>
      <c r="I1017" t="s">
        <v>9756</v>
      </c>
      <c r="J1017" s="17" t="s">
        <v>15146</v>
      </c>
      <c r="K1017" s="17" t="s">
        <v>15147</v>
      </c>
    </row>
    <row r="1018" spans="1:11" ht="86.4">
      <c r="A1018" s="18"/>
      <c r="B1018" s="18"/>
      <c r="C1018" s="19" t="s">
        <v>15148</v>
      </c>
      <c r="D1018" s="17" t="s">
        <v>15149</v>
      </c>
      <c r="E1018" s="17" t="s">
        <v>15150</v>
      </c>
      <c r="F1018" t="s">
        <v>8533</v>
      </c>
      <c r="G1018" s="17" t="s">
        <v>15149</v>
      </c>
      <c r="H1018" s="17" t="s">
        <v>15149</v>
      </c>
      <c r="I1018" t="s">
        <v>9756</v>
      </c>
      <c r="J1018" s="17" t="s">
        <v>15151</v>
      </c>
      <c r="K1018" s="17" t="s">
        <v>15152</v>
      </c>
    </row>
    <row r="1019" spans="1:11" ht="72">
      <c r="A1019" s="18"/>
      <c r="B1019" s="18"/>
      <c r="C1019" s="19"/>
      <c r="D1019" s="17" t="s">
        <v>15153</v>
      </c>
      <c r="E1019" s="17" t="s">
        <v>15154</v>
      </c>
      <c r="F1019" t="s">
        <v>8533</v>
      </c>
      <c r="G1019" s="17" t="s">
        <v>15153</v>
      </c>
      <c r="H1019" s="17" t="s">
        <v>15153</v>
      </c>
      <c r="I1019" t="s">
        <v>41</v>
      </c>
      <c r="J1019" s="17" t="s">
        <v>15155</v>
      </c>
      <c r="K1019" s="17" t="s">
        <v>15156</v>
      </c>
    </row>
    <row r="1020" spans="1:11" ht="72">
      <c r="A1020" s="18"/>
      <c r="B1020" s="18"/>
      <c r="C1020" s="19"/>
      <c r="D1020" s="17" t="s">
        <v>15157</v>
      </c>
      <c r="E1020" s="17" t="s">
        <v>15158</v>
      </c>
      <c r="F1020" t="s">
        <v>8533</v>
      </c>
      <c r="G1020" s="17" t="s">
        <v>15157</v>
      </c>
      <c r="H1020" s="17" t="s">
        <v>15157</v>
      </c>
      <c r="I1020" t="s">
        <v>9756</v>
      </c>
      <c r="J1020" s="17" t="s">
        <v>15159</v>
      </c>
      <c r="K1020" s="17" t="s">
        <v>15160</v>
      </c>
    </row>
    <row r="1021" spans="1:11" ht="57.6">
      <c r="A1021" s="18"/>
      <c r="B1021" s="18"/>
      <c r="C1021" s="19"/>
      <c r="D1021" s="17" t="s">
        <v>15161</v>
      </c>
      <c r="E1021" s="17" t="s">
        <v>15162</v>
      </c>
      <c r="F1021" t="s">
        <v>8533</v>
      </c>
      <c r="G1021" s="17" t="s">
        <v>15161</v>
      </c>
      <c r="H1021" s="17" t="s">
        <v>15161</v>
      </c>
      <c r="I1021" t="s">
        <v>41</v>
      </c>
      <c r="J1021" s="17" t="s">
        <v>15163</v>
      </c>
      <c r="K1021" s="17" t="s">
        <v>15164</v>
      </c>
    </row>
    <row r="1022" spans="1:11" ht="72">
      <c r="A1022" s="18"/>
      <c r="B1022" s="18"/>
      <c r="C1022" s="19"/>
      <c r="D1022" s="17" t="s">
        <v>15165</v>
      </c>
      <c r="E1022" s="17" t="s">
        <v>15166</v>
      </c>
      <c r="F1022" t="s">
        <v>8533</v>
      </c>
      <c r="G1022" s="17" t="s">
        <v>15165</v>
      </c>
      <c r="H1022" s="17" t="s">
        <v>15165</v>
      </c>
      <c r="I1022" t="s">
        <v>9756</v>
      </c>
      <c r="J1022" s="17" t="s">
        <v>15167</v>
      </c>
      <c r="K1022" s="17" t="s">
        <v>15168</v>
      </c>
    </row>
    <row r="1023" spans="1:11" ht="72">
      <c r="A1023" s="18"/>
      <c r="B1023" s="18"/>
      <c r="C1023" s="19" t="s">
        <v>15169</v>
      </c>
      <c r="D1023" s="17" t="s">
        <v>15170</v>
      </c>
      <c r="E1023" s="17" t="s">
        <v>15171</v>
      </c>
      <c r="F1023" t="s">
        <v>8533</v>
      </c>
      <c r="G1023" s="17" t="s">
        <v>15170</v>
      </c>
      <c r="H1023" s="17" t="s">
        <v>15170</v>
      </c>
      <c r="I1023" t="s">
        <v>41</v>
      </c>
      <c r="J1023" s="17" t="s">
        <v>15172</v>
      </c>
      <c r="K1023" s="17" t="s">
        <v>15173</v>
      </c>
    </row>
    <row r="1024" spans="1:11" ht="72">
      <c r="A1024" s="18"/>
      <c r="B1024" s="18"/>
      <c r="C1024" s="19"/>
      <c r="D1024" s="17" t="s">
        <v>15174</v>
      </c>
      <c r="E1024" s="17" t="s">
        <v>15175</v>
      </c>
      <c r="F1024" t="s">
        <v>8533</v>
      </c>
      <c r="G1024" s="17" t="s">
        <v>15174</v>
      </c>
      <c r="H1024" s="17" t="s">
        <v>15174</v>
      </c>
      <c r="I1024" t="s">
        <v>41</v>
      </c>
      <c r="J1024" s="17" t="s">
        <v>15176</v>
      </c>
      <c r="K1024" s="17" t="s">
        <v>15177</v>
      </c>
    </row>
    <row r="1025" spans="1:11" ht="72">
      <c r="A1025" s="18"/>
      <c r="B1025" s="18"/>
      <c r="C1025" s="19"/>
      <c r="D1025" s="17" t="s">
        <v>15178</v>
      </c>
      <c r="E1025" s="17" t="s">
        <v>15179</v>
      </c>
      <c r="F1025" t="s">
        <v>8533</v>
      </c>
      <c r="G1025" s="17" t="s">
        <v>15178</v>
      </c>
      <c r="H1025" s="17" t="s">
        <v>15178</v>
      </c>
      <c r="I1025" t="s">
        <v>41</v>
      </c>
      <c r="J1025" s="17" t="s">
        <v>15180</v>
      </c>
      <c r="K1025" s="17" t="s">
        <v>15181</v>
      </c>
    </row>
    <row r="1026" spans="1:11" ht="57.6">
      <c r="A1026" s="18"/>
      <c r="B1026" s="18"/>
      <c r="C1026" s="19"/>
      <c r="D1026" s="17" t="s">
        <v>15182</v>
      </c>
      <c r="E1026" s="17" t="s">
        <v>15183</v>
      </c>
      <c r="F1026" t="s">
        <v>8533</v>
      </c>
      <c r="G1026" s="17" t="s">
        <v>15182</v>
      </c>
      <c r="H1026" s="17" t="s">
        <v>15182</v>
      </c>
      <c r="I1026" t="s">
        <v>41</v>
      </c>
      <c r="J1026" s="17" t="s">
        <v>15184</v>
      </c>
      <c r="K1026" s="17" t="s">
        <v>15185</v>
      </c>
    </row>
    <row r="1027" spans="1:11" ht="86.4">
      <c r="A1027" s="18"/>
      <c r="B1027" s="18"/>
      <c r="C1027" s="19"/>
      <c r="D1027" s="17" t="s">
        <v>15186</v>
      </c>
      <c r="E1027" s="17" t="s">
        <v>15187</v>
      </c>
      <c r="F1027" t="s">
        <v>8533</v>
      </c>
      <c r="G1027" s="17" t="s">
        <v>15186</v>
      </c>
      <c r="H1027" s="17" t="s">
        <v>15186</v>
      </c>
      <c r="I1027" t="s">
        <v>9756</v>
      </c>
      <c r="J1027" s="17" t="s">
        <v>15188</v>
      </c>
      <c r="K1027" s="17" t="s">
        <v>15189</v>
      </c>
    </row>
    <row r="1028" spans="1:11" ht="57.6">
      <c r="A1028" s="18"/>
      <c r="B1028" s="18" t="s">
        <v>15190</v>
      </c>
      <c r="C1028" s="19" t="s">
        <v>15191</v>
      </c>
      <c r="D1028" s="17" t="s">
        <v>15192</v>
      </c>
      <c r="E1028" s="17" t="s">
        <v>15193</v>
      </c>
      <c r="F1028" t="s">
        <v>8533</v>
      </c>
      <c r="G1028" s="17" t="s">
        <v>15192</v>
      </c>
      <c r="H1028" s="17" t="s">
        <v>15192</v>
      </c>
      <c r="I1028" t="s">
        <v>41</v>
      </c>
      <c r="J1028" s="17" t="s">
        <v>15194</v>
      </c>
      <c r="K1028" s="17" t="s">
        <v>15195</v>
      </c>
    </row>
    <row r="1029" spans="1:11" ht="57.6">
      <c r="A1029" s="18"/>
      <c r="B1029" s="18"/>
      <c r="C1029" s="19"/>
      <c r="D1029" s="17" t="s">
        <v>15196</v>
      </c>
      <c r="E1029" s="17" t="s">
        <v>15197</v>
      </c>
      <c r="F1029" t="s">
        <v>8533</v>
      </c>
      <c r="G1029" s="17" t="s">
        <v>15196</v>
      </c>
      <c r="H1029" s="17" t="s">
        <v>15196</v>
      </c>
      <c r="I1029" t="s">
        <v>9756</v>
      </c>
      <c r="J1029" s="17" t="s">
        <v>8925</v>
      </c>
      <c r="K1029" s="17" t="s">
        <v>15198</v>
      </c>
    </row>
    <row r="1030" spans="1:11" ht="72">
      <c r="A1030" s="18"/>
      <c r="B1030" s="18"/>
      <c r="C1030" s="19"/>
      <c r="D1030" s="17" t="s">
        <v>15199</v>
      </c>
      <c r="E1030" s="17" t="s">
        <v>15200</v>
      </c>
      <c r="F1030" t="s">
        <v>8533</v>
      </c>
      <c r="G1030" s="17" t="s">
        <v>15199</v>
      </c>
      <c r="H1030" s="17" t="s">
        <v>15199</v>
      </c>
      <c r="I1030" t="s">
        <v>41</v>
      </c>
      <c r="J1030" s="17" t="s">
        <v>15201</v>
      </c>
      <c r="K1030" s="17" t="s">
        <v>15202</v>
      </c>
    </row>
    <row r="1031" spans="1:11" ht="72">
      <c r="A1031" s="18"/>
      <c r="B1031" s="18"/>
      <c r="C1031" s="19"/>
      <c r="D1031" s="17" t="s">
        <v>15203</v>
      </c>
      <c r="E1031" s="17" t="s">
        <v>15204</v>
      </c>
      <c r="F1031" t="s">
        <v>8533</v>
      </c>
      <c r="G1031" s="17" t="s">
        <v>15203</v>
      </c>
      <c r="H1031" s="17" t="s">
        <v>15203</v>
      </c>
      <c r="I1031" t="s">
        <v>9756</v>
      </c>
      <c r="J1031" s="17" t="s">
        <v>15205</v>
      </c>
      <c r="K1031" s="17" t="s">
        <v>15206</v>
      </c>
    </row>
    <row r="1032" spans="1:11" ht="86.4">
      <c r="A1032" s="18"/>
      <c r="B1032" s="18"/>
      <c r="C1032" s="19"/>
      <c r="D1032" s="17" t="s">
        <v>15207</v>
      </c>
      <c r="E1032" s="17" t="s">
        <v>15208</v>
      </c>
      <c r="F1032" t="s">
        <v>8533</v>
      </c>
      <c r="G1032" s="17" t="s">
        <v>15207</v>
      </c>
      <c r="H1032" s="17" t="s">
        <v>15207</v>
      </c>
      <c r="I1032" t="s">
        <v>9756</v>
      </c>
      <c r="J1032" s="17" t="s">
        <v>15209</v>
      </c>
      <c r="K1032" s="17" t="s">
        <v>15210</v>
      </c>
    </row>
    <row r="1033" spans="1:11" ht="57.6">
      <c r="A1033" s="18"/>
      <c r="B1033" s="18"/>
      <c r="C1033" s="19" t="s">
        <v>15211</v>
      </c>
      <c r="D1033" s="17" t="s">
        <v>15212</v>
      </c>
      <c r="E1033" s="17" t="s">
        <v>15213</v>
      </c>
      <c r="F1033" t="s">
        <v>8533</v>
      </c>
      <c r="G1033" s="17" t="s">
        <v>15212</v>
      </c>
      <c r="H1033" s="17" t="s">
        <v>15212</v>
      </c>
      <c r="I1033" t="s">
        <v>9756</v>
      </c>
      <c r="J1033" s="17" t="s">
        <v>15214</v>
      </c>
      <c r="K1033" s="17" t="s">
        <v>15215</v>
      </c>
    </row>
    <row r="1034" spans="1:11" ht="57.6">
      <c r="A1034" s="18"/>
      <c r="B1034" s="18"/>
      <c r="C1034" s="19"/>
      <c r="D1034" s="17" t="s">
        <v>15216</v>
      </c>
      <c r="E1034" s="17" t="s">
        <v>15217</v>
      </c>
      <c r="F1034" t="s">
        <v>8533</v>
      </c>
      <c r="G1034" s="17" t="s">
        <v>15216</v>
      </c>
      <c r="H1034" s="17" t="s">
        <v>15216</v>
      </c>
      <c r="I1034" t="s">
        <v>9756</v>
      </c>
      <c r="J1034" s="17" t="s">
        <v>15218</v>
      </c>
      <c r="K1034" s="17" t="s">
        <v>15219</v>
      </c>
    </row>
    <row r="1035" spans="1:11" ht="57.6">
      <c r="A1035" s="18"/>
      <c r="B1035" s="18"/>
      <c r="C1035" s="19"/>
      <c r="D1035" s="17" t="s">
        <v>15220</v>
      </c>
      <c r="E1035" s="17" t="s">
        <v>15221</v>
      </c>
      <c r="F1035" t="s">
        <v>8533</v>
      </c>
      <c r="G1035" s="17" t="s">
        <v>15220</v>
      </c>
      <c r="H1035" s="17" t="s">
        <v>15220</v>
      </c>
      <c r="I1035" t="s">
        <v>41</v>
      </c>
      <c r="J1035" s="17" t="s">
        <v>15222</v>
      </c>
      <c r="K1035" s="17" t="s">
        <v>15223</v>
      </c>
    </row>
    <row r="1036" spans="1:11" ht="57.6">
      <c r="A1036" s="18"/>
      <c r="B1036" s="18"/>
      <c r="C1036" s="19"/>
      <c r="D1036" s="17" t="s">
        <v>15224</v>
      </c>
      <c r="E1036" s="17" t="s">
        <v>15225</v>
      </c>
      <c r="F1036" t="s">
        <v>8533</v>
      </c>
      <c r="G1036" s="17" t="s">
        <v>15224</v>
      </c>
      <c r="H1036" s="17" t="s">
        <v>15224</v>
      </c>
      <c r="I1036" t="s">
        <v>41</v>
      </c>
      <c r="J1036" s="17" t="s">
        <v>15226</v>
      </c>
      <c r="K1036" s="17" t="s">
        <v>15227</v>
      </c>
    </row>
    <row r="1037" spans="1:11" ht="57.6">
      <c r="A1037" s="18"/>
      <c r="B1037" s="18"/>
      <c r="C1037" s="19"/>
      <c r="D1037" s="17" t="s">
        <v>15228</v>
      </c>
      <c r="E1037" s="17" t="s">
        <v>15229</v>
      </c>
      <c r="F1037" t="s">
        <v>8533</v>
      </c>
      <c r="G1037" s="17" t="s">
        <v>15228</v>
      </c>
      <c r="H1037" s="17" t="s">
        <v>15228</v>
      </c>
      <c r="I1037" t="s">
        <v>9756</v>
      </c>
      <c r="J1037" s="17" t="s">
        <v>15230</v>
      </c>
      <c r="K1037" s="17" t="s">
        <v>15231</v>
      </c>
    </row>
    <row r="1038" spans="1:11" ht="57.6">
      <c r="A1038" s="18"/>
      <c r="B1038" s="18"/>
      <c r="C1038" s="19" t="s">
        <v>15232</v>
      </c>
      <c r="D1038" s="17" t="s">
        <v>15233</v>
      </c>
      <c r="E1038" s="17" t="s">
        <v>15234</v>
      </c>
      <c r="F1038" t="s">
        <v>8533</v>
      </c>
      <c r="G1038" s="17" t="s">
        <v>15233</v>
      </c>
      <c r="H1038" s="17" t="s">
        <v>15233</v>
      </c>
      <c r="I1038" t="s">
        <v>9756</v>
      </c>
      <c r="J1038" s="17" t="s">
        <v>15235</v>
      </c>
      <c r="K1038" s="17" t="s">
        <v>15236</v>
      </c>
    </row>
    <row r="1039" spans="1:11" ht="72">
      <c r="A1039" s="18"/>
      <c r="B1039" s="18"/>
      <c r="C1039" s="19"/>
      <c r="D1039" s="17" t="s">
        <v>10409</v>
      </c>
      <c r="E1039" s="17" t="s">
        <v>15237</v>
      </c>
      <c r="F1039" t="s">
        <v>8533</v>
      </c>
      <c r="G1039" s="17" t="s">
        <v>10409</v>
      </c>
      <c r="H1039" s="17" t="s">
        <v>10409</v>
      </c>
      <c r="I1039" t="s">
        <v>9756</v>
      </c>
      <c r="J1039" s="17" t="s">
        <v>15238</v>
      </c>
      <c r="K1039" s="17" t="s">
        <v>15239</v>
      </c>
    </row>
    <row r="1040" spans="1:11" ht="57.6">
      <c r="A1040" s="18"/>
      <c r="B1040" s="18"/>
      <c r="C1040" s="19"/>
      <c r="D1040" s="17" t="s">
        <v>15240</v>
      </c>
      <c r="E1040" s="17" t="s">
        <v>15241</v>
      </c>
      <c r="F1040" t="s">
        <v>8533</v>
      </c>
      <c r="G1040" s="17" t="s">
        <v>15240</v>
      </c>
      <c r="H1040" s="17" t="s">
        <v>15240</v>
      </c>
      <c r="I1040" t="s">
        <v>41</v>
      </c>
      <c r="J1040" s="17" t="s">
        <v>15242</v>
      </c>
      <c r="K1040" s="17" t="s">
        <v>15243</v>
      </c>
    </row>
    <row r="1041" spans="1:11" ht="57.6">
      <c r="A1041" s="18"/>
      <c r="B1041" s="18"/>
      <c r="C1041" s="19"/>
      <c r="D1041" s="17" t="s">
        <v>15244</v>
      </c>
      <c r="E1041" s="17" t="s">
        <v>15245</v>
      </c>
      <c r="F1041" t="s">
        <v>8533</v>
      </c>
      <c r="G1041" s="17" t="s">
        <v>15244</v>
      </c>
      <c r="H1041" s="17" t="s">
        <v>15244</v>
      </c>
      <c r="I1041" t="s">
        <v>9756</v>
      </c>
      <c r="J1041" s="17" t="s">
        <v>15246</v>
      </c>
      <c r="K1041" s="17" t="s">
        <v>15247</v>
      </c>
    </row>
    <row r="1042" spans="1:11" ht="57.6">
      <c r="A1042" s="18"/>
      <c r="B1042" s="18"/>
      <c r="C1042" s="19"/>
      <c r="D1042" s="17" t="s">
        <v>15248</v>
      </c>
      <c r="E1042" s="17" t="s">
        <v>15249</v>
      </c>
      <c r="F1042" t="s">
        <v>8533</v>
      </c>
      <c r="G1042" s="17" t="s">
        <v>15248</v>
      </c>
      <c r="H1042" s="17" t="s">
        <v>15248</v>
      </c>
      <c r="I1042" t="s">
        <v>41</v>
      </c>
      <c r="J1042" s="17" t="s">
        <v>15250</v>
      </c>
      <c r="K1042" s="17" t="s">
        <v>15251</v>
      </c>
    </row>
    <row r="1043" spans="1:11" ht="72">
      <c r="A1043" s="18"/>
      <c r="B1043" s="18"/>
      <c r="C1043" s="19" t="s">
        <v>15252</v>
      </c>
      <c r="D1043" s="17" t="s">
        <v>15253</v>
      </c>
      <c r="E1043" s="17" t="s">
        <v>15254</v>
      </c>
      <c r="F1043" t="s">
        <v>8533</v>
      </c>
      <c r="G1043" s="17" t="s">
        <v>15253</v>
      </c>
      <c r="H1043" s="17" t="s">
        <v>15253</v>
      </c>
      <c r="I1043" t="s">
        <v>41</v>
      </c>
      <c r="J1043" s="17" t="s">
        <v>15255</v>
      </c>
      <c r="K1043" s="17" t="s">
        <v>15256</v>
      </c>
    </row>
    <row r="1044" spans="1:11" ht="86.4">
      <c r="A1044" s="18"/>
      <c r="B1044" s="18"/>
      <c r="C1044" s="19"/>
      <c r="D1044" s="17" t="s">
        <v>15257</v>
      </c>
      <c r="E1044" s="17" t="s">
        <v>15258</v>
      </c>
      <c r="F1044" t="s">
        <v>8533</v>
      </c>
      <c r="G1044" s="17" t="s">
        <v>15257</v>
      </c>
      <c r="H1044" s="17" t="s">
        <v>15257</v>
      </c>
      <c r="I1044" t="s">
        <v>9756</v>
      </c>
      <c r="J1044" s="17" t="s">
        <v>15259</v>
      </c>
      <c r="K1044" s="17" t="s">
        <v>15260</v>
      </c>
    </row>
    <row r="1045" spans="1:11" ht="72">
      <c r="A1045" s="18"/>
      <c r="B1045" s="18"/>
      <c r="C1045" s="19"/>
      <c r="D1045" s="17" t="s">
        <v>15261</v>
      </c>
      <c r="E1045" s="17" t="s">
        <v>15262</v>
      </c>
      <c r="F1045" t="s">
        <v>8533</v>
      </c>
      <c r="G1045" s="17" t="s">
        <v>15261</v>
      </c>
      <c r="H1045" s="17" t="s">
        <v>15261</v>
      </c>
      <c r="I1045" t="s">
        <v>9756</v>
      </c>
      <c r="J1045" s="17" t="s">
        <v>15263</v>
      </c>
      <c r="K1045" s="17" t="s">
        <v>15264</v>
      </c>
    </row>
    <row r="1046" spans="1:11" ht="57.6">
      <c r="A1046" s="18"/>
      <c r="B1046" s="18"/>
      <c r="C1046" s="19"/>
      <c r="D1046" s="17" t="s">
        <v>15265</v>
      </c>
      <c r="E1046" s="17" t="s">
        <v>15266</v>
      </c>
      <c r="F1046" t="s">
        <v>8533</v>
      </c>
      <c r="G1046" s="17" t="s">
        <v>15265</v>
      </c>
      <c r="H1046" s="17" t="s">
        <v>15265</v>
      </c>
      <c r="I1046" t="s">
        <v>9756</v>
      </c>
      <c r="J1046" s="17" t="s">
        <v>15267</v>
      </c>
      <c r="K1046" s="17" t="s">
        <v>15268</v>
      </c>
    </row>
    <row r="1047" spans="1:11" ht="57.6">
      <c r="A1047" s="18"/>
      <c r="B1047" s="18"/>
      <c r="C1047" s="19"/>
      <c r="D1047" s="17" t="s">
        <v>15269</v>
      </c>
      <c r="E1047" s="17" t="s">
        <v>15270</v>
      </c>
      <c r="F1047" t="s">
        <v>8533</v>
      </c>
      <c r="G1047" s="17" t="s">
        <v>15269</v>
      </c>
      <c r="H1047" s="17" t="s">
        <v>15269</v>
      </c>
      <c r="I1047" t="s">
        <v>9756</v>
      </c>
      <c r="J1047" s="17" t="s">
        <v>15271</v>
      </c>
      <c r="K1047" s="17" t="s">
        <v>15272</v>
      </c>
    </row>
    <row r="1048" spans="1:11" ht="72">
      <c r="A1048" s="18"/>
      <c r="B1048" s="18"/>
      <c r="C1048" s="19" t="s">
        <v>15273</v>
      </c>
      <c r="D1048" s="17" t="s">
        <v>15274</v>
      </c>
      <c r="E1048" s="17" t="s">
        <v>15275</v>
      </c>
      <c r="F1048" t="s">
        <v>8533</v>
      </c>
      <c r="G1048" s="17" t="s">
        <v>15274</v>
      </c>
      <c r="H1048" s="17" t="s">
        <v>15274</v>
      </c>
      <c r="I1048" t="s">
        <v>41</v>
      </c>
      <c r="J1048" s="17" t="s">
        <v>15276</v>
      </c>
      <c r="K1048" s="17" t="s">
        <v>15277</v>
      </c>
    </row>
    <row r="1049" spans="1:11" ht="72">
      <c r="A1049" s="18"/>
      <c r="B1049" s="18"/>
      <c r="C1049" s="19"/>
      <c r="D1049" s="17" t="s">
        <v>15278</v>
      </c>
      <c r="E1049" s="17" t="s">
        <v>15279</v>
      </c>
      <c r="F1049" t="s">
        <v>8533</v>
      </c>
      <c r="G1049" s="17" t="s">
        <v>15278</v>
      </c>
      <c r="H1049" s="17" t="s">
        <v>15278</v>
      </c>
      <c r="I1049" t="s">
        <v>9756</v>
      </c>
      <c r="J1049" s="17" t="s">
        <v>15280</v>
      </c>
      <c r="K1049" s="17" t="s">
        <v>15281</v>
      </c>
    </row>
    <row r="1050" spans="1:11" ht="72">
      <c r="A1050" s="18"/>
      <c r="B1050" s="18"/>
      <c r="C1050" s="19"/>
      <c r="D1050" s="17" t="s">
        <v>15282</v>
      </c>
      <c r="E1050" s="17" t="s">
        <v>15283</v>
      </c>
      <c r="F1050" t="s">
        <v>8533</v>
      </c>
      <c r="G1050" s="17" t="s">
        <v>15282</v>
      </c>
      <c r="H1050" s="17" t="s">
        <v>15282</v>
      </c>
      <c r="I1050" t="s">
        <v>41</v>
      </c>
      <c r="J1050" s="17" t="s">
        <v>15284</v>
      </c>
      <c r="K1050" s="17" t="s">
        <v>15285</v>
      </c>
    </row>
    <row r="1051" spans="1:11" ht="57.6">
      <c r="A1051" s="18"/>
      <c r="B1051" s="18"/>
      <c r="C1051" s="19"/>
      <c r="D1051" s="17" t="s">
        <v>15286</v>
      </c>
      <c r="E1051" s="17" t="s">
        <v>15287</v>
      </c>
      <c r="F1051" t="s">
        <v>8533</v>
      </c>
      <c r="G1051" s="17" t="s">
        <v>15286</v>
      </c>
      <c r="H1051" s="17" t="s">
        <v>15286</v>
      </c>
      <c r="I1051" t="s">
        <v>9756</v>
      </c>
      <c r="J1051" s="17" t="s">
        <v>15288</v>
      </c>
      <c r="K1051" s="17" t="s">
        <v>15289</v>
      </c>
    </row>
    <row r="1052" spans="1:11" ht="72">
      <c r="A1052" s="18"/>
      <c r="B1052" s="18"/>
      <c r="C1052" s="19"/>
      <c r="D1052" s="17" t="s">
        <v>15290</v>
      </c>
      <c r="E1052" s="17" t="s">
        <v>15291</v>
      </c>
      <c r="F1052" t="s">
        <v>8533</v>
      </c>
      <c r="G1052" s="17" t="s">
        <v>15290</v>
      </c>
      <c r="H1052" s="17" t="s">
        <v>15290</v>
      </c>
      <c r="I1052" t="s">
        <v>41</v>
      </c>
      <c r="J1052" s="17" t="s">
        <v>15292</v>
      </c>
      <c r="K1052" s="17" t="s">
        <v>15293</v>
      </c>
    </row>
    <row r="1053" spans="1:11" ht="57.6">
      <c r="A1053" s="18"/>
      <c r="B1053" s="18"/>
      <c r="C1053" s="19" t="s">
        <v>15294</v>
      </c>
      <c r="D1053" s="17" t="s">
        <v>15295</v>
      </c>
      <c r="E1053" s="17" t="s">
        <v>15296</v>
      </c>
      <c r="F1053" t="s">
        <v>8533</v>
      </c>
      <c r="G1053" s="17" t="s">
        <v>15295</v>
      </c>
      <c r="H1053" s="17" t="s">
        <v>15295</v>
      </c>
      <c r="I1053" t="s">
        <v>41</v>
      </c>
      <c r="J1053" s="17" t="s">
        <v>15297</v>
      </c>
      <c r="K1053" s="17" t="s">
        <v>15298</v>
      </c>
    </row>
    <row r="1054" spans="1:11" ht="72">
      <c r="A1054" s="18"/>
      <c r="B1054" s="18"/>
      <c r="C1054" s="19"/>
      <c r="D1054" s="17" t="s">
        <v>15299</v>
      </c>
      <c r="E1054" s="17" t="s">
        <v>15300</v>
      </c>
      <c r="F1054" t="s">
        <v>8533</v>
      </c>
      <c r="G1054" s="17" t="s">
        <v>15299</v>
      </c>
      <c r="H1054" s="17" t="s">
        <v>15299</v>
      </c>
      <c r="I1054" t="s">
        <v>41</v>
      </c>
      <c r="J1054" s="17" t="s">
        <v>15301</v>
      </c>
      <c r="K1054" s="17" t="s">
        <v>15302</v>
      </c>
    </row>
    <row r="1055" spans="1:11" ht="72">
      <c r="A1055" s="18"/>
      <c r="B1055" s="18"/>
      <c r="C1055" s="19"/>
      <c r="D1055" s="17" t="s">
        <v>15303</v>
      </c>
      <c r="E1055" s="17" t="s">
        <v>15304</v>
      </c>
      <c r="F1055" t="s">
        <v>8533</v>
      </c>
      <c r="G1055" s="17" t="s">
        <v>15303</v>
      </c>
      <c r="H1055" s="17" t="s">
        <v>15303</v>
      </c>
      <c r="I1055" t="s">
        <v>41</v>
      </c>
      <c r="J1055" s="17" t="s">
        <v>15305</v>
      </c>
      <c r="K1055" s="17" t="s">
        <v>15306</v>
      </c>
    </row>
    <row r="1056" spans="1:11" ht="57.6">
      <c r="A1056" s="18"/>
      <c r="B1056" s="18"/>
      <c r="C1056" s="19"/>
      <c r="D1056" s="17" t="s">
        <v>15307</v>
      </c>
      <c r="E1056" s="17" t="s">
        <v>15308</v>
      </c>
      <c r="F1056" t="s">
        <v>8533</v>
      </c>
      <c r="G1056" s="17" t="s">
        <v>15307</v>
      </c>
      <c r="H1056" s="17" t="s">
        <v>15307</v>
      </c>
      <c r="I1056" t="s">
        <v>9756</v>
      </c>
      <c r="J1056" s="17" t="s">
        <v>15309</v>
      </c>
      <c r="K1056" s="17" t="s">
        <v>15310</v>
      </c>
    </row>
    <row r="1057" spans="1:11" ht="57.6">
      <c r="A1057" s="18"/>
      <c r="B1057" s="18"/>
      <c r="C1057" s="19"/>
      <c r="D1057" s="17" t="s">
        <v>15311</v>
      </c>
      <c r="E1057" s="17" t="s">
        <v>15312</v>
      </c>
      <c r="F1057" t="s">
        <v>8533</v>
      </c>
      <c r="G1057" s="17" t="s">
        <v>15311</v>
      </c>
      <c r="H1057" s="17" t="s">
        <v>15311</v>
      </c>
      <c r="I1057" t="s">
        <v>41</v>
      </c>
      <c r="J1057" s="17" t="s">
        <v>15313</v>
      </c>
      <c r="K1057" s="17" t="s">
        <v>15314</v>
      </c>
    </row>
    <row r="1058" spans="1:11" ht="72">
      <c r="A1058" s="18"/>
      <c r="B1058" s="18"/>
      <c r="C1058" s="19" t="s">
        <v>15315</v>
      </c>
      <c r="D1058" s="17" t="s">
        <v>15316</v>
      </c>
      <c r="E1058" s="17" t="s">
        <v>15317</v>
      </c>
      <c r="F1058" t="s">
        <v>8533</v>
      </c>
      <c r="G1058" s="17" t="s">
        <v>15316</v>
      </c>
      <c r="H1058" s="17" t="s">
        <v>15316</v>
      </c>
      <c r="I1058" t="s">
        <v>9756</v>
      </c>
      <c r="J1058" s="17" t="s">
        <v>15318</v>
      </c>
      <c r="K1058" s="17" t="s">
        <v>15319</v>
      </c>
    </row>
    <row r="1059" spans="1:11" ht="57.6">
      <c r="A1059" s="18"/>
      <c r="B1059" s="18"/>
      <c r="C1059" s="19"/>
      <c r="D1059" s="17" t="s">
        <v>15320</v>
      </c>
      <c r="E1059" s="17" t="s">
        <v>15321</v>
      </c>
      <c r="F1059" t="s">
        <v>8533</v>
      </c>
      <c r="G1059" s="17" t="s">
        <v>15320</v>
      </c>
      <c r="H1059" s="17" t="s">
        <v>15320</v>
      </c>
      <c r="I1059" t="s">
        <v>41</v>
      </c>
      <c r="J1059" s="17" t="s">
        <v>15322</v>
      </c>
      <c r="K1059" s="17" t="s">
        <v>15323</v>
      </c>
    </row>
    <row r="1060" spans="1:11" ht="72">
      <c r="A1060" s="18"/>
      <c r="B1060" s="18"/>
      <c r="C1060" s="19"/>
      <c r="D1060" s="17" t="s">
        <v>15324</v>
      </c>
      <c r="E1060" s="17" t="s">
        <v>15325</v>
      </c>
      <c r="F1060" t="s">
        <v>8533</v>
      </c>
      <c r="G1060" s="17" t="s">
        <v>15324</v>
      </c>
      <c r="H1060" s="17" t="s">
        <v>15324</v>
      </c>
      <c r="I1060" t="s">
        <v>9756</v>
      </c>
      <c r="J1060" s="17" t="s">
        <v>15326</v>
      </c>
      <c r="K1060" s="17" t="s">
        <v>15327</v>
      </c>
    </row>
    <row r="1061" spans="1:11" ht="72">
      <c r="A1061" s="18"/>
      <c r="B1061" s="18"/>
      <c r="C1061" s="19"/>
      <c r="D1061" s="17" t="s">
        <v>15328</v>
      </c>
      <c r="E1061" s="17" t="s">
        <v>15329</v>
      </c>
      <c r="F1061" t="s">
        <v>8533</v>
      </c>
      <c r="G1061" s="17" t="s">
        <v>15328</v>
      </c>
      <c r="H1061" s="17" t="s">
        <v>15328</v>
      </c>
      <c r="I1061" t="s">
        <v>9756</v>
      </c>
      <c r="J1061" s="17" t="s">
        <v>15330</v>
      </c>
      <c r="K1061" s="17" t="s">
        <v>15331</v>
      </c>
    </row>
    <row r="1062" spans="1:11" ht="43.2">
      <c r="A1062" s="18"/>
      <c r="B1062" s="18"/>
      <c r="C1062" s="19"/>
      <c r="D1062" s="17" t="s">
        <v>15332</v>
      </c>
      <c r="E1062" s="17" t="s">
        <v>15333</v>
      </c>
      <c r="F1062" t="s">
        <v>8533</v>
      </c>
      <c r="G1062" s="17" t="s">
        <v>15332</v>
      </c>
      <c r="H1062" s="17" t="s">
        <v>15332</v>
      </c>
      <c r="I1062" t="s">
        <v>9756</v>
      </c>
      <c r="J1062" s="17" t="s">
        <v>15334</v>
      </c>
      <c r="K1062" s="17" t="s">
        <v>15335</v>
      </c>
    </row>
    <row r="1063" spans="1:11" ht="57.6">
      <c r="A1063" s="18"/>
      <c r="B1063" s="18"/>
      <c r="C1063" s="19" t="s">
        <v>15336</v>
      </c>
      <c r="D1063" s="17" t="s">
        <v>15337</v>
      </c>
      <c r="E1063" s="17" t="s">
        <v>15338</v>
      </c>
      <c r="F1063" t="s">
        <v>8533</v>
      </c>
      <c r="G1063" s="17" t="s">
        <v>15337</v>
      </c>
      <c r="H1063" s="17" t="s">
        <v>15337</v>
      </c>
      <c r="I1063" t="s">
        <v>9756</v>
      </c>
      <c r="J1063" s="17" t="s">
        <v>15339</v>
      </c>
      <c r="K1063" s="17" t="s">
        <v>15340</v>
      </c>
    </row>
    <row r="1064" spans="1:11" ht="57.6">
      <c r="A1064" s="18"/>
      <c r="B1064" s="18"/>
      <c r="C1064" s="19"/>
      <c r="D1064" s="17" t="s">
        <v>15341</v>
      </c>
      <c r="E1064" s="17" t="s">
        <v>15287</v>
      </c>
      <c r="F1064" t="s">
        <v>8533</v>
      </c>
      <c r="G1064" s="17" t="s">
        <v>15341</v>
      </c>
      <c r="H1064" s="17" t="s">
        <v>15341</v>
      </c>
      <c r="I1064" t="s">
        <v>41</v>
      </c>
      <c r="J1064" s="17" t="s">
        <v>3686</v>
      </c>
      <c r="K1064" s="17" t="s">
        <v>15342</v>
      </c>
    </row>
    <row r="1065" spans="1:11" ht="57.6">
      <c r="A1065" s="18"/>
      <c r="B1065" s="18"/>
      <c r="C1065" s="19"/>
      <c r="D1065" s="17" t="s">
        <v>15343</v>
      </c>
      <c r="E1065" s="17" t="s">
        <v>15344</v>
      </c>
      <c r="F1065" t="s">
        <v>8533</v>
      </c>
      <c r="G1065" s="17" t="s">
        <v>15343</v>
      </c>
      <c r="H1065" s="17" t="s">
        <v>15343</v>
      </c>
      <c r="I1065" t="s">
        <v>41</v>
      </c>
      <c r="J1065" s="17" t="s">
        <v>15345</v>
      </c>
      <c r="K1065" s="17" t="s">
        <v>15346</v>
      </c>
    </row>
    <row r="1066" spans="1:11" ht="57.6">
      <c r="A1066" s="18"/>
      <c r="B1066" s="18"/>
      <c r="C1066" s="19"/>
      <c r="D1066" s="17" t="s">
        <v>15347</v>
      </c>
      <c r="E1066" s="17" t="s">
        <v>15348</v>
      </c>
      <c r="F1066" t="s">
        <v>8533</v>
      </c>
      <c r="G1066" s="17" t="s">
        <v>15347</v>
      </c>
      <c r="H1066" s="17" t="s">
        <v>15347</v>
      </c>
      <c r="I1066" t="s">
        <v>9756</v>
      </c>
      <c r="J1066" s="17" t="s">
        <v>15349</v>
      </c>
      <c r="K1066" s="17" t="s">
        <v>15350</v>
      </c>
    </row>
    <row r="1067" spans="1:11" ht="72">
      <c r="A1067" s="18"/>
      <c r="B1067" s="18"/>
      <c r="C1067" s="19"/>
      <c r="D1067" s="17" t="s">
        <v>15351</v>
      </c>
      <c r="E1067" s="17" t="s">
        <v>15352</v>
      </c>
      <c r="F1067" t="s">
        <v>8533</v>
      </c>
      <c r="G1067" s="17" t="s">
        <v>15351</v>
      </c>
      <c r="H1067" s="17" t="s">
        <v>15351</v>
      </c>
      <c r="I1067" t="s">
        <v>9756</v>
      </c>
      <c r="J1067" s="17" t="s">
        <v>15353</v>
      </c>
      <c r="K1067" s="17" t="s">
        <v>15354</v>
      </c>
    </row>
    <row r="1068" spans="1:11" ht="86.4">
      <c r="A1068" s="18"/>
      <c r="B1068" s="18"/>
      <c r="C1068" s="19" t="s">
        <v>15355</v>
      </c>
      <c r="D1068" s="17" t="s">
        <v>15356</v>
      </c>
      <c r="E1068" s="17" t="s">
        <v>15357</v>
      </c>
      <c r="F1068" t="s">
        <v>8533</v>
      </c>
      <c r="G1068" s="17" t="s">
        <v>15356</v>
      </c>
      <c r="H1068" s="17" t="s">
        <v>15356</v>
      </c>
      <c r="I1068" t="s">
        <v>9756</v>
      </c>
      <c r="J1068" s="17" t="s">
        <v>15358</v>
      </c>
      <c r="K1068" s="17" t="s">
        <v>15359</v>
      </c>
    </row>
    <row r="1069" spans="1:11" ht="72">
      <c r="A1069" s="18"/>
      <c r="B1069" s="18"/>
      <c r="C1069" s="19"/>
      <c r="D1069" s="17" t="s">
        <v>15307</v>
      </c>
      <c r="E1069" s="17" t="s">
        <v>15360</v>
      </c>
      <c r="F1069" t="s">
        <v>8533</v>
      </c>
      <c r="G1069" s="17" t="s">
        <v>15307</v>
      </c>
      <c r="H1069" s="17" t="s">
        <v>15307</v>
      </c>
      <c r="I1069" t="s">
        <v>41</v>
      </c>
      <c r="J1069" s="17" t="s">
        <v>15361</v>
      </c>
      <c r="K1069" s="17" t="s">
        <v>15362</v>
      </c>
    </row>
    <row r="1070" spans="1:11" ht="57.6">
      <c r="A1070" s="18"/>
      <c r="B1070" s="18"/>
      <c r="C1070" s="19"/>
      <c r="D1070" s="17" t="s">
        <v>15363</v>
      </c>
      <c r="E1070" s="17" t="s">
        <v>15364</v>
      </c>
      <c r="F1070" t="s">
        <v>8533</v>
      </c>
      <c r="G1070" s="17" t="s">
        <v>15363</v>
      </c>
      <c r="H1070" s="17" t="s">
        <v>15363</v>
      </c>
      <c r="I1070" t="s">
        <v>9756</v>
      </c>
      <c r="J1070" s="17" t="s">
        <v>15365</v>
      </c>
      <c r="K1070" s="17" t="s">
        <v>15366</v>
      </c>
    </row>
    <row r="1071" spans="1:11" ht="57.6">
      <c r="A1071" s="18"/>
      <c r="B1071" s="18"/>
      <c r="C1071" s="19"/>
      <c r="D1071" s="17" t="s">
        <v>15367</v>
      </c>
      <c r="E1071" s="17" t="s">
        <v>15162</v>
      </c>
      <c r="F1071" t="s">
        <v>8533</v>
      </c>
      <c r="G1071" s="17" t="s">
        <v>15367</v>
      </c>
      <c r="H1071" s="17" t="s">
        <v>15367</v>
      </c>
      <c r="I1071" t="s">
        <v>41</v>
      </c>
      <c r="J1071" s="17" t="s">
        <v>15368</v>
      </c>
      <c r="K1071" s="17" t="s">
        <v>15369</v>
      </c>
    </row>
    <row r="1072" spans="1:11" ht="72">
      <c r="A1072" s="18"/>
      <c r="B1072" s="18"/>
      <c r="C1072" s="19"/>
      <c r="D1072" s="17" t="s">
        <v>15370</v>
      </c>
      <c r="E1072" s="17" t="s">
        <v>15371</v>
      </c>
      <c r="F1072" t="s">
        <v>8533</v>
      </c>
      <c r="G1072" s="17" t="s">
        <v>15370</v>
      </c>
      <c r="H1072" s="17" t="s">
        <v>15370</v>
      </c>
      <c r="I1072" t="s">
        <v>9756</v>
      </c>
      <c r="J1072" s="17" t="s">
        <v>15372</v>
      </c>
      <c r="K1072" s="17" t="s">
        <v>15373</v>
      </c>
    </row>
    <row r="1073" spans="1:11" ht="72">
      <c r="A1073" s="18"/>
      <c r="B1073" s="18"/>
      <c r="C1073" s="19" t="s">
        <v>15374</v>
      </c>
      <c r="D1073" s="17" t="s">
        <v>15375</v>
      </c>
      <c r="E1073" s="17" t="s">
        <v>15376</v>
      </c>
      <c r="F1073" t="s">
        <v>8533</v>
      </c>
      <c r="G1073" s="17" t="s">
        <v>15375</v>
      </c>
      <c r="H1073" s="17" t="s">
        <v>15375</v>
      </c>
      <c r="I1073" t="s">
        <v>9756</v>
      </c>
      <c r="J1073" s="17" t="s">
        <v>15377</v>
      </c>
      <c r="K1073" s="17" t="s">
        <v>15378</v>
      </c>
    </row>
    <row r="1074" spans="1:11" ht="72">
      <c r="A1074" s="18"/>
      <c r="B1074" s="18"/>
      <c r="C1074" s="19"/>
      <c r="D1074" s="17" t="s">
        <v>15379</v>
      </c>
      <c r="E1074" s="17" t="s">
        <v>15380</v>
      </c>
      <c r="F1074" t="s">
        <v>8533</v>
      </c>
      <c r="G1074" s="17" t="s">
        <v>15379</v>
      </c>
      <c r="H1074" s="17" t="s">
        <v>15379</v>
      </c>
      <c r="I1074" t="s">
        <v>41</v>
      </c>
      <c r="J1074" s="17" t="s">
        <v>13025</v>
      </c>
      <c r="K1074" s="17" t="s">
        <v>15381</v>
      </c>
    </row>
    <row r="1075" spans="1:11" ht="57.6">
      <c r="A1075" s="18"/>
      <c r="B1075" s="18"/>
      <c r="C1075" s="19"/>
      <c r="D1075" s="17" t="s">
        <v>14507</v>
      </c>
      <c r="E1075" s="17" t="s">
        <v>15382</v>
      </c>
      <c r="F1075" t="s">
        <v>8533</v>
      </c>
      <c r="G1075" s="17" t="s">
        <v>14507</v>
      </c>
      <c r="H1075" s="17" t="s">
        <v>14507</v>
      </c>
      <c r="I1075" t="s">
        <v>9756</v>
      </c>
      <c r="J1075" s="17" t="s">
        <v>15383</v>
      </c>
      <c r="K1075" s="17" t="s">
        <v>15384</v>
      </c>
    </row>
    <row r="1076" spans="1:11" ht="57.6">
      <c r="A1076" s="18"/>
      <c r="B1076" s="18"/>
      <c r="C1076" s="19"/>
      <c r="D1076" s="17" t="s">
        <v>15182</v>
      </c>
      <c r="E1076" s="17" t="s">
        <v>15385</v>
      </c>
      <c r="F1076" t="s">
        <v>8533</v>
      </c>
      <c r="G1076" s="17" t="s">
        <v>15182</v>
      </c>
      <c r="H1076" s="17" t="s">
        <v>15182</v>
      </c>
      <c r="I1076" t="s">
        <v>9756</v>
      </c>
      <c r="J1076" s="17" t="s">
        <v>15386</v>
      </c>
      <c r="K1076" s="17" t="s">
        <v>15387</v>
      </c>
    </row>
    <row r="1077" spans="1:11" ht="43.2">
      <c r="A1077" s="18"/>
      <c r="B1077" s="18"/>
      <c r="C1077" s="19"/>
      <c r="D1077" s="17" t="s">
        <v>15388</v>
      </c>
      <c r="E1077" s="17" t="s">
        <v>15389</v>
      </c>
      <c r="F1077" t="s">
        <v>8533</v>
      </c>
      <c r="G1077" s="17" t="s">
        <v>15388</v>
      </c>
      <c r="H1077" s="17" t="s">
        <v>15388</v>
      </c>
      <c r="I1077" t="s">
        <v>9756</v>
      </c>
      <c r="J1077" s="17" t="s">
        <v>15390</v>
      </c>
      <c r="K1077" s="17" t="s">
        <v>14785</v>
      </c>
    </row>
    <row r="1078" spans="1:11" ht="57.6">
      <c r="A1078" s="18"/>
      <c r="B1078" s="18"/>
      <c r="C1078" s="19" t="s">
        <v>13904</v>
      </c>
      <c r="D1078" s="17" t="s">
        <v>15391</v>
      </c>
      <c r="E1078" s="17" t="s">
        <v>15392</v>
      </c>
      <c r="F1078" t="s">
        <v>8533</v>
      </c>
      <c r="G1078" s="17" t="s">
        <v>15391</v>
      </c>
      <c r="H1078" s="17" t="s">
        <v>15391</v>
      </c>
      <c r="I1078" t="s">
        <v>41</v>
      </c>
      <c r="J1078" s="17" t="s">
        <v>15393</v>
      </c>
      <c r="K1078" s="17" t="s">
        <v>15394</v>
      </c>
    </row>
    <row r="1079" spans="1:11" ht="72">
      <c r="A1079" s="18"/>
      <c r="B1079" s="18"/>
      <c r="C1079" s="19"/>
      <c r="D1079" s="17" t="s">
        <v>15395</v>
      </c>
      <c r="E1079" s="17" t="s">
        <v>15396</v>
      </c>
      <c r="F1079" t="s">
        <v>8533</v>
      </c>
      <c r="G1079" s="17" t="s">
        <v>15395</v>
      </c>
      <c r="H1079" s="17" t="s">
        <v>15395</v>
      </c>
      <c r="I1079" t="s">
        <v>41</v>
      </c>
      <c r="J1079" s="17" t="s">
        <v>15397</v>
      </c>
      <c r="K1079" s="17" t="s">
        <v>15398</v>
      </c>
    </row>
    <row r="1080" spans="1:11" ht="57.6">
      <c r="A1080" s="18"/>
      <c r="B1080" s="18"/>
      <c r="C1080" s="19"/>
      <c r="D1080" s="17" t="s">
        <v>15399</v>
      </c>
      <c r="E1080" s="17" t="s">
        <v>3014</v>
      </c>
      <c r="F1080" t="s">
        <v>8533</v>
      </c>
      <c r="G1080" s="17" t="s">
        <v>15399</v>
      </c>
      <c r="H1080" s="17" t="s">
        <v>15399</v>
      </c>
      <c r="I1080" t="s">
        <v>9756</v>
      </c>
      <c r="J1080" s="17" t="s">
        <v>15400</v>
      </c>
      <c r="K1080" s="17" t="s">
        <v>15401</v>
      </c>
    </row>
    <row r="1081" spans="1:11" ht="72">
      <c r="A1081" s="18"/>
      <c r="B1081" s="18"/>
      <c r="C1081" s="19"/>
      <c r="D1081" s="17" t="s">
        <v>15402</v>
      </c>
      <c r="E1081" s="17" t="s">
        <v>15403</v>
      </c>
      <c r="F1081" t="s">
        <v>8533</v>
      </c>
      <c r="G1081" s="17" t="s">
        <v>15402</v>
      </c>
      <c r="H1081" s="17" t="s">
        <v>15402</v>
      </c>
      <c r="I1081" t="s">
        <v>41</v>
      </c>
      <c r="J1081" s="17" t="s">
        <v>15404</v>
      </c>
      <c r="K1081" s="17" t="s">
        <v>15405</v>
      </c>
    </row>
    <row r="1082" spans="1:11" ht="72">
      <c r="A1082" s="18"/>
      <c r="B1082" s="18"/>
      <c r="C1082" s="19"/>
      <c r="D1082" s="17" t="s">
        <v>15406</v>
      </c>
      <c r="E1082" s="17" t="s">
        <v>15407</v>
      </c>
      <c r="F1082" t="s">
        <v>8533</v>
      </c>
      <c r="G1082" s="17" t="s">
        <v>15406</v>
      </c>
      <c r="H1082" s="17" t="s">
        <v>15406</v>
      </c>
      <c r="I1082" t="s">
        <v>9756</v>
      </c>
      <c r="J1082" s="17" t="s">
        <v>15408</v>
      </c>
      <c r="K1082" s="17" t="s">
        <v>15409</v>
      </c>
    </row>
    <row r="1083" spans="1:11" ht="57.6">
      <c r="A1083" s="18"/>
      <c r="B1083" s="18"/>
      <c r="C1083" s="19" t="s">
        <v>15410</v>
      </c>
      <c r="D1083" s="17" t="s">
        <v>15411</v>
      </c>
      <c r="E1083" s="17" t="s">
        <v>15412</v>
      </c>
      <c r="F1083" t="s">
        <v>8533</v>
      </c>
      <c r="G1083" s="17" t="s">
        <v>15411</v>
      </c>
      <c r="H1083" s="17" t="s">
        <v>15411</v>
      </c>
      <c r="I1083" t="s">
        <v>9756</v>
      </c>
      <c r="J1083" s="17" t="s">
        <v>15413</v>
      </c>
      <c r="K1083" s="17" t="s">
        <v>15414</v>
      </c>
    </row>
    <row r="1084" spans="1:11" ht="72">
      <c r="A1084" s="18"/>
      <c r="B1084" s="18"/>
      <c r="C1084" s="19"/>
      <c r="D1084" s="17" t="s">
        <v>15415</v>
      </c>
      <c r="E1084" s="17" t="s">
        <v>15416</v>
      </c>
      <c r="F1084" t="s">
        <v>8533</v>
      </c>
      <c r="G1084" s="17" t="s">
        <v>15415</v>
      </c>
      <c r="H1084" s="17" t="s">
        <v>15415</v>
      </c>
      <c r="I1084" t="s">
        <v>41</v>
      </c>
      <c r="J1084" s="17" t="s">
        <v>15417</v>
      </c>
      <c r="K1084" s="17" t="s">
        <v>15418</v>
      </c>
    </row>
    <row r="1085" spans="1:11" ht="86.4">
      <c r="A1085" s="18"/>
      <c r="B1085" s="18"/>
      <c r="C1085" s="19"/>
      <c r="D1085" s="17" t="s">
        <v>15419</v>
      </c>
      <c r="E1085" s="17" t="s">
        <v>15420</v>
      </c>
      <c r="F1085" t="s">
        <v>8533</v>
      </c>
      <c r="G1085" s="17" t="s">
        <v>15419</v>
      </c>
      <c r="H1085" s="17" t="s">
        <v>15419</v>
      </c>
      <c r="I1085" t="s">
        <v>41</v>
      </c>
      <c r="J1085" s="17" t="s">
        <v>15421</v>
      </c>
      <c r="K1085" s="17" t="s">
        <v>15422</v>
      </c>
    </row>
    <row r="1086" spans="1:11" ht="72">
      <c r="A1086" s="18"/>
      <c r="B1086" s="18"/>
      <c r="C1086" s="19"/>
      <c r="D1086" s="17" t="s">
        <v>15423</v>
      </c>
      <c r="E1086" s="17" t="s">
        <v>15424</v>
      </c>
      <c r="F1086" t="s">
        <v>8533</v>
      </c>
      <c r="G1086" s="17" t="s">
        <v>15423</v>
      </c>
      <c r="H1086" s="17" t="s">
        <v>15423</v>
      </c>
      <c r="I1086" t="s">
        <v>41</v>
      </c>
      <c r="J1086" s="17" t="s">
        <v>15425</v>
      </c>
      <c r="K1086" s="17" t="s">
        <v>15426</v>
      </c>
    </row>
    <row r="1087" spans="1:11" ht="72">
      <c r="A1087" s="18"/>
      <c r="B1087" s="18"/>
      <c r="C1087" s="19"/>
      <c r="D1087" s="17" t="s">
        <v>15427</v>
      </c>
      <c r="E1087" s="17" t="s">
        <v>15428</v>
      </c>
      <c r="F1087" t="s">
        <v>8533</v>
      </c>
      <c r="G1087" s="17" t="s">
        <v>15427</v>
      </c>
      <c r="H1087" s="17" t="s">
        <v>15427</v>
      </c>
      <c r="I1087" t="s">
        <v>9756</v>
      </c>
      <c r="J1087" s="17" t="s">
        <v>15429</v>
      </c>
      <c r="K1087" s="17" t="s">
        <v>15430</v>
      </c>
    </row>
    <row r="1088" spans="1:11" ht="57.6">
      <c r="A1088" s="18"/>
      <c r="B1088" s="18"/>
      <c r="C1088" s="19" t="s">
        <v>15431</v>
      </c>
      <c r="D1088" s="17" t="s">
        <v>15432</v>
      </c>
      <c r="E1088" s="17" t="s">
        <v>15433</v>
      </c>
      <c r="F1088" t="s">
        <v>8533</v>
      </c>
      <c r="G1088" s="17" t="s">
        <v>15432</v>
      </c>
      <c r="H1088" s="17" t="s">
        <v>15432</v>
      </c>
      <c r="I1088" t="s">
        <v>9756</v>
      </c>
      <c r="J1088" s="17" t="s">
        <v>15434</v>
      </c>
      <c r="K1088" s="17" t="s">
        <v>15435</v>
      </c>
    </row>
    <row r="1089" spans="1:11" ht="72">
      <c r="A1089" s="18"/>
      <c r="B1089" s="18"/>
      <c r="C1089" s="19"/>
      <c r="D1089" s="17" t="s">
        <v>15436</v>
      </c>
      <c r="E1089" s="17" t="s">
        <v>14963</v>
      </c>
      <c r="F1089" t="s">
        <v>8533</v>
      </c>
      <c r="G1089" s="17" t="s">
        <v>15436</v>
      </c>
      <c r="H1089" s="17" t="s">
        <v>15436</v>
      </c>
      <c r="I1089" t="s">
        <v>9756</v>
      </c>
      <c r="J1089" s="17" t="s">
        <v>15437</v>
      </c>
      <c r="K1089" s="17" t="s">
        <v>15438</v>
      </c>
    </row>
    <row r="1090" spans="1:11" ht="72">
      <c r="A1090" s="18"/>
      <c r="B1090" s="18"/>
      <c r="C1090" s="19"/>
      <c r="D1090" s="17" t="s">
        <v>15439</v>
      </c>
      <c r="E1090" s="17" t="s">
        <v>15440</v>
      </c>
      <c r="F1090" t="s">
        <v>8533</v>
      </c>
      <c r="G1090" s="17" t="s">
        <v>15439</v>
      </c>
      <c r="H1090" s="17" t="s">
        <v>15439</v>
      </c>
      <c r="I1090" t="s">
        <v>9756</v>
      </c>
      <c r="J1090" s="17" t="s">
        <v>15441</v>
      </c>
      <c r="K1090" s="17" t="s">
        <v>15442</v>
      </c>
    </row>
    <row r="1091" spans="1:11" ht="57.6">
      <c r="A1091" s="18"/>
      <c r="B1091" s="18"/>
      <c r="C1091" s="19"/>
      <c r="D1091" s="17" t="s">
        <v>15443</v>
      </c>
      <c r="E1091" s="17" t="s">
        <v>15444</v>
      </c>
      <c r="F1091" t="s">
        <v>8533</v>
      </c>
      <c r="G1091" s="17" t="s">
        <v>15443</v>
      </c>
      <c r="H1091" s="17" t="s">
        <v>15443</v>
      </c>
      <c r="I1091" t="s">
        <v>9756</v>
      </c>
      <c r="J1091" s="17" t="s">
        <v>15445</v>
      </c>
      <c r="K1091" s="17" t="s">
        <v>15446</v>
      </c>
    </row>
    <row r="1092" spans="1:11" ht="86.4">
      <c r="A1092" s="18"/>
      <c r="B1092" s="18"/>
      <c r="C1092" s="19"/>
      <c r="D1092" s="17" t="s">
        <v>15447</v>
      </c>
      <c r="E1092" s="17" t="s">
        <v>15448</v>
      </c>
      <c r="F1092" t="s">
        <v>8533</v>
      </c>
      <c r="G1092" s="17" t="s">
        <v>15447</v>
      </c>
      <c r="H1092" s="17" t="s">
        <v>15447</v>
      </c>
      <c r="I1092" t="s">
        <v>41</v>
      </c>
      <c r="J1092" s="17" t="s">
        <v>15449</v>
      </c>
      <c r="K1092" s="17" t="s">
        <v>15450</v>
      </c>
    </row>
    <row r="1093" spans="1:11" ht="57.6">
      <c r="A1093" s="18"/>
      <c r="B1093" s="18"/>
      <c r="C1093" s="19" t="s">
        <v>15451</v>
      </c>
      <c r="D1093" s="17" t="s">
        <v>15452</v>
      </c>
      <c r="E1093" s="17" t="s">
        <v>15453</v>
      </c>
      <c r="F1093" t="s">
        <v>8533</v>
      </c>
      <c r="G1093" s="17" t="s">
        <v>15452</v>
      </c>
      <c r="H1093" s="17" t="s">
        <v>15452</v>
      </c>
      <c r="I1093" t="s">
        <v>9756</v>
      </c>
      <c r="J1093" s="17" t="s">
        <v>15454</v>
      </c>
      <c r="K1093" s="17" t="s">
        <v>15455</v>
      </c>
    </row>
    <row r="1094" spans="1:11" ht="57.6">
      <c r="A1094" s="18"/>
      <c r="B1094" s="18"/>
      <c r="C1094" s="19"/>
      <c r="D1094" s="17" t="s">
        <v>15456</v>
      </c>
      <c r="E1094" s="17" t="s">
        <v>15457</v>
      </c>
      <c r="F1094" t="s">
        <v>8533</v>
      </c>
      <c r="G1094" s="17" t="s">
        <v>15456</v>
      </c>
      <c r="H1094" s="17" t="s">
        <v>15456</v>
      </c>
      <c r="I1094" t="s">
        <v>9756</v>
      </c>
      <c r="J1094" s="17" t="s">
        <v>15458</v>
      </c>
      <c r="K1094" s="17" t="s">
        <v>15459</v>
      </c>
    </row>
    <row r="1095" spans="1:11" ht="72">
      <c r="A1095" s="18"/>
      <c r="B1095" s="18"/>
      <c r="C1095" s="19"/>
      <c r="D1095" s="17" t="s">
        <v>14703</v>
      </c>
      <c r="E1095" s="17" t="s">
        <v>15460</v>
      </c>
      <c r="F1095" t="s">
        <v>8533</v>
      </c>
      <c r="G1095" s="17" t="s">
        <v>14703</v>
      </c>
      <c r="H1095" s="17" t="s">
        <v>14703</v>
      </c>
      <c r="I1095" t="s">
        <v>41</v>
      </c>
      <c r="J1095" s="17" t="s">
        <v>15461</v>
      </c>
      <c r="K1095" s="17" t="s">
        <v>15462</v>
      </c>
    </row>
    <row r="1096" spans="1:11" ht="72">
      <c r="A1096" s="18"/>
      <c r="B1096" s="18"/>
      <c r="C1096" s="19"/>
      <c r="D1096" s="17" t="s">
        <v>15463</v>
      </c>
      <c r="E1096" s="17" t="s">
        <v>15464</v>
      </c>
      <c r="F1096" t="s">
        <v>8533</v>
      </c>
      <c r="G1096" s="17" t="s">
        <v>15463</v>
      </c>
      <c r="H1096" s="17" t="s">
        <v>15463</v>
      </c>
      <c r="I1096" t="s">
        <v>9756</v>
      </c>
      <c r="J1096" s="17" t="s">
        <v>15465</v>
      </c>
      <c r="K1096" s="17" t="s">
        <v>15466</v>
      </c>
    </row>
    <row r="1097" spans="1:11" ht="72">
      <c r="A1097" s="18"/>
      <c r="B1097" s="18"/>
      <c r="C1097" s="19"/>
      <c r="D1097" s="17" t="s">
        <v>15467</v>
      </c>
      <c r="E1097" s="17" t="s">
        <v>15468</v>
      </c>
      <c r="F1097" t="s">
        <v>8533</v>
      </c>
      <c r="G1097" s="17" t="s">
        <v>15467</v>
      </c>
      <c r="H1097" s="17" t="s">
        <v>15467</v>
      </c>
      <c r="I1097" t="s">
        <v>9756</v>
      </c>
      <c r="J1097" s="17" t="s">
        <v>15469</v>
      </c>
      <c r="K1097" s="17" t="s">
        <v>15470</v>
      </c>
    </row>
    <row r="1098" spans="1:11" ht="57.6">
      <c r="A1098" s="18"/>
      <c r="B1098" s="18" t="s">
        <v>15471</v>
      </c>
      <c r="C1098" s="19" t="s">
        <v>15472</v>
      </c>
      <c r="D1098" s="17" t="s">
        <v>9910</v>
      </c>
      <c r="E1098" s="17" t="s">
        <v>15473</v>
      </c>
      <c r="F1098" t="s">
        <v>8533</v>
      </c>
      <c r="G1098" s="17" t="s">
        <v>9910</v>
      </c>
      <c r="H1098" s="17" t="s">
        <v>9910</v>
      </c>
      <c r="I1098" t="s">
        <v>9756</v>
      </c>
      <c r="J1098" s="17" t="s">
        <v>15474</v>
      </c>
      <c r="K1098" s="17" t="s">
        <v>15475</v>
      </c>
    </row>
    <row r="1099" spans="1:11" ht="72">
      <c r="A1099" s="18"/>
      <c r="B1099" s="18"/>
      <c r="C1099" s="19"/>
      <c r="D1099" s="17" t="s">
        <v>15476</v>
      </c>
      <c r="E1099" s="17" t="s">
        <v>15477</v>
      </c>
      <c r="F1099" t="s">
        <v>8533</v>
      </c>
      <c r="G1099" s="17" t="s">
        <v>15476</v>
      </c>
      <c r="H1099" s="17" t="s">
        <v>15476</v>
      </c>
      <c r="I1099" t="s">
        <v>9756</v>
      </c>
      <c r="J1099" s="17" t="s">
        <v>15478</v>
      </c>
      <c r="K1099" s="17" t="s">
        <v>15479</v>
      </c>
    </row>
    <row r="1100" spans="1:11" ht="57.6">
      <c r="A1100" s="18"/>
      <c r="B1100" s="18"/>
      <c r="C1100" s="19"/>
      <c r="D1100" s="17" t="s">
        <v>15480</v>
      </c>
      <c r="E1100" s="17" t="s">
        <v>3232</v>
      </c>
      <c r="F1100" t="s">
        <v>8533</v>
      </c>
      <c r="G1100" s="17" t="s">
        <v>15480</v>
      </c>
      <c r="H1100" s="17" t="s">
        <v>15480</v>
      </c>
      <c r="I1100" t="s">
        <v>9756</v>
      </c>
      <c r="J1100" s="17" t="s">
        <v>15481</v>
      </c>
      <c r="K1100" s="17" t="s">
        <v>15482</v>
      </c>
    </row>
    <row r="1101" spans="1:11" ht="57.6">
      <c r="A1101" s="18"/>
      <c r="B1101" s="18"/>
      <c r="C1101" s="19"/>
      <c r="D1101" s="17" t="s">
        <v>12850</v>
      </c>
      <c r="E1101" s="17" t="s">
        <v>15483</v>
      </c>
      <c r="F1101" t="s">
        <v>8808</v>
      </c>
      <c r="G1101" s="17" t="s">
        <v>12850</v>
      </c>
      <c r="H1101" s="17" t="s">
        <v>12850</v>
      </c>
      <c r="I1101" t="s">
        <v>9756</v>
      </c>
      <c r="J1101" s="17" t="s">
        <v>15484</v>
      </c>
      <c r="K1101" s="17" t="s">
        <v>15485</v>
      </c>
    </row>
    <row r="1102" spans="1:11" ht="72">
      <c r="A1102" s="18"/>
      <c r="B1102" s="18"/>
      <c r="C1102" s="19"/>
      <c r="D1102" s="17" t="s">
        <v>15486</v>
      </c>
      <c r="E1102" s="17" t="s">
        <v>15487</v>
      </c>
      <c r="F1102" t="s">
        <v>8808</v>
      </c>
      <c r="G1102" s="17" t="s">
        <v>15486</v>
      </c>
      <c r="H1102" s="17" t="s">
        <v>15486</v>
      </c>
      <c r="I1102" t="s">
        <v>9756</v>
      </c>
      <c r="J1102" s="17" t="s">
        <v>15488</v>
      </c>
      <c r="K1102" s="17" t="s">
        <v>15489</v>
      </c>
    </row>
    <row r="1103" spans="1:11" ht="72">
      <c r="A1103" s="18"/>
      <c r="B1103" s="18"/>
      <c r="C1103" s="19" t="s">
        <v>15490</v>
      </c>
      <c r="D1103" s="17" t="s">
        <v>15491</v>
      </c>
      <c r="E1103" s="17" t="s">
        <v>15492</v>
      </c>
      <c r="F1103" t="s">
        <v>8808</v>
      </c>
      <c r="G1103" s="17" t="s">
        <v>15491</v>
      </c>
      <c r="H1103" s="17" t="s">
        <v>15491</v>
      </c>
      <c r="I1103" t="s">
        <v>41</v>
      </c>
      <c r="J1103" s="17" t="s">
        <v>15493</v>
      </c>
      <c r="K1103" s="17" t="s">
        <v>15494</v>
      </c>
    </row>
    <row r="1104" spans="1:11" ht="57.6">
      <c r="A1104" s="18"/>
      <c r="B1104" s="18"/>
      <c r="C1104" s="19"/>
      <c r="D1104" s="17" t="s">
        <v>15495</v>
      </c>
      <c r="E1104" s="17" t="s">
        <v>15496</v>
      </c>
      <c r="F1104" t="s">
        <v>8808</v>
      </c>
      <c r="G1104" s="17" t="s">
        <v>15495</v>
      </c>
      <c r="H1104" s="17" t="s">
        <v>15495</v>
      </c>
      <c r="I1104" t="s">
        <v>9756</v>
      </c>
      <c r="J1104" s="17" t="s">
        <v>15497</v>
      </c>
      <c r="K1104" s="17" t="s">
        <v>15498</v>
      </c>
    </row>
    <row r="1105" spans="1:11" ht="72">
      <c r="A1105" s="18"/>
      <c r="B1105" s="18"/>
      <c r="C1105" s="19"/>
      <c r="D1105" s="17" t="s">
        <v>15499</v>
      </c>
      <c r="E1105" s="17" t="s">
        <v>15500</v>
      </c>
      <c r="F1105" t="s">
        <v>8808</v>
      </c>
      <c r="G1105" s="17" t="s">
        <v>15499</v>
      </c>
      <c r="H1105" s="17" t="s">
        <v>15499</v>
      </c>
      <c r="I1105" t="s">
        <v>9756</v>
      </c>
      <c r="J1105" s="17" t="s">
        <v>15501</v>
      </c>
      <c r="K1105" s="17" t="s">
        <v>15502</v>
      </c>
    </row>
    <row r="1106" spans="1:11" ht="57.6">
      <c r="A1106" s="18"/>
      <c r="B1106" s="18"/>
      <c r="C1106" s="19"/>
      <c r="D1106" s="17" t="s">
        <v>15503</v>
      </c>
      <c r="E1106" s="17" t="s">
        <v>14811</v>
      </c>
      <c r="F1106" t="s">
        <v>8808</v>
      </c>
      <c r="G1106" s="17" t="s">
        <v>15503</v>
      </c>
      <c r="H1106" s="17" t="s">
        <v>15503</v>
      </c>
      <c r="I1106" t="s">
        <v>9756</v>
      </c>
      <c r="J1106" s="17" t="s">
        <v>15504</v>
      </c>
      <c r="K1106" s="17" t="s">
        <v>15505</v>
      </c>
    </row>
    <row r="1107" spans="1:11" ht="100.8">
      <c r="A1107" s="18"/>
      <c r="B1107" s="18"/>
      <c r="C1107" s="19"/>
      <c r="D1107" s="17" t="s">
        <v>15506</v>
      </c>
      <c r="E1107" s="17" t="s">
        <v>15507</v>
      </c>
      <c r="F1107" t="s">
        <v>8808</v>
      </c>
      <c r="G1107" s="17" t="s">
        <v>15506</v>
      </c>
      <c r="H1107" s="17" t="s">
        <v>15506</v>
      </c>
      <c r="I1107" t="s">
        <v>9756</v>
      </c>
      <c r="J1107" s="17" t="s">
        <v>15508</v>
      </c>
      <c r="K1107" s="17" t="s">
        <v>15509</v>
      </c>
    </row>
    <row r="1108" spans="1:11" ht="86.4">
      <c r="A1108" s="18"/>
      <c r="B1108" s="18"/>
      <c r="C1108" s="19" t="s">
        <v>15510</v>
      </c>
      <c r="D1108" s="17" t="s">
        <v>15511</v>
      </c>
      <c r="E1108" s="17" t="s">
        <v>15512</v>
      </c>
      <c r="F1108" t="s">
        <v>8808</v>
      </c>
      <c r="G1108" s="17" t="s">
        <v>15511</v>
      </c>
      <c r="H1108" s="17" t="s">
        <v>15511</v>
      </c>
      <c r="I1108" t="s">
        <v>9756</v>
      </c>
      <c r="J1108" s="17" t="s">
        <v>15513</v>
      </c>
      <c r="K1108" s="17" t="s">
        <v>15514</v>
      </c>
    </row>
    <row r="1109" spans="1:11" ht="57.6">
      <c r="A1109" s="18"/>
      <c r="B1109" s="18"/>
      <c r="C1109" s="19"/>
      <c r="D1109" s="17" t="s">
        <v>15515</v>
      </c>
      <c r="E1109" s="17" t="s">
        <v>15516</v>
      </c>
      <c r="F1109" t="s">
        <v>8808</v>
      </c>
      <c r="G1109" s="17" t="s">
        <v>15515</v>
      </c>
      <c r="H1109" s="17" t="s">
        <v>15515</v>
      </c>
      <c r="I1109" t="s">
        <v>41</v>
      </c>
      <c r="J1109" s="17" t="s">
        <v>15517</v>
      </c>
      <c r="K1109" s="17" t="s">
        <v>15518</v>
      </c>
    </row>
    <row r="1110" spans="1:11" ht="57.6">
      <c r="A1110" s="18"/>
      <c r="B1110" s="18"/>
      <c r="C1110" s="19"/>
      <c r="D1110" s="17" t="s">
        <v>15519</v>
      </c>
      <c r="E1110" s="17" t="s">
        <v>15520</v>
      </c>
      <c r="F1110" t="s">
        <v>8808</v>
      </c>
      <c r="G1110" s="17" t="s">
        <v>15519</v>
      </c>
      <c r="H1110" s="17" t="s">
        <v>15519</v>
      </c>
      <c r="I1110" t="s">
        <v>9756</v>
      </c>
      <c r="J1110" s="17" t="s">
        <v>15521</v>
      </c>
      <c r="K1110" s="17" t="s">
        <v>15522</v>
      </c>
    </row>
    <row r="1111" spans="1:11" ht="57.6">
      <c r="A1111" s="18"/>
      <c r="B1111" s="18"/>
      <c r="C1111" s="19"/>
      <c r="D1111" s="17" t="s">
        <v>14783</v>
      </c>
      <c r="E1111" s="17" t="s">
        <v>15523</v>
      </c>
      <c r="F1111" t="s">
        <v>8808</v>
      </c>
      <c r="G1111" s="17" t="s">
        <v>14783</v>
      </c>
      <c r="H1111" s="17" t="s">
        <v>14783</v>
      </c>
      <c r="I1111" t="s">
        <v>9756</v>
      </c>
      <c r="J1111" s="17" t="s">
        <v>15524</v>
      </c>
      <c r="K1111" s="17" t="s">
        <v>15525</v>
      </c>
    </row>
    <row r="1112" spans="1:11" ht="72">
      <c r="A1112" s="18"/>
      <c r="B1112" s="18"/>
      <c r="C1112" s="19"/>
      <c r="D1112" s="17" t="s">
        <v>15526</v>
      </c>
      <c r="E1112" s="17" t="s">
        <v>15527</v>
      </c>
      <c r="F1112" t="s">
        <v>8808</v>
      </c>
      <c r="G1112" s="17" t="s">
        <v>15526</v>
      </c>
      <c r="H1112" s="17" t="s">
        <v>15526</v>
      </c>
      <c r="I1112" t="s">
        <v>9756</v>
      </c>
      <c r="J1112" s="17" t="s">
        <v>15528</v>
      </c>
      <c r="K1112" s="17" t="s">
        <v>15529</v>
      </c>
    </row>
    <row r="1113" spans="1:11" ht="43.2">
      <c r="A1113" s="18"/>
      <c r="B1113" s="18"/>
      <c r="C1113" s="19" t="s">
        <v>15530</v>
      </c>
      <c r="D1113" s="17" t="s">
        <v>15531</v>
      </c>
      <c r="E1113" s="17" t="s">
        <v>15532</v>
      </c>
      <c r="F1113" t="s">
        <v>8808</v>
      </c>
      <c r="G1113" s="17" t="s">
        <v>15531</v>
      </c>
      <c r="H1113" s="17" t="s">
        <v>15531</v>
      </c>
      <c r="I1113" t="s">
        <v>9756</v>
      </c>
      <c r="J1113" s="17" t="s">
        <v>15533</v>
      </c>
      <c r="K1113" s="17" t="s">
        <v>15534</v>
      </c>
    </row>
    <row r="1114" spans="1:11" ht="86.4">
      <c r="A1114" s="18"/>
      <c r="B1114" s="18"/>
      <c r="C1114" s="19"/>
      <c r="D1114" s="17" t="s">
        <v>15535</v>
      </c>
      <c r="E1114" s="17" t="s">
        <v>15536</v>
      </c>
      <c r="F1114" t="s">
        <v>8808</v>
      </c>
      <c r="G1114" s="17" t="s">
        <v>15535</v>
      </c>
      <c r="H1114" s="17" t="s">
        <v>15535</v>
      </c>
      <c r="I1114" t="s">
        <v>9756</v>
      </c>
      <c r="J1114" s="17" t="s">
        <v>15537</v>
      </c>
      <c r="K1114" s="17" t="s">
        <v>15538</v>
      </c>
    </row>
    <row r="1115" spans="1:11" ht="86.4">
      <c r="A1115" s="18"/>
      <c r="B1115" s="18"/>
      <c r="C1115" s="19"/>
      <c r="D1115" s="17" t="s">
        <v>15539</v>
      </c>
      <c r="E1115" s="17" t="s">
        <v>15540</v>
      </c>
      <c r="F1115" t="s">
        <v>8808</v>
      </c>
      <c r="G1115" s="17" t="s">
        <v>15539</v>
      </c>
      <c r="H1115" s="17" t="s">
        <v>15539</v>
      </c>
      <c r="I1115" t="s">
        <v>41</v>
      </c>
      <c r="J1115" s="17" t="s">
        <v>15541</v>
      </c>
      <c r="K1115" s="17" t="s">
        <v>15542</v>
      </c>
    </row>
    <row r="1116" spans="1:11" ht="72">
      <c r="A1116" s="18"/>
      <c r="B1116" s="18"/>
      <c r="C1116" s="19"/>
      <c r="D1116" s="17" t="s">
        <v>15543</v>
      </c>
      <c r="E1116" s="17" t="s">
        <v>15544</v>
      </c>
      <c r="F1116" t="s">
        <v>8808</v>
      </c>
      <c r="G1116" s="17" t="s">
        <v>15543</v>
      </c>
      <c r="H1116" s="17" t="s">
        <v>15543</v>
      </c>
      <c r="I1116" t="s">
        <v>41</v>
      </c>
      <c r="J1116" s="17" t="s">
        <v>15545</v>
      </c>
      <c r="K1116" s="17" t="s">
        <v>15546</v>
      </c>
    </row>
    <row r="1117" spans="1:11" ht="115.2">
      <c r="A1117" s="18"/>
      <c r="B1117" s="18"/>
      <c r="C1117" s="19"/>
      <c r="D1117" s="17" t="s">
        <v>15547</v>
      </c>
      <c r="E1117" s="17" t="s">
        <v>15548</v>
      </c>
      <c r="F1117" t="s">
        <v>8808</v>
      </c>
      <c r="G1117" s="17" t="s">
        <v>15547</v>
      </c>
      <c r="H1117" s="17" t="s">
        <v>15547</v>
      </c>
      <c r="I1117" t="s">
        <v>9756</v>
      </c>
      <c r="J1117" s="17" t="s">
        <v>15549</v>
      </c>
      <c r="K1117" s="17" t="s">
        <v>15550</v>
      </c>
    </row>
    <row r="1118" spans="1:11" ht="86.4">
      <c r="A1118" s="18"/>
      <c r="B1118" s="18"/>
      <c r="C1118" s="19" t="s">
        <v>15530</v>
      </c>
      <c r="D1118" s="17" t="s">
        <v>15551</v>
      </c>
      <c r="E1118" s="17" t="s">
        <v>15552</v>
      </c>
      <c r="F1118" t="s">
        <v>8808</v>
      </c>
      <c r="G1118" s="17" t="s">
        <v>15551</v>
      </c>
      <c r="H1118" s="17" t="s">
        <v>15551</v>
      </c>
      <c r="I1118" t="s">
        <v>41</v>
      </c>
      <c r="J1118" s="17" t="s">
        <v>15553</v>
      </c>
      <c r="K1118" s="17" t="s">
        <v>15554</v>
      </c>
    </row>
    <row r="1119" spans="1:11" ht="57.6">
      <c r="A1119" s="18"/>
      <c r="B1119" s="18"/>
      <c r="C1119" s="19"/>
      <c r="D1119" s="17" t="s">
        <v>15555</v>
      </c>
      <c r="E1119" s="17" t="s">
        <v>15556</v>
      </c>
      <c r="F1119" t="s">
        <v>8808</v>
      </c>
      <c r="G1119" s="17" t="s">
        <v>15555</v>
      </c>
      <c r="H1119" s="17" t="s">
        <v>15555</v>
      </c>
      <c r="I1119" t="s">
        <v>9756</v>
      </c>
      <c r="J1119" s="17" t="s">
        <v>15557</v>
      </c>
      <c r="K1119" s="17" t="s">
        <v>14925</v>
      </c>
    </row>
    <row r="1120" spans="1:11" ht="72">
      <c r="A1120" s="18"/>
      <c r="B1120" s="18"/>
      <c r="C1120" s="19"/>
      <c r="D1120" s="17" t="s">
        <v>15558</v>
      </c>
      <c r="E1120" s="17" t="s">
        <v>15559</v>
      </c>
      <c r="F1120" t="s">
        <v>8808</v>
      </c>
      <c r="G1120" s="17" t="s">
        <v>15558</v>
      </c>
      <c r="H1120" s="17" t="s">
        <v>15558</v>
      </c>
      <c r="I1120" t="s">
        <v>9756</v>
      </c>
      <c r="J1120" s="17" t="s">
        <v>15560</v>
      </c>
      <c r="K1120" s="17" t="s">
        <v>15561</v>
      </c>
    </row>
    <row r="1121" spans="1:11" ht="86.4">
      <c r="A1121" s="18"/>
      <c r="B1121" s="18"/>
      <c r="C1121" s="19"/>
      <c r="D1121" s="17" t="s">
        <v>15562</v>
      </c>
      <c r="E1121" s="17" t="s">
        <v>15563</v>
      </c>
      <c r="F1121" t="s">
        <v>8808</v>
      </c>
      <c r="G1121" s="17" t="s">
        <v>15562</v>
      </c>
      <c r="H1121" s="17" t="s">
        <v>15562</v>
      </c>
      <c r="I1121" t="s">
        <v>9756</v>
      </c>
      <c r="J1121" s="17" t="s">
        <v>15564</v>
      </c>
      <c r="K1121" s="17" t="s">
        <v>15565</v>
      </c>
    </row>
    <row r="1122" spans="1:11" ht="86.4">
      <c r="A1122" s="18"/>
      <c r="B1122" s="18"/>
      <c r="C1122" s="19"/>
      <c r="D1122" s="17" t="s">
        <v>15566</v>
      </c>
      <c r="E1122" s="17" t="s">
        <v>15567</v>
      </c>
      <c r="F1122" t="s">
        <v>8808</v>
      </c>
      <c r="G1122" s="17" t="s">
        <v>15566</v>
      </c>
      <c r="H1122" s="17" t="s">
        <v>15566</v>
      </c>
      <c r="I1122" t="s">
        <v>41</v>
      </c>
      <c r="J1122" s="17" t="s">
        <v>15568</v>
      </c>
      <c r="K1122" s="17" t="s">
        <v>15569</v>
      </c>
    </row>
    <row r="1123" spans="1:11" ht="72">
      <c r="A1123" s="18"/>
      <c r="B1123" s="18"/>
      <c r="C1123" s="19" t="s">
        <v>15570</v>
      </c>
      <c r="D1123" s="17" t="s">
        <v>15571</v>
      </c>
      <c r="E1123" s="17" t="s">
        <v>15572</v>
      </c>
      <c r="F1123" t="s">
        <v>8808</v>
      </c>
      <c r="G1123" s="17" t="s">
        <v>15571</v>
      </c>
      <c r="H1123" s="17" t="s">
        <v>15571</v>
      </c>
      <c r="I1123" t="s">
        <v>9756</v>
      </c>
      <c r="J1123" s="17" t="s">
        <v>15573</v>
      </c>
      <c r="K1123" s="17" t="s">
        <v>15574</v>
      </c>
    </row>
    <row r="1124" spans="1:11" ht="86.4">
      <c r="A1124" s="18"/>
      <c r="B1124" s="18"/>
      <c r="C1124" s="19"/>
      <c r="D1124" s="17" t="s">
        <v>15575</v>
      </c>
      <c r="E1124" s="17" t="s">
        <v>15576</v>
      </c>
      <c r="F1124" t="s">
        <v>8808</v>
      </c>
      <c r="G1124" s="17" t="s">
        <v>15575</v>
      </c>
      <c r="H1124" s="17" t="s">
        <v>15575</v>
      </c>
      <c r="I1124" t="s">
        <v>9756</v>
      </c>
      <c r="J1124" s="17" t="s">
        <v>15577</v>
      </c>
      <c r="K1124" s="17" t="s">
        <v>15578</v>
      </c>
    </row>
    <row r="1125" spans="1:11" ht="72">
      <c r="A1125" s="18"/>
      <c r="B1125" s="18"/>
      <c r="C1125" s="19"/>
      <c r="D1125" s="17" t="s">
        <v>15579</v>
      </c>
      <c r="E1125" s="17" t="s">
        <v>15580</v>
      </c>
      <c r="F1125" t="s">
        <v>8808</v>
      </c>
      <c r="G1125" s="17" t="s">
        <v>15579</v>
      </c>
      <c r="H1125" s="17" t="s">
        <v>15579</v>
      </c>
      <c r="I1125" t="s">
        <v>9756</v>
      </c>
      <c r="J1125" s="17" t="s">
        <v>15581</v>
      </c>
      <c r="K1125" s="17" t="s">
        <v>15582</v>
      </c>
    </row>
    <row r="1126" spans="1:11" ht="86.4">
      <c r="A1126" s="18"/>
      <c r="B1126" s="18"/>
      <c r="C1126" s="19"/>
      <c r="D1126" s="17" t="s">
        <v>15583</v>
      </c>
      <c r="E1126" s="17" t="s">
        <v>15584</v>
      </c>
      <c r="F1126" t="s">
        <v>8808</v>
      </c>
      <c r="G1126" s="17" t="s">
        <v>15583</v>
      </c>
      <c r="H1126" s="17" t="s">
        <v>15583</v>
      </c>
      <c r="I1126" t="s">
        <v>41</v>
      </c>
      <c r="J1126" s="17" t="s">
        <v>15585</v>
      </c>
      <c r="K1126" s="17" t="s">
        <v>15586</v>
      </c>
    </row>
    <row r="1127" spans="1:11" ht="72">
      <c r="A1127" s="18"/>
      <c r="B1127" s="18"/>
      <c r="C1127" s="19"/>
      <c r="D1127" s="17" t="s">
        <v>15587</v>
      </c>
      <c r="E1127" s="17" t="s">
        <v>15588</v>
      </c>
      <c r="F1127" t="s">
        <v>8808</v>
      </c>
      <c r="G1127" s="17" t="s">
        <v>15587</v>
      </c>
      <c r="H1127" s="17" t="s">
        <v>15587</v>
      </c>
      <c r="I1127" t="s">
        <v>9756</v>
      </c>
      <c r="J1127" s="17" t="s">
        <v>15589</v>
      </c>
      <c r="K1127" s="17" t="s">
        <v>15590</v>
      </c>
    </row>
    <row r="1128" spans="1:11" ht="86.4">
      <c r="A1128" s="18"/>
      <c r="B1128" s="18"/>
      <c r="C1128" s="19" t="s">
        <v>15591</v>
      </c>
      <c r="D1128" s="17" t="s">
        <v>15592</v>
      </c>
      <c r="E1128" s="17" t="s">
        <v>15593</v>
      </c>
      <c r="F1128" t="s">
        <v>8808</v>
      </c>
      <c r="G1128" s="17" t="s">
        <v>15592</v>
      </c>
      <c r="H1128" s="17" t="s">
        <v>15592</v>
      </c>
      <c r="I1128" t="s">
        <v>9756</v>
      </c>
      <c r="J1128" s="17" t="s">
        <v>15594</v>
      </c>
      <c r="K1128" s="17" t="s">
        <v>15595</v>
      </c>
    </row>
    <row r="1129" spans="1:11" ht="115.2">
      <c r="A1129" s="18"/>
      <c r="B1129" s="18"/>
      <c r="C1129" s="19"/>
      <c r="D1129" s="17" t="s">
        <v>15596</v>
      </c>
      <c r="E1129" s="17" t="s">
        <v>15597</v>
      </c>
      <c r="F1129" t="s">
        <v>8808</v>
      </c>
      <c r="G1129" s="17" t="s">
        <v>15596</v>
      </c>
      <c r="H1129" s="17" t="s">
        <v>15596</v>
      </c>
      <c r="I1129" t="s">
        <v>41</v>
      </c>
      <c r="J1129" s="17" t="s">
        <v>15598</v>
      </c>
      <c r="K1129" s="17" t="s">
        <v>15599</v>
      </c>
    </row>
    <row r="1130" spans="1:11" ht="86.4">
      <c r="A1130" s="18"/>
      <c r="B1130" s="18"/>
      <c r="C1130" s="19"/>
      <c r="D1130" s="17" t="s">
        <v>15600</v>
      </c>
      <c r="E1130" s="17" t="s">
        <v>15601</v>
      </c>
      <c r="F1130" t="s">
        <v>8808</v>
      </c>
      <c r="G1130" s="17" t="s">
        <v>15600</v>
      </c>
      <c r="H1130" s="17" t="s">
        <v>15600</v>
      </c>
      <c r="I1130" t="s">
        <v>41</v>
      </c>
      <c r="J1130" s="17" t="s">
        <v>15602</v>
      </c>
      <c r="K1130" s="17" t="s">
        <v>15603</v>
      </c>
    </row>
    <row r="1131" spans="1:11" ht="115.2">
      <c r="A1131" s="18"/>
      <c r="B1131" s="18"/>
      <c r="C1131" s="19"/>
      <c r="D1131" s="17" t="s">
        <v>15604</v>
      </c>
      <c r="E1131" s="17" t="s">
        <v>15605</v>
      </c>
      <c r="F1131" t="s">
        <v>8808</v>
      </c>
      <c r="G1131" s="17" t="s">
        <v>15604</v>
      </c>
      <c r="H1131" s="17" t="s">
        <v>15604</v>
      </c>
      <c r="I1131" t="s">
        <v>9756</v>
      </c>
      <c r="J1131" s="17" t="s">
        <v>15606</v>
      </c>
      <c r="K1131" s="17" t="s">
        <v>15607</v>
      </c>
    </row>
    <row r="1132" spans="1:11" ht="100.8">
      <c r="A1132" s="18"/>
      <c r="B1132" s="18"/>
      <c r="C1132" s="19"/>
      <c r="D1132" s="17" t="s">
        <v>15608</v>
      </c>
      <c r="E1132" s="17" t="s">
        <v>15609</v>
      </c>
      <c r="F1132" t="s">
        <v>8808</v>
      </c>
      <c r="G1132" s="17" t="s">
        <v>15608</v>
      </c>
      <c r="H1132" s="17" t="s">
        <v>15608</v>
      </c>
      <c r="I1132" t="s">
        <v>9756</v>
      </c>
      <c r="J1132" s="17" t="s">
        <v>15610</v>
      </c>
      <c r="K1132" s="17" t="s">
        <v>15611</v>
      </c>
    </row>
  </sheetData>
  <mergeCells count="240">
    <mergeCell ref="C1123:C1127"/>
    <mergeCell ref="C1128:C1132"/>
    <mergeCell ref="C1078:C1082"/>
    <mergeCell ref="C1083:C1087"/>
    <mergeCell ref="C1088:C1092"/>
    <mergeCell ref="C1093:C1097"/>
    <mergeCell ref="B1098:B1132"/>
    <mergeCell ref="C1098:C1102"/>
    <mergeCell ref="C1103:C1107"/>
    <mergeCell ref="C1108:C1112"/>
    <mergeCell ref="C1113:C1117"/>
    <mergeCell ref="C1118:C1122"/>
    <mergeCell ref="C1048:C1052"/>
    <mergeCell ref="C1053:C1057"/>
    <mergeCell ref="C1058:C1062"/>
    <mergeCell ref="C1063:C1067"/>
    <mergeCell ref="C1068:C1072"/>
    <mergeCell ref="C1073:C1077"/>
    <mergeCell ref="C1003:C1007"/>
    <mergeCell ref="C1008:C1012"/>
    <mergeCell ref="C1013:C1017"/>
    <mergeCell ref="C1018:C1022"/>
    <mergeCell ref="C1023:C1027"/>
    <mergeCell ref="B1028:B1097"/>
    <mergeCell ref="C1028:C1032"/>
    <mergeCell ref="C1033:C1037"/>
    <mergeCell ref="C1038:C1042"/>
    <mergeCell ref="C1043:C1047"/>
    <mergeCell ref="C973:C977"/>
    <mergeCell ref="C978:C982"/>
    <mergeCell ref="C983:C987"/>
    <mergeCell ref="C988:C992"/>
    <mergeCell ref="C993:C997"/>
    <mergeCell ref="C998:C1002"/>
    <mergeCell ref="C943:C947"/>
    <mergeCell ref="C948:C952"/>
    <mergeCell ref="C953:C957"/>
    <mergeCell ref="C958:C962"/>
    <mergeCell ref="C963:C967"/>
    <mergeCell ref="C968:C972"/>
    <mergeCell ref="C913:C917"/>
    <mergeCell ref="C918:C922"/>
    <mergeCell ref="C923:C927"/>
    <mergeCell ref="C928:C932"/>
    <mergeCell ref="C933:C937"/>
    <mergeCell ref="C938:C942"/>
    <mergeCell ref="C883:C887"/>
    <mergeCell ref="C888:C892"/>
    <mergeCell ref="C893:C897"/>
    <mergeCell ref="C898:C902"/>
    <mergeCell ref="C903:C907"/>
    <mergeCell ref="C908:C912"/>
    <mergeCell ref="C853:C857"/>
    <mergeCell ref="C858:C862"/>
    <mergeCell ref="C863:C867"/>
    <mergeCell ref="C868:C872"/>
    <mergeCell ref="C873:C877"/>
    <mergeCell ref="C878:C882"/>
    <mergeCell ref="C823:C827"/>
    <mergeCell ref="C828:C832"/>
    <mergeCell ref="C833:C837"/>
    <mergeCell ref="C838:C842"/>
    <mergeCell ref="C843:C847"/>
    <mergeCell ref="C848:C852"/>
    <mergeCell ref="C793:C797"/>
    <mergeCell ref="C798:C802"/>
    <mergeCell ref="C803:C807"/>
    <mergeCell ref="C808:C812"/>
    <mergeCell ref="C813:C817"/>
    <mergeCell ref="C818:C822"/>
    <mergeCell ref="C748:C752"/>
    <mergeCell ref="C753:C757"/>
    <mergeCell ref="C758:C762"/>
    <mergeCell ref="C763:C767"/>
    <mergeCell ref="C768:C772"/>
    <mergeCell ref="B773:B1027"/>
    <mergeCell ref="C773:C777"/>
    <mergeCell ref="C778:C782"/>
    <mergeCell ref="C783:C787"/>
    <mergeCell ref="C788:C792"/>
    <mergeCell ref="C718:C722"/>
    <mergeCell ref="C723:C727"/>
    <mergeCell ref="C728:C732"/>
    <mergeCell ref="C733:C737"/>
    <mergeCell ref="C738:C742"/>
    <mergeCell ref="C743:C747"/>
    <mergeCell ref="C688:C692"/>
    <mergeCell ref="C693:C697"/>
    <mergeCell ref="C698:C702"/>
    <mergeCell ref="C703:C707"/>
    <mergeCell ref="C708:C712"/>
    <mergeCell ref="C713:C717"/>
    <mergeCell ref="C643:C647"/>
    <mergeCell ref="B648:B772"/>
    <mergeCell ref="C648:C652"/>
    <mergeCell ref="C653:C657"/>
    <mergeCell ref="C658:C662"/>
    <mergeCell ref="C663:C667"/>
    <mergeCell ref="C668:C672"/>
    <mergeCell ref="C673:C677"/>
    <mergeCell ref="C678:C682"/>
    <mergeCell ref="C683:C687"/>
    <mergeCell ref="C613:C617"/>
    <mergeCell ref="C618:C622"/>
    <mergeCell ref="C623:C627"/>
    <mergeCell ref="C628:C632"/>
    <mergeCell ref="C633:C637"/>
    <mergeCell ref="C638:C642"/>
    <mergeCell ref="C583:C587"/>
    <mergeCell ref="C588:C592"/>
    <mergeCell ref="C593:C597"/>
    <mergeCell ref="C598:C602"/>
    <mergeCell ref="C603:C607"/>
    <mergeCell ref="C608:C612"/>
    <mergeCell ref="C538:C542"/>
    <mergeCell ref="B543:B647"/>
    <mergeCell ref="C543:C547"/>
    <mergeCell ref="C548:C552"/>
    <mergeCell ref="C553:C557"/>
    <mergeCell ref="C558:C562"/>
    <mergeCell ref="C563:C567"/>
    <mergeCell ref="C568:C572"/>
    <mergeCell ref="C573:C577"/>
    <mergeCell ref="C578:C582"/>
    <mergeCell ref="B493:B542"/>
    <mergeCell ref="C493:C497"/>
    <mergeCell ref="C498:C502"/>
    <mergeCell ref="C503:C507"/>
    <mergeCell ref="C508:C512"/>
    <mergeCell ref="C513:C517"/>
    <mergeCell ref="C518:C522"/>
    <mergeCell ref="C523:C527"/>
    <mergeCell ref="C528:C532"/>
    <mergeCell ref="C533:C537"/>
    <mergeCell ref="C463:C467"/>
    <mergeCell ref="C468:C472"/>
    <mergeCell ref="C473:C477"/>
    <mergeCell ref="C478:C482"/>
    <mergeCell ref="C483:C487"/>
    <mergeCell ref="C488:C492"/>
    <mergeCell ref="C417:C422"/>
    <mergeCell ref="B423:B492"/>
    <mergeCell ref="C423:C427"/>
    <mergeCell ref="C428:C432"/>
    <mergeCell ref="C433:C437"/>
    <mergeCell ref="C438:C442"/>
    <mergeCell ref="C443:C447"/>
    <mergeCell ref="C448:C452"/>
    <mergeCell ref="C453:C457"/>
    <mergeCell ref="C458:C462"/>
    <mergeCell ref="B372:B422"/>
    <mergeCell ref="C372:C376"/>
    <mergeCell ref="C377:C381"/>
    <mergeCell ref="C382:C386"/>
    <mergeCell ref="C387:C391"/>
    <mergeCell ref="C392:C396"/>
    <mergeCell ref="C397:C401"/>
    <mergeCell ref="C402:C406"/>
    <mergeCell ref="C407:C411"/>
    <mergeCell ref="C412:C416"/>
    <mergeCell ref="C342:C346"/>
    <mergeCell ref="C347:C351"/>
    <mergeCell ref="C352:C356"/>
    <mergeCell ref="C357:C361"/>
    <mergeCell ref="C362:C366"/>
    <mergeCell ref="C367:C371"/>
    <mergeCell ref="C297:C301"/>
    <mergeCell ref="C302:C306"/>
    <mergeCell ref="C307:C311"/>
    <mergeCell ref="C312:C316"/>
    <mergeCell ref="B317:B371"/>
    <mergeCell ref="C317:C321"/>
    <mergeCell ref="C322:C326"/>
    <mergeCell ref="C327:C331"/>
    <mergeCell ref="C332:C336"/>
    <mergeCell ref="C337:C341"/>
    <mergeCell ref="C267:C271"/>
    <mergeCell ref="C272:C276"/>
    <mergeCell ref="C277:C281"/>
    <mergeCell ref="C282:C286"/>
    <mergeCell ref="C287:C291"/>
    <mergeCell ref="C292:C296"/>
    <mergeCell ref="C222:C226"/>
    <mergeCell ref="B227:B316"/>
    <mergeCell ref="C227:C231"/>
    <mergeCell ref="C232:C236"/>
    <mergeCell ref="C237:C241"/>
    <mergeCell ref="C242:C246"/>
    <mergeCell ref="C247:C251"/>
    <mergeCell ref="C252:C256"/>
    <mergeCell ref="C257:C261"/>
    <mergeCell ref="C262:C266"/>
    <mergeCell ref="C192:C196"/>
    <mergeCell ref="C197:C201"/>
    <mergeCell ref="C202:C206"/>
    <mergeCell ref="C207:C211"/>
    <mergeCell ref="C212:C216"/>
    <mergeCell ref="C217:C221"/>
    <mergeCell ref="C162:C166"/>
    <mergeCell ref="C167:C171"/>
    <mergeCell ref="C172:C176"/>
    <mergeCell ref="C177:C181"/>
    <mergeCell ref="C182:C186"/>
    <mergeCell ref="C187:C191"/>
    <mergeCell ref="C117:C121"/>
    <mergeCell ref="C122:C126"/>
    <mergeCell ref="B127:B226"/>
    <mergeCell ref="C127:C131"/>
    <mergeCell ref="C132:C136"/>
    <mergeCell ref="C137:C141"/>
    <mergeCell ref="C142:C146"/>
    <mergeCell ref="C147:C151"/>
    <mergeCell ref="C152:C156"/>
    <mergeCell ref="C157:C161"/>
    <mergeCell ref="C87:C91"/>
    <mergeCell ref="C92:C96"/>
    <mergeCell ref="C97:C101"/>
    <mergeCell ref="C102:C106"/>
    <mergeCell ref="C107:C111"/>
    <mergeCell ref="C112:C116"/>
    <mergeCell ref="B42:B126"/>
    <mergeCell ref="C42:C46"/>
    <mergeCell ref="C47:C51"/>
    <mergeCell ref="C52:C56"/>
    <mergeCell ref="C57:C61"/>
    <mergeCell ref="C62:C66"/>
    <mergeCell ref="C67:C71"/>
    <mergeCell ref="C72:C76"/>
    <mergeCell ref="C77:C81"/>
    <mergeCell ref="C82:C86"/>
    <mergeCell ref="A2:A1132"/>
    <mergeCell ref="B2:B41"/>
    <mergeCell ref="C2:C6"/>
    <mergeCell ref="C7:C11"/>
    <mergeCell ref="C12:C16"/>
    <mergeCell ref="C17:C21"/>
    <mergeCell ref="C22:C26"/>
    <mergeCell ref="C27:C31"/>
    <mergeCell ref="C32:C36"/>
    <mergeCell ref="C37:C41"/>
  </mergeCells>
  <conditionalFormatting sqref="I1:I1132">
    <cfRule type="containsText" dxfId="18" priority="1" operator="containsText" text="faible">
      <formula>NOT(ISERROR(SEARCH("faible",I1)))</formula>
    </cfRule>
    <cfRule type="containsText" dxfId="17" priority="2" operator="containsText" text="Modérée">
      <formula>NOT(ISERROR(SEARCH("Modérée",I1)))</formula>
    </cfRule>
    <cfRule type="containsText" dxfId="16" priority="3" operator="containsText" text="Moyenne">
      <formula>NOT(ISERROR(SEARCH("Moyenne",I1)))</formula>
    </cfRule>
    <cfRule type="containsText" dxfId="15" priority="4" operator="containsText" text="Moyenne">
      <formula>NOT(ISERROR(SEARCH("Moyenne",I1)))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5" operator="containsText" id="{DB40126C-0CEB-4D46-A1FA-6C54293FF03C}">
            <xm:f>NOT(ISERROR(SEARCH($I$11,I1)))</xm:f>
            <xm:f>$I$11</xm:f>
            <x14:dxf>
              <fill>
                <patternFill>
                  <bgColor rgb="FFFF0000"/>
                </patternFill>
              </fill>
            </x14:dxf>
          </x14:cfRule>
          <xm:sqref>I1:I1132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37137-56FE-4D45-B3F4-91FE421C4C10}">
  <sheetPr codeName="Feuil5"/>
  <dimension ref="A1:K231"/>
  <sheetViews>
    <sheetView topLeftCell="D1" workbookViewId="0">
      <selection activeCell="A2" sqref="A2:A231"/>
    </sheetView>
  </sheetViews>
  <sheetFormatPr baseColWidth="10" defaultRowHeight="14.4"/>
  <cols>
    <col min="1" max="1" width="28.5546875" customWidth="1"/>
    <col min="2" max="2" width="37.109375" customWidth="1"/>
    <col min="3" max="3" width="32.6640625" customWidth="1"/>
    <col min="4" max="4" width="38.109375" customWidth="1"/>
    <col min="5" max="5" width="34.5546875" style="17" customWidth="1"/>
    <col min="7" max="7" width="26.6640625" style="17" customWidth="1"/>
    <col min="8" max="8" width="34.109375" style="17" customWidth="1"/>
    <col min="9" max="9" width="18.88671875" customWidth="1"/>
    <col min="10" max="10" width="34.21875" customWidth="1"/>
    <col min="11" max="11" width="32.88671875" style="17" customWidth="1"/>
  </cols>
  <sheetData>
    <row r="1" spans="1:11" s="23" customFormat="1" ht="15.6">
      <c r="A1" s="23" t="s">
        <v>0</v>
      </c>
      <c r="B1" s="23" t="s">
        <v>1</v>
      </c>
      <c r="C1" s="23" t="s">
        <v>8525</v>
      </c>
      <c r="D1" s="23" t="s">
        <v>18853</v>
      </c>
      <c r="E1" s="24" t="s">
        <v>4</v>
      </c>
      <c r="F1" s="23" t="s">
        <v>4795</v>
      </c>
      <c r="G1" s="24" t="s">
        <v>8527</v>
      </c>
      <c r="H1" s="24" t="s">
        <v>7</v>
      </c>
      <c r="I1" s="23" t="s">
        <v>4796</v>
      </c>
      <c r="J1" s="23" t="s">
        <v>9</v>
      </c>
      <c r="K1" s="24" t="s">
        <v>15612</v>
      </c>
    </row>
    <row r="2" spans="1:11" ht="43.2" customHeight="1">
      <c r="A2" s="19" t="s">
        <v>15613</v>
      </c>
      <c r="B2" s="19" t="s">
        <v>15614</v>
      </c>
      <c r="C2" s="19" t="s">
        <v>15615</v>
      </c>
      <c r="D2" s="17" t="s">
        <v>15616</v>
      </c>
      <c r="E2" s="17" t="s">
        <v>15617</v>
      </c>
      <c r="F2" t="s">
        <v>8533</v>
      </c>
      <c r="G2" s="17" t="s">
        <v>15618</v>
      </c>
      <c r="H2" s="17" t="s">
        <v>15619</v>
      </c>
      <c r="I2" t="s">
        <v>15620</v>
      </c>
      <c r="J2" t="s">
        <v>15621</v>
      </c>
      <c r="K2" s="17" t="s">
        <v>15622</v>
      </c>
    </row>
    <row r="3" spans="1:11" ht="43.2" customHeight="1">
      <c r="A3" s="19"/>
      <c r="B3" s="19"/>
      <c r="C3" s="19"/>
      <c r="D3" s="17" t="s">
        <v>15623</v>
      </c>
      <c r="E3" s="17" t="s">
        <v>15624</v>
      </c>
      <c r="F3" t="s">
        <v>8533</v>
      </c>
      <c r="G3" s="17" t="s">
        <v>15625</v>
      </c>
      <c r="H3" s="17" t="s">
        <v>15626</v>
      </c>
      <c r="I3" t="s">
        <v>15620</v>
      </c>
      <c r="J3" t="s">
        <v>15627</v>
      </c>
      <c r="K3" s="17" t="s">
        <v>15628</v>
      </c>
    </row>
    <row r="4" spans="1:11" ht="43.2" customHeight="1">
      <c r="A4" s="19"/>
      <c r="B4" s="19"/>
      <c r="C4" s="19"/>
      <c r="D4" s="17" t="s">
        <v>15629</v>
      </c>
      <c r="E4" s="17" t="s">
        <v>15630</v>
      </c>
      <c r="F4" t="s">
        <v>8533</v>
      </c>
      <c r="G4" s="17" t="s">
        <v>15631</v>
      </c>
      <c r="H4" s="17" t="s">
        <v>15632</v>
      </c>
      <c r="I4" t="s">
        <v>15633</v>
      </c>
      <c r="J4" t="s">
        <v>15634</v>
      </c>
      <c r="K4" s="17" t="s">
        <v>15635</v>
      </c>
    </row>
    <row r="5" spans="1:11" ht="43.2" customHeight="1">
      <c r="A5" s="19"/>
      <c r="B5" s="19"/>
      <c r="C5" s="19"/>
      <c r="D5" s="17" t="s">
        <v>15636</v>
      </c>
      <c r="E5" s="17" t="s">
        <v>15637</v>
      </c>
      <c r="F5" t="s">
        <v>8533</v>
      </c>
      <c r="G5" s="17" t="s">
        <v>15638</v>
      </c>
      <c r="H5" s="17" t="s">
        <v>15639</v>
      </c>
      <c r="I5" t="s">
        <v>15620</v>
      </c>
      <c r="J5" t="s">
        <v>15640</v>
      </c>
      <c r="K5" s="17" t="s">
        <v>15641</v>
      </c>
    </row>
    <row r="6" spans="1:11" ht="43.2" customHeight="1">
      <c r="A6" s="19"/>
      <c r="B6" s="19"/>
      <c r="C6" s="19"/>
      <c r="D6" s="17" t="s">
        <v>15642</v>
      </c>
      <c r="E6" s="17" t="s">
        <v>15643</v>
      </c>
      <c r="F6" t="s">
        <v>8533</v>
      </c>
      <c r="G6" s="17" t="s">
        <v>15644</v>
      </c>
      <c r="H6" s="17" t="s">
        <v>15645</v>
      </c>
      <c r="I6" t="s">
        <v>15633</v>
      </c>
      <c r="J6" t="s">
        <v>15646</v>
      </c>
      <c r="K6" s="17" t="s">
        <v>15647</v>
      </c>
    </row>
    <row r="7" spans="1:11" ht="43.2" customHeight="1">
      <c r="A7" s="19"/>
      <c r="B7" s="19"/>
      <c r="C7" s="19" t="s">
        <v>15648</v>
      </c>
      <c r="D7" s="17" t="s">
        <v>15649</v>
      </c>
      <c r="E7" s="17" t="s">
        <v>15650</v>
      </c>
      <c r="F7" t="s">
        <v>8533</v>
      </c>
      <c r="G7" s="17" t="s">
        <v>15651</v>
      </c>
      <c r="H7" s="17" t="s">
        <v>15652</v>
      </c>
      <c r="I7" t="s">
        <v>15620</v>
      </c>
      <c r="J7" t="s">
        <v>15653</v>
      </c>
      <c r="K7" s="17" t="s">
        <v>15654</v>
      </c>
    </row>
    <row r="8" spans="1:11" ht="43.2" customHeight="1">
      <c r="A8" s="19"/>
      <c r="B8" s="19"/>
      <c r="C8" s="19"/>
      <c r="D8" s="17" t="s">
        <v>15648</v>
      </c>
      <c r="E8" s="17" t="s">
        <v>15655</v>
      </c>
      <c r="F8" t="s">
        <v>8533</v>
      </c>
      <c r="G8" s="17" t="s">
        <v>15656</v>
      </c>
      <c r="H8" s="17" t="s">
        <v>15657</v>
      </c>
      <c r="I8" t="s">
        <v>15620</v>
      </c>
      <c r="J8" t="s">
        <v>13989</v>
      </c>
      <c r="K8" s="17" t="s">
        <v>15658</v>
      </c>
    </row>
    <row r="9" spans="1:11" ht="43.2" customHeight="1">
      <c r="A9" s="19"/>
      <c r="B9" s="19"/>
      <c r="C9" s="19"/>
      <c r="D9" s="17" t="s">
        <v>15649</v>
      </c>
      <c r="E9" s="17" t="s">
        <v>15659</v>
      </c>
      <c r="F9" t="s">
        <v>8533</v>
      </c>
      <c r="G9" s="17" t="s">
        <v>15660</v>
      </c>
      <c r="H9" s="17" t="s">
        <v>15661</v>
      </c>
      <c r="I9" t="s">
        <v>15633</v>
      </c>
      <c r="J9" t="s">
        <v>15662</v>
      </c>
      <c r="K9" s="17" t="s">
        <v>15663</v>
      </c>
    </row>
    <row r="10" spans="1:11" ht="43.2" customHeight="1">
      <c r="A10" s="19"/>
      <c r="B10" s="19"/>
      <c r="C10" s="19"/>
      <c r="D10" s="17" t="s">
        <v>15664</v>
      </c>
      <c r="E10" s="17" t="s">
        <v>15665</v>
      </c>
      <c r="F10" t="s">
        <v>8533</v>
      </c>
      <c r="G10" s="17" t="s">
        <v>15666</v>
      </c>
      <c r="H10" s="17" t="s">
        <v>15667</v>
      </c>
      <c r="I10" t="s">
        <v>15633</v>
      </c>
      <c r="J10" t="s">
        <v>15668</v>
      </c>
      <c r="K10" s="17" t="s">
        <v>15669</v>
      </c>
    </row>
    <row r="11" spans="1:11" ht="43.2" customHeight="1">
      <c r="A11" s="19"/>
      <c r="B11" s="19"/>
      <c r="C11" s="19"/>
      <c r="D11" s="17" t="s">
        <v>15670</v>
      </c>
      <c r="E11" s="17" t="s">
        <v>15671</v>
      </c>
      <c r="F11" t="s">
        <v>8533</v>
      </c>
      <c r="G11" s="17" t="s">
        <v>15672</v>
      </c>
      <c r="H11" s="17" t="s">
        <v>15673</v>
      </c>
      <c r="I11" t="s">
        <v>15633</v>
      </c>
      <c r="J11" t="s">
        <v>15674</v>
      </c>
      <c r="K11" s="17" t="s">
        <v>15675</v>
      </c>
    </row>
    <row r="12" spans="1:11" ht="43.2" customHeight="1">
      <c r="A12" s="19"/>
      <c r="B12" s="19"/>
      <c r="C12" s="19" t="s">
        <v>15676</v>
      </c>
      <c r="D12" s="17" t="s">
        <v>15677</v>
      </c>
      <c r="E12" s="17" t="s">
        <v>15678</v>
      </c>
      <c r="F12" t="s">
        <v>8533</v>
      </c>
      <c r="G12" s="17" t="s">
        <v>15679</v>
      </c>
      <c r="H12" s="17" t="s">
        <v>15680</v>
      </c>
      <c r="I12" t="s">
        <v>15633</v>
      </c>
      <c r="J12" t="s">
        <v>15681</v>
      </c>
      <c r="K12" s="17" t="s">
        <v>15682</v>
      </c>
    </row>
    <row r="13" spans="1:11" ht="43.2" customHeight="1">
      <c r="A13" s="19"/>
      <c r="B13" s="19"/>
      <c r="C13" s="19"/>
      <c r="D13" s="17" t="s">
        <v>15683</v>
      </c>
      <c r="E13" s="17" t="s">
        <v>15684</v>
      </c>
      <c r="F13" t="s">
        <v>8533</v>
      </c>
      <c r="G13" s="17" t="s">
        <v>15685</v>
      </c>
      <c r="H13" s="17" t="s">
        <v>15686</v>
      </c>
      <c r="I13" t="s">
        <v>15633</v>
      </c>
      <c r="J13" t="s">
        <v>15687</v>
      </c>
      <c r="K13" s="17" t="s">
        <v>15688</v>
      </c>
    </row>
    <row r="14" spans="1:11" ht="43.2" customHeight="1">
      <c r="A14" s="19"/>
      <c r="B14" s="19"/>
      <c r="C14" s="19"/>
      <c r="D14" s="17" t="s">
        <v>15689</v>
      </c>
      <c r="E14" s="17" t="s">
        <v>15690</v>
      </c>
      <c r="F14" t="s">
        <v>8533</v>
      </c>
      <c r="G14" s="17" t="s">
        <v>15691</v>
      </c>
      <c r="H14" s="17" t="s">
        <v>15692</v>
      </c>
      <c r="I14" t="s">
        <v>15633</v>
      </c>
      <c r="J14" t="s">
        <v>15693</v>
      </c>
      <c r="K14" s="17" t="s">
        <v>15694</v>
      </c>
    </row>
    <row r="15" spans="1:11" ht="43.2" customHeight="1">
      <c r="A15" s="19"/>
      <c r="B15" s="19"/>
      <c r="C15" s="19"/>
      <c r="D15" s="17" t="s">
        <v>15695</v>
      </c>
      <c r="E15" s="17" t="s">
        <v>15696</v>
      </c>
      <c r="F15" t="s">
        <v>8533</v>
      </c>
      <c r="G15" s="17" t="s">
        <v>15697</v>
      </c>
      <c r="H15" s="17" t="s">
        <v>15698</v>
      </c>
      <c r="I15" t="s">
        <v>15633</v>
      </c>
      <c r="J15" t="s">
        <v>15699</v>
      </c>
      <c r="K15" s="17" t="s">
        <v>15700</v>
      </c>
    </row>
    <row r="16" spans="1:11" ht="43.2" customHeight="1">
      <c r="A16" s="19"/>
      <c r="B16" s="19"/>
      <c r="C16" s="19"/>
      <c r="D16" s="17" t="s">
        <v>15689</v>
      </c>
      <c r="E16" s="17" t="s">
        <v>15701</v>
      </c>
      <c r="F16" t="s">
        <v>8533</v>
      </c>
      <c r="G16" s="17" t="s">
        <v>15702</v>
      </c>
      <c r="H16" s="17" t="s">
        <v>15703</v>
      </c>
      <c r="I16" t="s">
        <v>15633</v>
      </c>
      <c r="J16" t="s">
        <v>15704</v>
      </c>
      <c r="K16" s="17" t="s">
        <v>15705</v>
      </c>
    </row>
    <row r="17" spans="1:11" ht="43.2" customHeight="1">
      <c r="A17" s="19"/>
      <c r="B17" s="19"/>
      <c r="C17" s="19" t="s">
        <v>15706</v>
      </c>
      <c r="D17" s="17" t="s">
        <v>15707</v>
      </c>
      <c r="E17" s="17" t="s">
        <v>15708</v>
      </c>
      <c r="F17" t="s">
        <v>8533</v>
      </c>
      <c r="G17" s="17" t="s">
        <v>15709</v>
      </c>
      <c r="H17" s="17" t="s">
        <v>15710</v>
      </c>
      <c r="I17" t="s">
        <v>15633</v>
      </c>
      <c r="J17" t="s">
        <v>15711</v>
      </c>
      <c r="K17" s="17" t="s">
        <v>15712</v>
      </c>
    </row>
    <row r="18" spans="1:11" ht="43.2" customHeight="1">
      <c r="A18" s="19"/>
      <c r="B18" s="19"/>
      <c r="C18" s="19"/>
      <c r="D18" s="17" t="s">
        <v>15713</v>
      </c>
      <c r="E18" s="17" t="s">
        <v>15714</v>
      </c>
      <c r="F18" t="s">
        <v>8533</v>
      </c>
      <c r="G18" s="17" t="s">
        <v>15715</v>
      </c>
      <c r="H18" s="17" t="s">
        <v>15716</v>
      </c>
      <c r="I18" t="s">
        <v>15633</v>
      </c>
      <c r="J18" t="s">
        <v>15717</v>
      </c>
      <c r="K18" s="17" t="s">
        <v>15718</v>
      </c>
    </row>
    <row r="19" spans="1:11" ht="43.2" customHeight="1">
      <c r="A19" s="19"/>
      <c r="B19" s="19"/>
      <c r="C19" s="19"/>
      <c r="D19" s="17" t="s">
        <v>15719</v>
      </c>
      <c r="E19" s="17" t="s">
        <v>15720</v>
      </c>
      <c r="F19" t="s">
        <v>8533</v>
      </c>
      <c r="G19" s="17" t="s">
        <v>15721</v>
      </c>
      <c r="H19" s="17" t="s">
        <v>15722</v>
      </c>
      <c r="I19" t="s">
        <v>15633</v>
      </c>
      <c r="J19" t="s">
        <v>15723</v>
      </c>
      <c r="K19" s="17" t="s">
        <v>15724</v>
      </c>
    </row>
    <row r="20" spans="1:11" ht="43.2" customHeight="1">
      <c r="A20" s="19"/>
      <c r="B20" s="19"/>
      <c r="C20" s="19"/>
      <c r="D20" s="17" t="s">
        <v>15725</v>
      </c>
      <c r="E20" s="17" t="s">
        <v>15726</v>
      </c>
      <c r="F20" t="s">
        <v>8533</v>
      </c>
      <c r="G20" s="17" t="s">
        <v>15727</v>
      </c>
      <c r="H20" s="17" t="s">
        <v>15728</v>
      </c>
      <c r="I20" t="s">
        <v>15633</v>
      </c>
      <c r="J20" t="s">
        <v>15729</v>
      </c>
      <c r="K20" s="17" t="s">
        <v>15730</v>
      </c>
    </row>
    <row r="21" spans="1:11" ht="43.2" customHeight="1">
      <c r="A21" s="19"/>
      <c r="B21" s="19"/>
      <c r="C21" s="19"/>
      <c r="D21" s="17" t="s">
        <v>15731</v>
      </c>
      <c r="E21" s="17" t="s">
        <v>15732</v>
      </c>
      <c r="F21" t="s">
        <v>8533</v>
      </c>
      <c r="G21" s="17" t="s">
        <v>15733</v>
      </c>
      <c r="H21" s="17" t="s">
        <v>15734</v>
      </c>
      <c r="I21" t="s">
        <v>15633</v>
      </c>
      <c r="J21" t="s">
        <v>15735</v>
      </c>
      <c r="K21" s="17" t="s">
        <v>15736</v>
      </c>
    </row>
    <row r="22" spans="1:11" ht="43.2" customHeight="1">
      <c r="A22" s="19"/>
      <c r="B22" s="19"/>
      <c r="C22" s="19" t="s">
        <v>15737</v>
      </c>
      <c r="D22" s="17" t="s">
        <v>15706</v>
      </c>
      <c r="E22" s="17" t="s">
        <v>15738</v>
      </c>
      <c r="F22" t="s">
        <v>8533</v>
      </c>
      <c r="G22" s="17" t="s">
        <v>15739</v>
      </c>
      <c r="H22" s="17" t="s">
        <v>15740</v>
      </c>
      <c r="I22" t="s">
        <v>15633</v>
      </c>
      <c r="J22" t="s">
        <v>15741</v>
      </c>
      <c r="K22" s="17" t="s">
        <v>15742</v>
      </c>
    </row>
    <row r="23" spans="1:11" ht="43.2" customHeight="1">
      <c r="A23" s="19"/>
      <c r="B23" s="19"/>
      <c r="C23" s="19"/>
      <c r="D23" s="17" t="s">
        <v>15743</v>
      </c>
      <c r="E23" s="17" t="s">
        <v>15744</v>
      </c>
      <c r="F23" t="s">
        <v>8533</v>
      </c>
      <c r="G23" s="17" t="s">
        <v>15745</v>
      </c>
      <c r="H23" s="17" t="s">
        <v>15746</v>
      </c>
      <c r="I23" t="s">
        <v>15633</v>
      </c>
      <c r="J23" t="s">
        <v>15747</v>
      </c>
      <c r="K23" s="17" t="s">
        <v>15748</v>
      </c>
    </row>
    <row r="24" spans="1:11" ht="43.2" customHeight="1">
      <c r="A24" s="19"/>
      <c r="B24" s="19"/>
      <c r="C24" s="19"/>
      <c r="D24" s="17" t="s">
        <v>15749</v>
      </c>
      <c r="E24" s="17" t="s">
        <v>15750</v>
      </c>
      <c r="F24" t="s">
        <v>8533</v>
      </c>
      <c r="G24" s="17" t="s">
        <v>15751</v>
      </c>
      <c r="H24" s="17" t="s">
        <v>15752</v>
      </c>
      <c r="I24" t="s">
        <v>15633</v>
      </c>
      <c r="J24" t="s">
        <v>15753</v>
      </c>
      <c r="K24" s="17" t="s">
        <v>15754</v>
      </c>
    </row>
    <row r="25" spans="1:11" ht="43.2" customHeight="1">
      <c r="A25" s="19"/>
      <c r="B25" s="19"/>
      <c r="C25" s="19"/>
      <c r="D25" s="17" t="s">
        <v>15755</v>
      </c>
      <c r="E25" s="17" t="s">
        <v>15756</v>
      </c>
      <c r="F25" t="s">
        <v>8533</v>
      </c>
      <c r="G25" s="17" t="s">
        <v>15757</v>
      </c>
      <c r="H25" s="17" t="s">
        <v>15758</v>
      </c>
      <c r="I25" t="s">
        <v>15633</v>
      </c>
      <c r="J25" t="s">
        <v>15759</v>
      </c>
      <c r="K25" s="17" t="s">
        <v>15760</v>
      </c>
    </row>
    <row r="26" spans="1:11" ht="43.2" customHeight="1">
      <c r="A26" s="19"/>
      <c r="B26" s="19"/>
      <c r="C26" s="19"/>
      <c r="D26" s="17" t="s">
        <v>15731</v>
      </c>
      <c r="E26" s="17" t="s">
        <v>15761</v>
      </c>
      <c r="F26" t="s">
        <v>8533</v>
      </c>
      <c r="G26" s="17" t="s">
        <v>15762</v>
      </c>
      <c r="H26" s="17" t="s">
        <v>15763</v>
      </c>
      <c r="I26" t="s">
        <v>15633</v>
      </c>
      <c r="J26" t="s">
        <v>15764</v>
      </c>
      <c r="K26" s="17" t="s">
        <v>15765</v>
      </c>
    </row>
    <row r="27" spans="1:11" ht="43.2" customHeight="1">
      <c r="A27" s="19"/>
      <c r="B27" s="19"/>
      <c r="C27" s="19" t="s">
        <v>15766</v>
      </c>
      <c r="D27" s="17" t="s">
        <v>15767</v>
      </c>
      <c r="E27" s="17" t="s">
        <v>15768</v>
      </c>
      <c r="F27" t="s">
        <v>8533</v>
      </c>
      <c r="G27" s="17" t="s">
        <v>15769</v>
      </c>
      <c r="H27" s="17" t="s">
        <v>15770</v>
      </c>
      <c r="I27" t="s">
        <v>15633</v>
      </c>
      <c r="J27" t="s">
        <v>15771</v>
      </c>
      <c r="K27" s="17" t="s">
        <v>15772</v>
      </c>
    </row>
    <row r="28" spans="1:11" ht="43.2" customHeight="1">
      <c r="A28" s="19"/>
      <c r="B28" s="19"/>
      <c r="C28" s="19"/>
      <c r="D28" s="17"/>
      <c r="E28" s="17" t="s">
        <v>15773</v>
      </c>
      <c r="F28" t="s">
        <v>8533</v>
      </c>
      <c r="G28" s="17" t="s">
        <v>15713</v>
      </c>
      <c r="H28" s="17" t="s">
        <v>15774</v>
      </c>
      <c r="I28" t="s">
        <v>15633</v>
      </c>
      <c r="J28" t="s">
        <v>15775</v>
      </c>
      <c r="K28" s="17" t="s">
        <v>15776</v>
      </c>
    </row>
    <row r="29" spans="1:11" ht="43.2" customHeight="1">
      <c r="A29" s="19"/>
      <c r="B29" s="19"/>
      <c r="C29" s="19"/>
      <c r="D29" s="17" t="s">
        <v>15737</v>
      </c>
      <c r="E29" s="17" t="s">
        <v>15777</v>
      </c>
      <c r="F29" t="s">
        <v>8533</v>
      </c>
      <c r="G29" s="17" t="s">
        <v>15778</v>
      </c>
      <c r="H29" s="17" t="s">
        <v>15779</v>
      </c>
      <c r="I29" t="s">
        <v>15633</v>
      </c>
      <c r="J29" t="s">
        <v>15780</v>
      </c>
      <c r="K29" s="17" t="s">
        <v>15781</v>
      </c>
    </row>
    <row r="30" spans="1:11" ht="43.2" customHeight="1">
      <c r="A30" s="19"/>
      <c r="B30" s="19"/>
      <c r="C30" s="19"/>
      <c r="D30" s="17" t="s">
        <v>15782</v>
      </c>
      <c r="E30" s="17" t="s">
        <v>15783</v>
      </c>
      <c r="F30" t="s">
        <v>8533</v>
      </c>
      <c r="G30" s="17" t="s">
        <v>15784</v>
      </c>
      <c r="H30" s="17" t="s">
        <v>15785</v>
      </c>
      <c r="I30" t="s">
        <v>15633</v>
      </c>
      <c r="J30" t="s">
        <v>15786</v>
      </c>
      <c r="K30" s="17" t="s">
        <v>15787</v>
      </c>
    </row>
    <row r="31" spans="1:11" ht="43.2" customHeight="1">
      <c r="A31" s="19"/>
      <c r="B31" s="19"/>
      <c r="C31" s="19"/>
      <c r="D31" s="17" t="s">
        <v>15788</v>
      </c>
      <c r="E31" s="17" t="s">
        <v>15789</v>
      </c>
      <c r="F31" t="s">
        <v>8533</v>
      </c>
      <c r="G31" s="17" t="s">
        <v>15790</v>
      </c>
      <c r="H31" s="17" t="s">
        <v>15791</v>
      </c>
      <c r="I31" t="s">
        <v>15633</v>
      </c>
      <c r="J31" t="s">
        <v>15792</v>
      </c>
      <c r="K31" s="17" t="s">
        <v>15793</v>
      </c>
    </row>
    <row r="32" spans="1:11" ht="43.2" customHeight="1">
      <c r="A32" s="19"/>
      <c r="B32" s="19"/>
      <c r="C32" s="19" t="s">
        <v>15794</v>
      </c>
      <c r="D32" s="17" t="s">
        <v>15795</v>
      </c>
      <c r="E32" s="17" t="s">
        <v>15796</v>
      </c>
      <c r="F32" t="s">
        <v>8533</v>
      </c>
      <c r="G32" s="17" t="s">
        <v>15725</v>
      </c>
      <c r="H32" s="17" t="s">
        <v>15797</v>
      </c>
      <c r="I32" t="s">
        <v>15620</v>
      </c>
      <c r="J32" t="s">
        <v>15798</v>
      </c>
      <c r="K32" s="17" t="s">
        <v>15799</v>
      </c>
    </row>
    <row r="33" spans="1:11" ht="43.2" customHeight="1">
      <c r="A33" s="19"/>
      <c r="B33" s="19"/>
      <c r="C33" s="19"/>
      <c r="D33" s="17" t="s">
        <v>15800</v>
      </c>
      <c r="E33" s="17" t="s">
        <v>15801</v>
      </c>
      <c r="F33" t="s">
        <v>8533</v>
      </c>
      <c r="G33" s="17" t="s">
        <v>15802</v>
      </c>
      <c r="H33" s="17" t="s">
        <v>15803</v>
      </c>
      <c r="I33" t="s">
        <v>15620</v>
      </c>
      <c r="J33" t="s">
        <v>15804</v>
      </c>
      <c r="K33" s="17" t="s">
        <v>15805</v>
      </c>
    </row>
    <row r="34" spans="1:11" ht="43.2" customHeight="1">
      <c r="A34" s="19"/>
      <c r="B34" s="19"/>
      <c r="C34" s="19"/>
      <c r="D34" s="17" t="s">
        <v>15806</v>
      </c>
      <c r="E34" s="17" t="s">
        <v>15807</v>
      </c>
      <c r="F34" t="s">
        <v>8533</v>
      </c>
      <c r="G34" s="17" t="s">
        <v>15808</v>
      </c>
      <c r="H34" s="17" t="s">
        <v>15809</v>
      </c>
      <c r="I34" t="s">
        <v>15633</v>
      </c>
      <c r="J34" t="s">
        <v>15810</v>
      </c>
      <c r="K34" s="17" t="s">
        <v>15811</v>
      </c>
    </row>
    <row r="35" spans="1:11" ht="43.2" customHeight="1">
      <c r="A35" s="19"/>
      <c r="B35" s="19"/>
      <c r="C35" s="19"/>
      <c r="D35" s="17" t="s">
        <v>15788</v>
      </c>
      <c r="E35" s="17" t="s">
        <v>15812</v>
      </c>
      <c r="F35" t="s">
        <v>8533</v>
      </c>
      <c r="G35" s="17" t="s">
        <v>15813</v>
      </c>
      <c r="H35" s="17" t="s">
        <v>15814</v>
      </c>
      <c r="I35" t="s">
        <v>15633</v>
      </c>
      <c r="J35" t="s">
        <v>15815</v>
      </c>
      <c r="K35" s="17" t="s">
        <v>15816</v>
      </c>
    </row>
    <row r="36" spans="1:11" ht="43.2" customHeight="1">
      <c r="A36" s="19"/>
      <c r="B36" s="19"/>
      <c r="C36" s="19"/>
      <c r="D36" s="17" t="s">
        <v>15766</v>
      </c>
      <c r="E36" s="17" t="s">
        <v>15817</v>
      </c>
      <c r="F36" t="s">
        <v>8533</v>
      </c>
      <c r="G36" s="17" t="s">
        <v>15818</v>
      </c>
      <c r="H36" s="17" t="s">
        <v>15819</v>
      </c>
      <c r="I36" t="s">
        <v>15633</v>
      </c>
      <c r="J36" t="s">
        <v>15820</v>
      </c>
      <c r="K36" s="17" t="s">
        <v>15821</v>
      </c>
    </row>
    <row r="37" spans="1:11" ht="43.2" customHeight="1">
      <c r="A37" s="19"/>
      <c r="B37" s="19"/>
      <c r="C37" s="19" t="s">
        <v>15822</v>
      </c>
      <c r="D37" s="17" t="s">
        <v>15823</v>
      </c>
      <c r="E37" s="17" t="s">
        <v>15824</v>
      </c>
      <c r="F37" t="s">
        <v>8533</v>
      </c>
      <c r="G37" s="17" t="s">
        <v>15825</v>
      </c>
      <c r="H37" s="17" t="s">
        <v>15826</v>
      </c>
      <c r="I37" t="s">
        <v>15633</v>
      </c>
      <c r="J37" t="s">
        <v>15827</v>
      </c>
      <c r="K37" s="17" t="s">
        <v>15828</v>
      </c>
    </row>
    <row r="38" spans="1:11" ht="43.2" customHeight="1">
      <c r="A38" s="19"/>
      <c r="B38" s="19"/>
      <c r="C38" s="19"/>
      <c r="D38" s="17" t="s">
        <v>15829</v>
      </c>
      <c r="E38" s="17" t="s">
        <v>15830</v>
      </c>
      <c r="F38" t="s">
        <v>8533</v>
      </c>
      <c r="G38" s="17" t="s">
        <v>15831</v>
      </c>
      <c r="H38" s="17" t="s">
        <v>15832</v>
      </c>
      <c r="I38" t="s">
        <v>15633</v>
      </c>
      <c r="J38" t="s">
        <v>15833</v>
      </c>
      <c r="K38" s="17" t="s">
        <v>15834</v>
      </c>
    </row>
    <row r="39" spans="1:11" ht="43.2" customHeight="1">
      <c r="A39" s="19"/>
      <c r="B39" s="19"/>
      <c r="C39" s="19"/>
      <c r="D39" s="17" t="s">
        <v>15835</v>
      </c>
      <c r="E39" s="17" t="s">
        <v>15836</v>
      </c>
      <c r="F39" t="s">
        <v>8533</v>
      </c>
      <c r="G39" s="17" t="s">
        <v>15837</v>
      </c>
      <c r="H39" s="17" t="s">
        <v>15838</v>
      </c>
      <c r="I39" t="s">
        <v>15633</v>
      </c>
      <c r="J39" t="s">
        <v>15839</v>
      </c>
      <c r="K39" s="17" t="s">
        <v>15840</v>
      </c>
    </row>
    <row r="40" spans="1:11" ht="43.2" customHeight="1">
      <c r="A40" s="19"/>
      <c r="B40" s="19"/>
      <c r="C40" s="19"/>
      <c r="D40" s="17" t="s">
        <v>15841</v>
      </c>
      <c r="E40" s="17" t="s">
        <v>15842</v>
      </c>
      <c r="F40" t="s">
        <v>8533</v>
      </c>
      <c r="G40" s="17" t="s">
        <v>15843</v>
      </c>
      <c r="H40" s="17" t="s">
        <v>15844</v>
      </c>
      <c r="I40" t="s">
        <v>15633</v>
      </c>
      <c r="J40" t="s">
        <v>15845</v>
      </c>
      <c r="K40" s="17" t="s">
        <v>15846</v>
      </c>
    </row>
    <row r="41" spans="1:11" ht="43.2" customHeight="1">
      <c r="A41" s="19"/>
      <c r="B41" s="19"/>
      <c r="C41" s="19"/>
      <c r="D41" s="17" t="s">
        <v>15847</v>
      </c>
      <c r="E41" s="17" t="s">
        <v>15848</v>
      </c>
      <c r="F41" t="s">
        <v>8533</v>
      </c>
      <c r="G41" s="17" t="s">
        <v>15849</v>
      </c>
      <c r="H41" s="17" t="s">
        <v>15850</v>
      </c>
      <c r="I41" t="s">
        <v>15633</v>
      </c>
      <c r="J41" t="s">
        <v>15851</v>
      </c>
      <c r="K41" s="17" t="s">
        <v>15852</v>
      </c>
    </row>
    <row r="42" spans="1:11" ht="43.2" customHeight="1">
      <c r="A42" s="19"/>
      <c r="B42" s="19"/>
      <c r="C42" s="19" t="s">
        <v>15853</v>
      </c>
      <c r="D42" s="17" t="s">
        <v>15788</v>
      </c>
      <c r="E42" s="17" t="s">
        <v>15854</v>
      </c>
      <c r="F42" t="s">
        <v>8533</v>
      </c>
      <c r="G42" s="17" t="s">
        <v>15855</v>
      </c>
      <c r="H42" s="17" t="s">
        <v>15856</v>
      </c>
      <c r="I42" t="s">
        <v>15633</v>
      </c>
      <c r="J42" t="s">
        <v>15857</v>
      </c>
      <c r="K42" s="17" t="s">
        <v>15858</v>
      </c>
    </row>
    <row r="43" spans="1:11" ht="43.2" customHeight="1">
      <c r="A43" s="19"/>
      <c r="B43" s="19"/>
      <c r="C43" s="19"/>
      <c r="D43" s="17" t="s">
        <v>15859</v>
      </c>
      <c r="E43" s="17" t="s">
        <v>15860</v>
      </c>
      <c r="F43" t="s">
        <v>8533</v>
      </c>
      <c r="G43" s="17" t="s">
        <v>15861</v>
      </c>
      <c r="H43" s="17" t="s">
        <v>15862</v>
      </c>
      <c r="I43" t="s">
        <v>15633</v>
      </c>
      <c r="J43" t="s">
        <v>14676</v>
      </c>
      <c r="K43" s="17" t="s">
        <v>15863</v>
      </c>
    </row>
    <row r="44" spans="1:11" ht="43.2" customHeight="1">
      <c r="A44" s="19"/>
      <c r="B44" s="19"/>
      <c r="C44" s="19"/>
      <c r="D44" s="17" t="s">
        <v>15864</v>
      </c>
      <c r="E44" s="17" t="s">
        <v>15865</v>
      </c>
      <c r="F44" t="s">
        <v>8533</v>
      </c>
      <c r="G44" s="17" t="s">
        <v>15866</v>
      </c>
      <c r="H44" s="17" t="s">
        <v>15867</v>
      </c>
      <c r="I44" t="s">
        <v>15633</v>
      </c>
      <c r="J44" t="s">
        <v>15868</v>
      </c>
      <c r="K44" s="17" t="s">
        <v>15869</v>
      </c>
    </row>
    <row r="45" spans="1:11" ht="43.2" customHeight="1">
      <c r="A45" s="19"/>
      <c r="B45" s="19"/>
      <c r="C45" s="19"/>
      <c r="D45" s="17" t="s">
        <v>15870</v>
      </c>
      <c r="E45" s="17" t="s">
        <v>15871</v>
      </c>
      <c r="F45" t="s">
        <v>8533</v>
      </c>
      <c r="G45" s="17" t="s">
        <v>15872</v>
      </c>
      <c r="H45" s="17" t="s">
        <v>15873</v>
      </c>
      <c r="I45" t="s">
        <v>15633</v>
      </c>
      <c r="J45" t="s">
        <v>15874</v>
      </c>
      <c r="K45" s="17" t="s">
        <v>15875</v>
      </c>
    </row>
    <row r="46" spans="1:11" ht="43.2" customHeight="1">
      <c r="A46" s="19"/>
      <c r="B46" s="19"/>
      <c r="C46" s="19"/>
      <c r="D46" s="17" t="s">
        <v>15876</v>
      </c>
      <c r="E46" s="17" t="s">
        <v>15877</v>
      </c>
      <c r="F46" t="s">
        <v>8533</v>
      </c>
      <c r="G46" s="17" t="s">
        <v>15878</v>
      </c>
      <c r="H46" s="17" t="s">
        <v>15879</v>
      </c>
      <c r="I46" t="s">
        <v>15633</v>
      </c>
      <c r="J46" t="s">
        <v>15880</v>
      </c>
      <c r="K46" s="17" t="s">
        <v>15881</v>
      </c>
    </row>
    <row r="47" spans="1:11" ht="43.2" customHeight="1">
      <c r="A47" s="19"/>
      <c r="B47" s="19"/>
      <c r="C47" s="19" t="s">
        <v>15882</v>
      </c>
      <c r="D47" s="17" t="s">
        <v>15883</v>
      </c>
      <c r="E47" s="17" t="s">
        <v>15884</v>
      </c>
      <c r="F47" t="s">
        <v>8533</v>
      </c>
      <c r="G47" s="17" t="s">
        <v>15885</v>
      </c>
      <c r="H47" s="17" t="s">
        <v>15886</v>
      </c>
      <c r="I47" t="s">
        <v>15633</v>
      </c>
      <c r="J47" t="s">
        <v>15887</v>
      </c>
      <c r="K47" s="17" t="s">
        <v>15888</v>
      </c>
    </row>
    <row r="48" spans="1:11" ht="43.2" customHeight="1">
      <c r="A48" s="19"/>
      <c r="B48" s="19"/>
      <c r="C48" s="19"/>
      <c r="D48" s="17" t="s">
        <v>15889</v>
      </c>
      <c r="E48" s="17" t="s">
        <v>15890</v>
      </c>
      <c r="F48" t="s">
        <v>8533</v>
      </c>
      <c r="G48" s="17" t="s">
        <v>15891</v>
      </c>
      <c r="H48" s="17" t="s">
        <v>15892</v>
      </c>
      <c r="I48" t="s">
        <v>15633</v>
      </c>
      <c r="J48" t="s">
        <v>15893</v>
      </c>
      <c r="K48" s="17" t="s">
        <v>15894</v>
      </c>
    </row>
    <row r="49" spans="1:11" ht="43.2" customHeight="1">
      <c r="A49" s="19"/>
      <c r="B49" s="19"/>
      <c r="C49" s="19"/>
      <c r="D49" s="17" t="s">
        <v>15788</v>
      </c>
      <c r="E49" s="17" t="s">
        <v>15895</v>
      </c>
      <c r="F49" t="s">
        <v>8533</v>
      </c>
      <c r="G49" s="17" t="s">
        <v>15896</v>
      </c>
      <c r="H49" s="17" t="s">
        <v>15897</v>
      </c>
      <c r="I49" t="s">
        <v>15633</v>
      </c>
      <c r="J49" t="s">
        <v>15898</v>
      </c>
      <c r="K49" s="17" t="s">
        <v>15899</v>
      </c>
    </row>
    <row r="50" spans="1:11" ht="43.2" customHeight="1">
      <c r="A50" s="19"/>
      <c r="B50" s="19"/>
      <c r="C50" s="19"/>
      <c r="D50" s="17" t="s">
        <v>15900</v>
      </c>
      <c r="E50" s="17" t="s">
        <v>15901</v>
      </c>
      <c r="F50" t="s">
        <v>8533</v>
      </c>
      <c r="G50" s="17" t="s">
        <v>15902</v>
      </c>
      <c r="H50" s="17" t="s">
        <v>15903</v>
      </c>
      <c r="I50" t="s">
        <v>15633</v>
      </c>
      <c r="J50" t="s">
        <v>15904</v>
      </c>
      <c r="K50" s="17" t="s">
        <v>15905</v>
      </c>
    </row>
    <row r="51" spans="1:11" ht="43.2" customHeight="1">
      <c r="A51" s="19"/>
      <c r="B51" s="19"/>
      <c r="C51" s="19"/>
      <c r="D51" s="17" t="s">
        <v>15906</v>
      </c>
      <c r="E51" s="17" t="s">
        <v>15907</v>
      </c>
      <c r="F51" t="s">
        <v>8533</v>
      </c>
      <c r="G51" s="17" t="s">
        <v>15908</v>
      </c>
      <c r="H51" s="17" t="s">
        <v>15909</v>
      </c>
      <c r="I51" t="s">
        <v>15633</v>
      </c>
      <c r="J51" t="s">
        <v>14760</v>
      </c>
      <c r="K51" s="17" t="s">
        <v>15910</v>
      </c>
    </row>
    <row r="52" spans="1:11" ht="43.2" customHeight="1">
      <c r="A52" s="19"/>
      <c r="B52" s="19"/>
      <c r="C52" s="19" t="s">
        <v>15911</v>
      </c>
      <c r="D52" s="17" t="s">
        <v>15912</v>
      </c>
      <c r="E52" s="17" t="s">
        <v>15913</v>
      </c>
      <c r="F52" t="s">
        <v>8808</v>
      </c>
      <c r="G52" s="17" t="s">
        <v>15914</v>
      </c>
      <c r="H52" s="17" t="s">
        <v>15915</v>
      </c>
      <c r="I52" t="s">
        <v>15633</v>
      </c>
      <c r="J52" t="s">
        <v>15916</v>
      </c>
      <c r="K52" s="17" t="s">
        <v>15917</v>
      </c>
    </row>
    <row r="53" spans="1:11" ht="43.2" customHeight="1">
      <c r="A53" s="19"/>
      <c r="B53" s="19"/>
      <c r="C53" s="19"/>
      <c r="D53" s="17" t="s">
        <v>15918</v>
      </c>
      <c r="E53" s="17" t="s">
        <v>15919</v>
      </c>
      <c r="F53" t="s">
        <v>8808</v>
      </c>
      <c r="G53" s="17" t="s">
        <v>15920</v>
      </c>
      <c r="H53" s="17" t="s">
        <v>15921</v>
      </c>
      <c r="I53" t="s">
        <v>15633</v>
      </c>
      <c r="J53" t="s">
        <v>15922</v>
      </c>
      <c r="K53" s="17" t="s">
        <v>15923</v>
      </c>
    </row>
    <row r="54" spans="1:11" ht="43.2" customHeight="1">
      <c r="A54" s="19"/>
      <c r="B54" s="19"/>
      <c r="C54" s="19"/>
      <c r="D54" s="17" t="s">
        <v>15924</v>
      </c>
      <c r="E54" s="17" t="s">
        <v>15925</v>
      </c>
      <c r="F54" t="s">
        <v>8808</v>
      </c>
      <c r="G54" s="17" t="s">
        <v>15926</v>
      </c>
      <c r="H54" s="17" t="s">
        <v>15927</v>
      </c>
      <c r="I54" t="s">
        <v>15620</v>
      </c>
      <c r="J54" t="s">
        <v>15928</v>
      </c>
      <c r="K54" s="17" t="s">
        <v>15929</v>
      </c>
    </row>
    <row r="55" spans="1:11" ht="43.2" customHeight="1">
      <c r="A55" s="19"/>
      <c r="B55" s="19"/>
      <c r="C55" s="19"/>
      <c r="D55" s="17" t="s">
        <v>15930</v>
      </c>
      <c r="E55" s="17" t="s">
        <v>15931</v>
      </c>
      <c r="F55" t="s">
        <v>8808</v>
      </c>
      <c r="G55" s="17" t="s">
        <v>15932</v>
      </c>
      <c r="H55" s="17" t="s">
        <v>15933</v>
      </c>
      <c r="I55" t="s">
        <v>15633</v>
      </c>
      <c r="J55" t="s">
        <v>15934</v>
      </c>
      <c r="K55" s="17" t="s">
        <v>15935</v>
      </c>
    </row>
    <row r="56" spans="1:11" ht="43.2" customHeight="1">
      <c r="A56" s="19"/>
      <c r="B56" s="19"/>
      <c r="C56" s="19"/>
      <c r="D56" s="17" t="s">
        <v>15788</v>
      </c>
      <c r="E56" s="17" t="s">
        <v>15936</v>
      </c>
      <c r="F56" t="s">
        <v>8808</v>
      </c>
      <c r="G56" s="17" t="s">
        <v>15937</v>
      </c>
      <c r="H56" s="17" t="s">
        <v>15938</v>
      </c>
      <c r="I56" t="s">
        <v>15620</v>
      </c>
      <c r="J56" t="s">
        <v>15939</v>
      </c>
      <c r="K56" s="17" t="s">
        <v>15940</v>
      </c>
    </row>
    <row r="57" spans="1:11" ht="43.2" customHeight="1">
      <c r="A57" s="19"/>
      <c r="B57" s="19"/>
      <c r="C57" s="19" t="s">
        <v>15941</v>
      </c>
      <c r="D57" s="17" t="s">
        <v>15942</v>
      </c>
      <c r="E57" s="17" t="s">
        <v>15943</v>
      </c>
      <c r="F57" t="s">
        <v>8808</v>
      </c>
      <c r="G57" s="17" t="s">
        <v>15944</v>
      </c>
      <c r="H57" s="17" t="s">
        <v>15945</v>
      </c>
      <c r="I57" t="s">
        <v>15633</v>
      </c>
      <c r="J57" t="s">
        <v>15946</v>
      </c>
      <c r="K57" s="17" t="s">
        <v>15947</v>
      </c>
    </row>
    <row r="58" spans="1:11" ht="43.2" customHeight="1">
      <c r="A58" s="19"/>
      <c r="B58" s="19"/>
      <c r="C58" s="19"/>
      <c r="D58" s="17" t="s">
        <v>15948</v>
      </c>
      <c r="E58" s="17" t="s">
        <v>15949</v>
      </c>
      <c r="F58" t="s">
        <v>8808</v>
      </c>
      <c r="G58" s="17" t="s">
        <v>15950</v>
      </c>
      <c r="H58" s="17" t="s">
        <v>15951</v>
      </c>
      <c r="I58" t="s">
        <v>15633</v>
      </c>
      <c r="J58" t="s">
        <v>15952</v>
      </c>
      <c r="K58" s="17" t="s">
        <v>15953</v>
      </c>
    </row>
    <row r="59" spans="1:11" ht="43.2" customHeight="1">
      <c r="A59" s="19"/>
      <c r="B59" s="19"/>
      <c r="C59" s="19"/>
      <c r="D59" s="17" t="s">
        <v>15954</v>
      </c>
      <c r="E59" s="17" t="s">
        <v>15955</v>
      </c>
      <c r="F59" t="s">
        <v>8808</v>
      </c>
      <c r="G59" s="17" t="s">
        <v>15956</v>
      </c>
      <c r="H59" s="17" t="s">
        <v>15957</v>
      </c>
      <c r="I59" t="s">
        <v>15633</v>
      </c>
      <c r="J59" t="s">
        <v>15958</v>
      </c>
      <c r="K59" s="17" t="s">
        <v>15959</v>
      </c>
    </row>
    <row r="60" spans="1:11" ht="43.2" customHeight="1">
      <c r="A60" s="19"/>
      <c r="B60" s="19"/>
      <c r="C60" s="19"/>
      <c r="D60" s="17" t="s">
        <v>15960</v>
      </c>
      <c r="E60" s="17" t="s">
        <v>15961</v>
      </c>
      <c r="F60" t="s">
        <v>8808</v>
      </c>
      <c r="G60" s="17" t="s">
        <v>15962</v>
      </c>
      <c r="H60" s="17" t="s">
        <v>15963</v>
      </c>
      <c r="I60" t="s">
        <v>15620</v>
      </c>
      <c r="J60" t="s">
        <v>15964</v>
      </c>
      <c r="K60" s="17" t="s">
        <v>15965</v>
      </c>
    </row>
    <row r="61" spans="1:11" ht="43.2" customHeight="1">
      <c r="A61" s="19"/>
      <c r="B61" s="19"/>
      <c r="C61" s="19"/>
      <c r="D61" s="17" t="s">
        <v>15966</v>
      </c>
      <c r="E61" s="17" t="s">
        <v>15967</v>
      </c>
      <c r="F61" t="s">
        <v>8808</v>
      </c>
      <c r="G61" s="17" t="s">
        <v>15968</v>
      </c>
      <c r="H61" s="17" t="s">
        <v>15969</v>
      </c>
      <c r="I61" t="s">
        <v>15633</v>
      </c>
      <c r="J61" t="s">
        <v>15970</v>
      </c>
      <c r="K61" s="17" t="s">
        <v>15971</v>
      </c>
    </row>
    <row r="62" spans="1:11" ht="43.2" customHeight="1">
      <c r="A62" s="19"/>
      <c r="B62" s="19"/>
      <c r="C62" s="19" t="s">
        <v>15972</v>
      </c>
      <c r="D62" s="17" t="s">
        <v>15973</v>
      </c>
      <c r="E62" s="17" t="s">
        <v>15974</v>
      </c>
      <c r="F62" t="s">
        <v>8808</v>
      </c>
      <c r="G62" s="17" t="s">
        <v>15975</v>
      </c>
      <c r="H62" s="17" t="s">
        <v>15976</v>
      </c>
      <c r="I62" t="s">
        <v>15633</v>
      </c>
      <c r="J62" t="s">
        <v>15977</v>
      </c>
      <c r="K62" s="17" t="s">
        <v>15978</v>
      </c>
    </row>
    <row r="63" spans="1:11" ht="43.2" customHeight="1">
      <c r="A63" s="19"/>
      <c r="B63" s="19"/>
      <c r="C63" s="19"/>
      <c r="D63" s="17" t="s">
        <v>15788</v>
      </c>
      <c r="E63" s="17" t="s">
        <v>15979</v>
      </c>
      <c r="F63" t="s">
        <v>8808</v>
      </c>
      <c r="G63" s="17" t="s">
        <v>15980</v>
      </c>
      <c r="H63" s="17" t="s">
        <v>15981</v>
      </c>
      <c r="I63" t="s">
        <v>15633</v>
      </c>
      <c r="J63" t="s">
        <v>14644</v>
      </c>
      <c r="K63" s="17" t="s">
        <v>15982</v>
      </c>
    </row>
    <row r="64" spans="1:11" ht="43.2" customHeight="1">
      <c r="A64" s="19"/>
      <c r="B64" s="19"/>
      <c r="C64" s="19"/>
      <c r="D64" s="17" t="s">
        <v>15882</v>
      </c>
      <c r="E64" s="17" t="s">
        <v>15983</v>
      </c>
      <c r="F64" t="s">
        <v>8808</v>
      </c>
      <c r="G64" s="17" t="s">
        <v>15984</v>
      </c>
      <c r="H64" s="17" t="s">
        <v>15985</v>
      </c>
      <c r="I64" t="s">
        <v>15620</v>
      </c>
      <c r="J64" t="s">
        <v>15986</v>
      </c>
      <c r="K64" s="17" t="s">
        <v>15987</v>
      </c>
    </row>
    <row r="65" spans="1:11" ht="43.2" customHeight="1">
      <c r="A65" s="19"/>
      <c r="B65" s="19"/>
      <c r="C65" s="19"/>
      <c r="D65" s="17" t="s">
        <v>15988</v>
      </c>
      <c r="E65" s="17" t="s">
        <v>15989</v>
      </c>
      <c r="F65" t="s">
        <v>8808</v>
      </c>
      <c r="G65" s="17" t="s">
        <v>15990</v>
      </c>
      <c r="H65" s="17" t="s">
        <v>15991</v>
      </c>
      <c r="I65" t="s">
        <v>15620</v>
      </c>
      <c r="J65" t="s">
        <v>15992</v>
      </c>
      <c r="K65" s="17" t="s">
        <v>15993</v>
      </c>
    </row>
    <row r="66" spans="1:11" ht="43.2" customHeight="1">
      <c r="A66" s="19"/>
      <c r="B66" s="19"/>
      <c r="C66" s="19"/>
      <c r="D66" s="17" t="s">
        <v>15994</v>
      </c>
      <c r="E66" s="17" t="s">
        <v>15995</v>
      </c>
      <c r="F66" t="s">
        <v>8808</v>
      </c>
      <c r="G66" s="17" t="s">
        <v>15996</v>
      </c>
      <c r="H66" s="17" t="s">
        <v>15997</v>
      </c>
      <c r="I66" t="s">
        <v>15633</v>
      </c>
      <c r="J66" t="s">
        <v>15998</v>
      </c>
      <c r="K66" s="17" t="s">
        <v>15999</v>
      </c>
    </row>
    <row r="67" spans="1:11" ht="43.2" customHeight="1">
      <c r="A67" s="19"/>
      <c r="B67" s="19"/>
      <c r="C67" s="19" t="s">
        <v>16000</v>
      </c>
      <c r="D67" s="17" t="s">
        <v>16001</v>
      </c>
      <c r="E67" s="17" t="s">
        <v>16002</v>
      </c>
      <c r="F67" t="s">
        <v>8808</v>
      </c>
      <c r="G67" s="17" t="s">
        <v>16003</v>
      </c>
      <c r="H67" s="17" t="s">
        <v>16004</v>
      </c>
      <c r="I67" t="s">
        <v>15633</v>
      </c>
      <c r="J67" t="s">
        <v>16005</v>
      </c>
      <c r="K67" s="17" t="s">
        <v>16006</v>
      </c>
    </row>
    <row r="68" spans="1:11" ht="43.2" customHeight="1">
      <c r="A68" s="19"/>
      <c r="B68" s="19"/>
      <c r="C68" s="19"/>
      <c r="D68" s="17" t="s">
        <v>16007</v>
      </c>
      <c r="E68" s="17" t="s">
        <v>16008</v>
      </c>
      <c r="F68" t="s">
        <v>8808</v>
      </c>
      <c r="G68" s="17" t="s">
        <v>16009</v>
      </c>
      <c r="H68" s="17" t="s">
        <v>16010</v>
      </c>
      <c r="I68" t="s">
        <v>15633</v>
      </c>
      <c r="J68" t="s">
        <v>16011</v>
      </c>
      <c r="K68" s="17" t="s">
        <v>16012</v>
      </c>
    </row>
    <row r="69" spans="1:11" ht="43.2" customHeight="1">
      <c r="A69" s="19"/>
      <c r="B69" s="19"/>
      <c r="C69" s="19"/>
      <c r="D69" s="17" t="s">
        <v>16013</v>
      </c>
      <c r="E69" s="17" t="s">
        <v>16014</v>
      </c>
      <c r="F69" t="s">
        <v>8808</v>
      </c>
      <c r="G69" s="17" t="s">
        <v>16015</v>
      </c>
      <c r="H69" s="17" t="s">
        <v>16016</v>
      </c>
      <c r="I69" t="s">
        <v>15633</v>
      </c>
      <c r="J69" t="s">
        <v>16017</v>
      </c>
      <c r="K69" s="17" t="s">
        <v>16018</v>
      </c>
    </row>
    <row r="70" spans="1:11" ht="43.2" customHeight="1">
      <c r="A70" s="19"/>
      <c r="B70" s="19"/>
      <c r="C70" s="19"/>
      <c r="D70" s="17" t="s">
        <v>15788</v>
      </c>
      <c r="E70" s="17" t="s">
        <v>16019</v>
      </c>
      <c r="F70" t="s">
        <v>8808</v>
      </c>
      <c r="G70" s="17" t="s">
        <v>16020</v>
      </c>
      <c r="H70" s="17" t="s">
        <v>16021</v>
      </c>
      <c r="I70" t="s">
        <v>15633</v>
      </c>
      <c r="J70" t="s">
        <v>16022</v>
      </c>
      <c r="K70" s="17" t="s">
        <v>16023</v>
      </c>
    </row>
    <row r="71" spans="1:11" ht="43.2" customHeight="1">
      <c r="A71" s="19"/>
      <c r="B71" s="19"/>
      <c r="C71" s="19"/>
      <c r="D71" s="17" t="s">
        <v>15911</v>
      </c>
      <c r="E71" s="17" t="s">
        <v>16024</v>
      </c>
      <c r="F71" t="s">
        <v>8808</v>
      </c>
      <c r="G71" s="17" t="s">
        <v>16025</v>
      </c>
      <c r="H71" s="17" t="s">
        <v>16026</v>
      </c>
      <c r="I71" t="s">
        <v>15633</v>
      </c>
      <c r="J71" t="s">
        <v>16027</v>
      </c>
      <c r="K71" s="17" t="s">
        <v>16028</v>
      </c>
    </row>
    <row r="72" spans="1:11" ht="43.2" customHeight="1">
      <c r="A72" s="19"/>
      <c r="B72" s="19"/>
      <c r="C72" s="19" t="s">
        <v>16029</v>
      </c>
      <c r="D72" s="17" t="s">
        <v>16030</v>
      </c>
      <c r="E72" s="17" t="s">
        <v>16031</v>
      </c>
      <c r="F72" t="s">
        <v>8808</v>
      </c>
      <c r="G72" s="17" t="s">
        <v>16032</v>
      </c>
      <c r="H72" s="17" t="s">
        <v>16033</v>
      </c>
      <c r="I72" t="s">
        <v>15620</v>
      </c>
      <c r="J72" t="s">
        <v>16034</v>
      </c>
      <c r="K72" s="17" t="s">
        <v>16035</v>
      </c>
    </row>
    <row r="73" spans="1:11" ht="43.2" customHeight="1">
      <c r="A73" s="19"/>
      <c r="B73" s="19"/>
      <c r="C73" s="19"/>
      <c r="D73" s="17" t="s">
        <v>16036</v>
      </c>
      <c r="E73" s="17" t="s">
        <v>16037</v>
      </c>
      <c r="F73" t="s">
        <v>8808</v>
      </c>
      <c r="G73" s="17" t="s">
        <v>15948</v>
      </c>
      <c r="H73" s="17" t="s">
        <v>16038</v>
      </c>
      <c r="I73" t="s">
        <v>15633</v>
      </c>
      <c r="J73" t="s">
        <v>16039</v>
      </c>
      <c r="K73" s="17" t="s">
        <v>16040</v>
      </c>
    </row>
    <row r="74" spans="1:11" ht="43.2" customHeight="1">
      <c r="A74" s="19"/>
      <c r="B74" s="19"/>
      <c r="C74" s="19"/>
      <c r="D74" s="17" t="s">
        <v>16041</v>
      </c>
      <c r="E74" s="17" t="s">
        <v>16042</v>
      </c>
      <c r="F74" t="s">
        <v>8808</v>
      </c>
      <c r="G74" s="17" t="s">
        <v>16043</v>
      </c>
      <c r="H74" s="17" t="s">
        <v>16044</v>
      </c>
      <c r="I74" t="s">
        <v>15633</v>
      </c>
      <c r="J74" t="s">
        <v>16045</v>
      </c>
      <c r="K74" s="17" t="s">
        <v>16046</v>
      </c>
    </row>
    <row r="75" spans="1:11" ht="43.2" customHeight="1">
      <c r="A75" s="19"/>
      <c r="B75" s="19"/>
      <c r="C75" s="19"/>
      <c r="D75" s="17" t="s">
        <v>16047</v>
      </c>
      <c r="E75" s="17" t="s">
        <v>16048</v>
      </c>
      <c r="F75" t="s">
        <v>8808</v>
      </c>
      <c r="G75" s="17" t="s">
        <v>16049</v>
      </c>
      <c r="H75" s="17" t="s">
        <v>16050</v>
      </c>
      <c r="I75" t="s">
        <v>15633</v>
      </c>
      <c r="J75" t="s">
        <v>16051</v>
      </c>
      <c r="K75" s="17" t="s">
        <v>16052</v>
      </c>
    </row>
    <row r="76" spans="1:11" ht="43.2" customHeight="1">
      <c r="A76" s="19"/>
      <c r="B76" s="19"/>
      <c r="C76" s="19"/>
      <c r="D76" s="17" t="s">
        <v>16053</v>
      </c>
      <c r="E76" s="17" t="s">
        <v>16054</v>
      </c>
      <c r="F76" t="s">
        <v>8808</v>
      </c>
      <c r="G76" s="17" t="s">
        <v>16055</v>
      </c>
      <c r="H76" s="17" t="s">
        <v>16056</v>
      </c>
      <c r="I76" t="s">
        <v>15633</v>
      </c>
      <c r="J76" t="s">
        <v>16057</v>
      </c>
      <c r="K76" s="17" t="s">
        <v>16058</v>
      </c>
    </row>
    <row r="77" spans="1:11" ht="43.2" customHeight="1">
      <c r="A77" s="19"/>
      <c r="B77" s="19"/>
      <c r="C77" s="19" t="s">
        <v>16059</v>
      </c>
      <c r="D77" s="17" t="s">
        <v>15788</v>
      </c>
      <c r="E77" s="17" t="s">
        <v>16060</v>
      </c>
      <c r="F77" t="s">
        <v>8808</v>
      </c>
      <c r="G77" s="17" t="s">
        <v>16061</v>
      </c>
      <c r="H77" s="17" t="s">
        <v>16062</v>
      </c>
      <c r="I77" t="s">
        <v>15633</v>
      </c>
      <c r="J77" t="s">
        <v>16063</v>
      </c>
      <c r="K77" s="17" t="s">
        <v>16064</v>
      </c>
    </row>
    <row r="78" spans="1:11" ht="43.2" customHeight="1">
      <c r="A78" s="19"/>
      <c r="B78" s="19"/>
      <c r="C78" s="19"/>
      <c r="D78" s="17" t="s">
        <v>15941</v>
      </c>
      <c r="E78" s="17" t="s">
        <v>16065</v>
      </c>
      <c r="F78" t="s">
        <v>8808</v>
      </c>
      <c r="G78" s="17" t="s">
        <v>6298</v>
      </c>
      <c r="H78" s="17" t="s">
        <v>16066</v>
      </c>
      <c r="I78" t="s">
        <v>15633</v>
      </c>
      <c r="J78" t="s">
        <v>14751</v>
      </c>
      <c r="K78" s="17" t="s">
        <v>16067</v>
      </c>
    </row>
    <row r="79" spans="1:11" ht="43.2" customHeight="1">
      <c r="A79" s="19"/>
      <c r="B79" s="19"/>
      <c r="C79" s="19"/>
      <c r="D79" s="17" t="s">
        <v>16068</v>
      </c>
      <c r="E79" s="17" t="s">
        <v>16069</v>
      </c>
      <c r="F79" t="s">
        <v>8808</v>
      </c>
      <c r="G79" s="17" t="s">
        <v>16070</v>
      </c>
      <c r="H79" s="17" t="s">
        <v>16071</v>
      </c>
      <c r="I79" t="s">
        <v>15633</v>
      </c>
      <c r="J79" t="s">
        <v>16072</v>
      </c>
      <c r="K79" s="17" t="s">
        <v>16073</v>
      </c>
    </row>
    <row r="80" spans="1:11" ht="43.2" customHeight="1">
      <c r="A80" s="19"/>
      <c r="B80" s="19"/>
      <c r="C80" s="19"/>
      <c r="D80" s="17" t="s">
        <v>16074</v>
      </c>
      <c r="E80" s="17" t="s">
        <v>16075</v>
      </c>
      <c r="F80" t="s">
        <v>8808</v>
      </c>
      <c r="G80" s="17" t="s">
        <v>16076</v>
      </c>
      <c r="H80" s="17" t="s">
        <v>16077</v>
      </c>
      <c r="I80" t="s">
        <v>15633</v>
      </c>
      <c r="J80" t="s">
        <v>16078</v>
      </c>
      <c r="K80" s="17" t="s">
        <v>16079</v>
      </c>
    </row>
    <row r="81" spans="1:11" ht="43.2" customHeight="1">
      <c r="A81" s="19"/>
      <c r="B81" s="19"/>
      <c r="C81" s="19"/>
      <c r="D81" s="17" t="s">
        <v>16080</v>
      </c>
      <c r="E81" s="17" t="s">
        <v>16081</v>
      </c>
      <c r="F81" t="s">
        <v>8808</v>
      </c>
      <c r="G81" s="17" t="s">
        <v>16082</v>
      </c>
      <c r="H81" s="17" t="s">
        <v>16083</v>
      </c>
      <c r="I81" t="s">
        <v>15633</v>
      </c>
      <c r="J81" t="s">
        <v>16084</v>
      </c>
      <c r="K81" s="17" t="s">
        <v>16085</v>
      </c>
    </row>
    <row r="82" spans="1:11" ht="43.2" customHeight="1">
      <c r="A82" s="19"/>
      <c r="B82" s="19"/>
      <c r="C82" s="19" t="s">
        <v>16086</v>
      </c>
      <c r="D82" s="17" t="s">
        <v>16087</v>
      </c>
      <c r="E82" s="17" t="s">
        <v>16088</v>
      </c>
      <c r="F82" t="s">
        <v>8808</v>
      </c>
      <c r="G82" s="17" t="s">
        <v>16089</v>
      </c>
      <c r="H82" s="17" t="s">
        <v>16090</v>
      </c>
      <c r="I82" t="s">
        <v>15633</v>
      </c>
      <c r="J82" t="s">
        <v>16091</v>
      </c>
      <c r="K82" s="17" t="s">
        <v>16092</v>
      </c>
    </row>
    <row r="83" spans="1:11" ht="43.2" customHeight="1">
      <c r="A83" s="19"/>
      <c r="B83" s="19"/>
      <c r="C83" s="19"/>
      <c r="D83" s="17" t="s">
        <v>16093</v>
      </c>
      <c r="E83" s="17" t="s">
        <v>16094</v>
      </c>
      <c r="F83" t="s">
        <v>8808</v>
      </c>
      <c r="G83" s="17" t="s">
        <v>16095</v>
      </c>
      <c r="H83" s="17" t="s">
        <v>16096</v>
      </c>
      <c r="I83" t="s">
        <v>15633</v>
      </c>
      <c r="J83" t="s">
        <v>15640</v>
      </c>
      <c r="K83" s="17" t="s">
        <v>16097</v>
      </c>
    </row>
    <row r="84" spans="1:11" ht="43.2" customHeight="1">
      <c r="A84" s="19"/>
      <c r="B84" s="19"/>
      <c r="C84" s="19"/>
      <c r="D84" s="17" t="s">
        <v>15788</v>
      </c>
      <c r="E84" s="17" t="s">
        <v>16098</v>
      </c>
      <c r="F84" t="s">
        <v>8808</v>
      </c>
      <c r="G84" s="17" t="s">
        <v>16099</v>
      </c>
      <c r="H84" s="17" t="s">
        <v>16100</v>
      </c>
      <c r="I84" t="s">
        <v>15633</v>
      </c>
      <c r="J84" t="s">
        <v>16101</v>
      </c>
      <c r="K84" s="17" t="s">
        <v>16102</v>
      </c>
    </row>
    <row r="85" spans="1:11" ht="43.2" customHeight="1">
      <c r="A85" s="19"/>
      <c r="B85" s="19"/>
      <c r="C85" s="19"/>
      <c r="D85" s="17" t="s">
        <v>15972</v>
      </c>
      <c r="E85" s="17" t="s">
        <v>16103</v>
      </c>
      <c r="F85" t="s">
        <v>8808</v>
      </c>
      <c r="G85" s="17" t="s">
        <v>16104</v>
      </c>
      <c r="H85" s="17" t="s">
        <v>16105</v>
      </c>
      <c r="I85" t="s">
        <v>15633</v>
      </c>
      <c r="J85" t="s">
        <v>16106</v>
      </c>
      <c r="K85" s="17" t="s">
        <v>16107</v>
      </c>
    </row>
    <row r="86" spans="1:11" ht="43.2" customHeight="1">
      <c r="A86" s="19"/>
      <c r="B86" s="19"/>
      <c r="C86" s="19"/>
      <c r="D86" s="17" t="s">
        <v>16108</v>
      </c>
      <c r="E86" s="17" t="s">
        <v>16109</v>
      </c>
      <c r="F86" t="s">
        <v>8808</v>
      </c>
      <c r="G86" s="17" t="s">
        <v>16110</v>
      </c>
      <c r="H86" s="17" t="s">
        <v>16111</v>
      </c>
      <c r="I86" t="s">
        <v>15633</v>
      </c>
      <c r="J86" t="s">
        <v>16112</v>
      </c>
      <c r="K86" s="17" t="s">
        <v>16113</v>
      </c>
    </row>
    <row r="87" spans="1:11" ht="43.2" customHeight="1">
      <c r="A87" s="19"/>
      <c r="B87" s="19"/>
      <c r="C87" s="19" t="s">
        <v>16114</v>
      </c>
      <c r="D87" s="17" t="s">
        <v>16115</v>
      </c>
      <c r="E87" s="17" t="s">
        <v>16116</v>
      </c>
      <c r="F87" t="s">
        <v>8808</v>
      </c>
      <c r="G87" s="17" t="s">
        <v>15618</v>
      </c>
      <c r="H87" s="17" t="s">
        <v>16117</v>
      </c>
      <c r="I87" t="s">
        <v>15633</v>
      </c>
      <c r="J87" t="s">
        <v>16118</v>
      </c>
      <c r="K87" s="17" t="s">
        <v>16119</v>
      </c>
    </row>
    <row r="88" spans="1:11" ht="43.2" customHeight="1">
      <c r="A88" s="19"/>
      <c r="B88" s="19"/>
      <c r="C88" s="19"/>
      <c r="D88" s="17" t="s">
        <v>16120</v>
      </c>
      <c r="E88" s="17" t="s">
        <v>16121</v>
      </c>
      <c r="F88" t="s">
        <v>8808</v>
      </c>
      <c r="G88" s="17" t="s">
        <v>16122</v>
      </c>
      <c r="H88" s="17" t="s">
        <v>16123</v>
      </c>
      <c r="I88" t="s">
        <v>15633</v>
      </c>
      <c r="J88" t="s">
        <v>16124</v>
      </c>
      <c r="K88" s="17" t="s">
        <v>16125</v>
      </c>
    </row>
    <row r="89" spans="1:11" ht="43.2" customHeight="1">
      <c r="A89" s="19"/>
      <c r="B89" s="19"/>
      <c r="C89" s="19"/>
      <c r="D89" s="17" t="s">
        <v>16126</v>
      </c>
      <c r="E89" s="17" t="s">
        <v>16127</v>
      </c>
      <c r="F89" t="s">
        <v>8808</v>
      </c>
      <c r="G89" s="17" t="s">
        <v>16128</v>
      </c>
      <c r="H89" s="17" t="s">
        <v>16129</v>
      </c>
      <c r="I89" t="s">
        <v>15633</v>
      </c>
      <c r="J89" t="s">
        <v>16130</v>
      </c>
      <c r="K89" s="17" t="s">
        <v>16131</v>
      </c>
    </row>
    <row r="90" spans="1:11" ht="43.2" customHeight="1">
      <c r="A90" s="19"/>
      <c r="B90" s="19"/>
      <c r="C90" s="19"/>
      <c r="D90" s="17" t="s">
        <v>16132</v>
      </c>
      <c r="E90" s="17" t="s">
        <v>16133</v>
      </c>
      <c r="F90" t="s">
        <v>8808</v>
      </c>
      <c r="G90" s="17" t="s">
        <v>16134</v>
      </c>
      <c r="H90" s="17" t="s">
        <v>16135</v>
      </c>
      <c r="I90" t="s">
        <v>15633</v>
      </c>
      <c r="J90" t="s">
        <v>16136</v>
      </c>
      <c r="K90" s="17" t="s">
        <v>16137</v>
      </c>
    </row>
    <row r="91" spans="1:11" ht="43.2" customHeight="1">
      <c r="A91" s="19"/>
      <c r="B91" s="19"/>
      <c r="C91" s="19"/>
      <c r="D91" s="17" t="s">
        <v>15788</v>
      </c>
      <c r="E91" s="17" t="s">
        <v>16138</v>
      </c>
      <c r="F91" t="s">
        <v>8808</v>
      </c>
      <c r="G91" s="17" t="s">
        <v>16139</v>
      </c>
      <c r="H91" s="17" t="s">
        <v>16140</v>
      </c>
      <c r="I91" t="s">
        <v>15633</v>
      </c>
      <c r="J91" t="s">
        <v>16141</v>
      </c>
      <c r="K91" s="17" t="s">
        <v>16142</v>
      </c>
    </row>
    <row r="92" spans="1:11" ht="43.2" customHeight="1">
      <c r="A92" s="19"/>
      <c r="B92" s="19" t="s">
        <v>16143</v>
      </c>
      <c r="C92" s="19" t="s">
        <v>16144</v>
      </c>
      <c r="D92" s="17" t="s">
        <v>16000</v>
      </c>
      <c r="E92" s="17" t="s">
        <v>16145</v>
      </c>
      <c r="F92" t="s">
        <v>8808</v>
      </c>
      <c r="G92" s="17" t="s">
        <v>16146</v>
      </c>
      <c r="H92" s="17" t="s">
        <v>16147</v>
      </c>
      <c r="I92" t="s">
        <v>15633</v>
      </c>
      <c r="J92" t="s">
        <v>16148</v>
      </c>
      <c r="K92" s="17" t="s">
        <v>16149</v>
      </c>
    </row>
    <row r="93" spans="1:11" ht="28.8">
      <c r="A93" s="19"/>
      <c r="B93" s="19"/>
      <c r="C93" s="19"/>
      <c r="D93" s="17" t="s">
        <v>16150</v>
      </c>
      <c r="E93" s="17" t="s">
        <v>16151</v>
      </c>
      <c r="F93" t="s">
        <v>8808</v>
      </c>
      <c r="G93" s="17" t="s">
        <v>16152</v>
      </c>
      <c r="H93" s="17" t="s">
        <v>16153</v>
      </c>
      <c r="I93" t="s">
        <v>15633</v>
      </c>
      <c r="J93" t="s">
        <v>16154</v>
      </c>
      <c r="K93" s="17" t="s">
        <v>16155</v>
      </c>
    </row>
    <row r="94" spans="1:11" ht="43.2">
      <c r="A94" s="19"/>
      <c r="B94" s="19"/>
      <c r="C94" s="19"/>
      <c r="D94" s="17" t="s">
        <v>16156</v>
      </c>
      <c r="E94" s="17" t="s">
        <v>16157</v>
      </c>
      <c r="F94" t="s">
        <v>8808</v>
      </c>
      <c r="G94" s="17" t="s">
        <v>16158</v>
      </c>
      <c r="H94" s="17" t="s">
        <v>16159</v>
      </c>
      <c r="I94" t="s">
        <v>15633</v>
      </c>
      <c r="J94" t="s">
        <v>16160</v>
      </c>
      <c r="K94" s="17" t="s">
        <v>16161</v>
      </c>
    </row>
    <row r="95" spans="1:11" ht="28.8">
      <c r="A95" s="19"/>
      <c r="B95" s="19"/>
      <c r="C95" s="19"/>
      <c r="D95" s="17" t="s">
        <v>16162</v>
      </c>
      <c r="E95" s="17" t="s">
        <v>16163</v>
      </c>
      <c r="F95" t="s">
        <v>8808</v>
      </c>
      <c r="G95" s="17" t="s">
        <v>16164</v>
      </c>
      <c r="H95" s="17" t="s">
        <v>16165</v>
      </c>
      <c r="I95" t="s">
        <v>15633</v>
      </c>
      <c r="J95" t="s">
        <v>16166</v>
      </c>
      <c r="K95" s="17" t="s">
        <v>16167</v>
      </c>
    </row>
    <row r="96" spans="1:11" ht="28.8">
      <c r="A96" s="19"/>
      <c r="B96" s="19"/>
      <c r="C96" s="19"/>
      <c r="D96" s="17" t="s">
        <v>16168</v>
      </c>
      <c r="E96" s="17" t="s">
        <v>16169</v>
      </c>
      <c r="F96" t="s">
        <v>8808</v>
      </c>
      <c r="G96" s="17" t="s">
        <v>6849</v>
      </c>
      <c r="H96" s="17" t="s">
        <v>16170</v>
      </c>
      <c r="I96" t="s">
        <v>15633</v>
      </c>
      <c r="J96" t="s">
        <v>16171</v>
      </c>
      <c r="K96" s="17" t="s">
        <v>16172</v>
      </c>
    </row>
    <row r="97" spans="1:11" ht="43.2" customHeight="1">
      <c r="A97" s="19"/>
      <c r="B97" s="19"/>
      <c r="C97" s="19" t="s">
        <v>16173</v>
      </c>
      <c r="D97" s="17" t="s">
        <v>16174</v>
      </c>
      <c r="E97" s="17" t="s">
        <v>16175</v>
      </c>
      <c r="F97" t="s">
        <v>8808</v>
      </c>
      <c r="G97" s="17" t="s">
        <v>16176</v>
      </c>
      <c r="H97" s="17" t="s">
        <v>16177</v>
      </c>
      <c r="I97" t="s">
        <v>15633</v>
      </c>
      <c r="J97" t="s">
        <v>16178</v>
      </c>
      <c r="K97" s="17" t="s">
        <v>16179</v>
      </c>
    </row>
    <row r="98" spans="1:11" ht="43.2">
      <c r="A98" s="19"/>
      <c r="B98" s="19"/>
      <c r="C98" s="19"/>
      <c r="D98" s="17" t="s">
        <v>15788</v>
      </c>
      <c r="E98" s="17" t="s">
        <v>16180</v>
      </c>
      <c r="F98" t="s">
        <v>8808</v>
      </c>
      <c r="G98" s="17" t="s">
        <v>16181</v>
      </c>
      <c r="H98" s="17" t="s">
        <v>16182</v>
      </c>
      <c r="I98" t="s">
        <v>15633</v>
      </c>
      <c r="J98" t="s">
        <v>16183</v>
      </c>
      <c r="K98" s="17" t="s">
        <v>16184</v>
      </c>
    </row>
    <row r="99" spans="1:11" ht="43.2">
      <c r="A99" s="19"/>
      <c r="B99" s="19"/>
      <c r="C99" s="19"/>
      <c r="D99" s="17" t="s">
        <v>16029</v>
      </c>
      <c r="E99" s="17" t="s">
        <v>16185</v>
      </c>
      <c r="F99" t="s">
        <v>8808</v>
      </c>
      <c r="G99" s="17" t="s">
        <v>16186</v>
      </c>
      <c r="H99" s="17" t="s">
        <v>16187</v>
      </c>
      <c r="I99" t="s">
        <v>15633</v>
      </c>
      <c r="J99" t="s">
        <v>16188</v>
      </c>
      <c r="K99" s="17" t="s">
        <v>16189</v>
      </c>
    </row>
    <row r="100" spans="1:11" ht="43.2">
      <c r="A100" s="19"/>
      <c r="B100" s="19"/>
      <c r="C100" s="19"/>
      <c r="D100" s="17" t="s">
        <v>16190</v>
      </c>
      <c r="E100" s="17" t="s">
        <v>16191</v>
      </c>
      <c r="F100" t="s">
        <v>8808</v>
      </c>
      <c r="G100" s="17" t="s">
        <v>11148</v>
      </c>
      <c r="H100" s="17" t="s">
        <v>16192</v>
      </c>
      <c r="I100" t="s">
        <v>15633</v>
      </c>
      <c r="J100" t="s">
        <v>16193</v>
      </c>
      <c r="K100" s="17" t="s">
        <v>16194</v>
      </c>
    </row>
    <row r="101" spans="1:11" ht="28.8">
      <c r="A101" s="19"/>
      <c r="B101" s="19"/>
      <c r="C101" s="19"/>
      <c r="D101" s="17" t="s">
        <v>16195</v>
      </c>
      <c r="E101" s="17" t="s">
        <v>16196</v>
      </c>
      <c r="F101" t="s">
        <v>8808</v>
      </c>
      <c r="G101" s="17" t="s">
        <v>16197</v>
      </c>
      <c r="H101" s="17" t="s">
        <v>16198</v>
      </c>
      <c r="I101" t="s">
        <v>15633</v>
      </c>
      <c r="J101" t="s">
        <v>16199</v>
      </c>
      <c r="K101" s="17" t="s">
        <v>16200</v>
      </c>
    </row>
    <row r="102" spans="1:11" ht="28.8" customHeight="1">
      <c r="A102" s="19"/>
      <c r="B102" s="19"/>
      <c r="C102" s="19" t="s">
        <v>16201</v>
      </c>
      <c r="D102" s="17" t="s">
        <v>16202</v>
      </c>
      <c r="E102" s="17" t="s">
        <v>16203</v>
      </c>
      <c r="F102" t="s">
        <v>8808</v>
      </c>
      <c r="G102" s="17" t="s">
        <v>16204</v>
      </c>
      <c r="H102" s="17" t="s">
        <v>16205</v>
      </c>
      <c r="I102" t="s">
        <v>15633</v>
      </c>
      <c r="J102" t="s">
        <v>16206</v>
      </c>
      <c r="K102" s="17" t="s">
        <v>16207</v>
      </c>
    </row>
    <row r="103" spans="1:11" ht="28.8">
      <c r="A103" s="19"/>
      <c r="B103" s="19"/>
      <c r="C103" s="19"/>
      <c r="D103" s="17" t="s">
        <v>16208</v>
      </c>
      <c r="E103" s="17" t="s">
        <v>16209</v>
      </c>
      <c r="F103" t="s">
        <v>8808</v>
      </c>
      <c r="G103" s="17" t="s">
        <v>16210</v>
      </c>
      <c r="H103" s="17" t="s">
        <v>16211</v>
      </c>
      <c r="I103" t="s">
        <v>15633</v>
      </c>
      <c r="J103" t="s">
        <v>16212</v>
      </c>
      <c r="K103" s="17" t="s">
        <v>16213</v>
      </c>
    </row>
    <row r="104" spans="1:11" ht="28.8">
      <c r="A104" s="19"/>
      <c r="B104" s="19"/>
      <c r="C104" s="19"/>
      <c r="D104" s="17" t="s">
        <v>16214</v>
      </c>
      <c r="E104" s="17" t="s">
        <v>16215</v>
      </c>
      <c r="F104" t="s">
        <v>8808</v>
      </c>
      <c r="G104" s="17" t="s">
        <v>16216</v>
      </c>
      <c r="H104" s="17" t="s">
        <v>16217</v>
      </c>
      <c r="I104" t="s">
        <v>15633</v>
      </c>
      <c r="J104" t="s">
        <v>16218</v>
      </c>
      <c r="K104" s="17" t="s">
        <v>16219</v>
      </c>
    </row>
    <row r="105" spans="1:11" ht="43.2">
      <c r="A105" s="19"/>
      <c r="B105" s="19"/>
      <c r="C105" s="19"/>
      <c r="D105" s="17" t="s">
        <v>15788</v>
      </c>
      <c r="E105" s="17" t="s">
        <v>16220</v>
      </c>
      <c r="F105" t="s">
        <v>8808</v>
      </c>
      <c r="G105" s="17" t="s">
        <v>16221</v>
      </c>
      <c r="H105" s="17" t="s">
        <v>16222</v>
      </c>
      <c r="I105" t="s">
        <v>15633</v>
      </c>
      <c r="J105" t="s">
        <v>16223</v>
      </c>
      <c r="K105" s="17" t="s">
        <v>16224</v>
      </c>
    </row>
    <row r="106" spans="1:11" ht="57.6">
      <c r="A106" s="19"/>
      <c r="B106" s="19"/>
      <c r="C106" s="19"/>
      <c r="D106" s="17" t="s">
        <v>16059</v>
      </c>
      <c r="E106" s="17" t="s">
        <v>16225</v>
      </c>
      <c r="F106" t="s">
        <v>8808</v>
      </c>
      <c r="G106" s="17" t="s">
        <v>16226</v>
      </c>
      <c r="H106" s="17" t="s">
        <v>16227</v>
      </c>
      <c r="I106" t="s">
        <v>15633</v>
      </c>
      <c r="J106" t="s">
        <v>16228</v>
      </c>
      <c r="K106" s="17" t="s">
        <v>16229</v>
      </c>
    </row>
    <row r="107" spans="1:11" ht="43.2" customHeight="1">
      <c r="A107" s="19"/>
      <c r="B107" s="19"/>
      <c r="C107" s="19" t="s">
        <v>16230</v>
      </c>
      <c r="D107" s="17" t="s">
        <v>16231</v>
      </c>
      <c r="E107" s="17" t="s">
        <v>16232</v>
      </c>
      <c r="F107" t="s">
        <v>8808</v>
      </c>
      <c r="G107" s="17" t="s">
        <v>11148</v>
      </c>
      <c r="H107" s="17" t="s">
        <v>16233</v>
      </c>
      <c r="I107" t="s">
        <v>15633</v>
      </c>
      <c r="J107" t="s">
        <v>16234</v>
      </c>
      <c r="K107" s="17" t="s">
        <v>16235</v>
      </c>
    </row>
    <row r="108" spans="1:11" ht="28.8">
      <c r="A108" s="19"/>
      <c r="B108" s="19"/>
      <c r="C108" s="19"/>
      <c r="D108" s="17" t="s">
        <v>16236</v>
      </c>
      <c r="E108" s="17" t="s">
        <v>16237</v>
      </c>
      <c r="F108" t="s">
        <v>8808</v>
      </c>
      <c r="G108" s="17" t="s">
        <v>16238</v>
      </c>
      <c r="H108" s="17" t="s">
        <v>16239</v>
      </c>
      <c r="I108" t="s">
        <v>15633</v>
      </c>
      <c r="J108" t="s">
        <v>16240</v>
      </c>
      <c r="K108" s="17" t="s">
        <v>16241</v>
      </c>
    </row>
    <row r="109" spans="1:11" ht="43.2">
      <c r="A109" s="19"/>
      <c r="B109" s="19"/>
      <c r="C109" s="19"/>
      <c r="D109" s="17" t="s">
        <v>16242</v>
      </c>
      <c r="E109" s="17" t="s">
        <v>16243</v>
      </c>
      <c r="F109" t="s">
        <v>8808</v>
      </c>
      <c r="G109" s="17" t="s">
        <v>16244</v>
      </c>
      <c r="H109" s="17" t="s">
        <v>16245</v>
      </c>
      <c r="I109" t="s">
        <v>15633</v>
      </c>
      <c r="J109" t="s">
        <v>16246</v>
      </c>
      <c r="K109" s="17" t="s">
        <v>16247</v>
      </c>
    </row>
    <row r="110" spans="1:11" ht="28.8">
      <c r="A110" s="19"/>
      <c r="B110" s="19"/>
      <c r="C110" s="19"/>
      <c r="D110" s="17" t="s">
        <v>16248</v>
      </c>
      <c r="E110" s="17" t="s">
        <v>16249</v>
      </c>
      <c r="F110" t="s">
        <v>8808</v>
      </c>
      <c r="G110" s="17" t="s">
        <v>16250</v>
      </c>
      <c r="H110" s="17" t="s">
        <v>16251</v>
      </c>
      <c r="I110" t="s">
        <v>15633</v>
      </c>
      <c r="J110" t="s">
        <v>16252</v>
      </c>
      <c r="K110" s="17" t="s">
        <v>16253</v>
      </c>
    </row>
    <row r="111" spans="1:11" ht="28.8">
      <c r="A111" s="19"/>
      <c r="B111" s="19"/>
      <c r="C111" s="19"/>
      <c r="D111" s="17" t="s">
        <v>16254</v>
      </c>
      <c r="E111" s="17" t="s">
        <v>16255</v>
      </c>
      <c r="F111" t="s">
        <v>8808</v>
      </c>
      <c r="G111" s="17" t="s">
        <v>16256</v>
      </c>
      <c r="H111" s="17" t="s">
        <v>16257</v>
      </c>
      <c r="I111" t="s">
        <v>15633</v>
      </c>
      <c r="J111" t="s">
        <v>16258</v>
      </c>
      <c r="K111" s="17" t="s">
        <v>16259</v>
      </c>
    </row>
    <row r="112" spans="1:11" ht="28.8" customHeight="1">
      <c r="A112" s="19"/>
      <c r="B112" s="19"/>
      <c r="C112" s="19" t="s">
        <v>16260</v>
      </c>
      <c r="D112" s="17" t="s">
        <v>15788</v>
      </c>
      <c r="E112" s="17" t="s">
        <v>16261</v>
      </c>
      <c r="F112" t="s">
        <v>8808</v>
      </c>
      <c r="G112" s="17" t="s">
        <v>16262</v>
      </c>
      <c r="H112" s="17" t="s">
        <v>16263</v>
      </c>
      <c r="I112" t="s">
        <v>15633</v>
      </c>
      <c r="J112" t="s">
        <v>16264</v>
      </c>
      <c r="K112" s="17" t="s">
        <v>16265</v>
      </c>
    </row>
    <row r="113" spans="1:11" ht="28.8">
      <c r="A113" s="19"/>
      <c r="B113" s="19"/>
      <c r="C113" s="19"/>
      <c r="D113" s="17" t="s">
        <v>16086</v>
      </c>
      <c r="E113" s="17" t="s">
        <v>16266</v>
      </c>
      <c r="F113" t="s">
        <v>8808</v>
      </c>
      <c r="G113" s="17" t="s">
        <v>16267</v>
      </c>
      <c r="H113" s="17" t="s">
        <v>16268</v>
      </c>
      <c r="I113" t="s">
        <v>15633</v>
      </c>
      <c r="J113" t="s">
        <v>16269</v>
      </c>
      <c r="K113" s="17" t="s">
        <v>16270</v>
      </c>
    </row>
    <row r="114" spans="1:11" ht="28.8">
      <c r="A114" s="19"/>
      <c r="B114" s="19"/>
      <c r="C114" s="19"/>
      <c r="D114" s="17" t="s">
        <v>16271</v>
      </c>
      <c r="E114" s="17" t="s">
        <v>16272</v>
      </c>
      <c r="F114" t="s">
        <v>8808</v>
      </c>
      <c r="G114" s="17" t="s">
        <v>4169</v>
      </c>
      <c r="H114" s="17" t="s">
        <v>16273</v>
      </c>
      <c r="I114" t="s">
        <v>15633</v>
      </c>
      <c r="J114" t="s">
        <v>16274</v>
      </c>
      <c r="K114" s="17" t="s">
        <v>16275</v>
      </c>
    </row>
    <row r="115" spans="1:11" ht="28.8">
      <c r="A115" s="19"/>
      <c r="B115" s="19"/>
      <c r="C115" s="19"/>
      <c r="D115" s="17" t="s">
        <v>16276</v>
      </c>
      <c r="E115" s="17" t="s">
        <v>16277</v>
      </c>
      <c r="F115" t="s">
        <v>8808</v>
      </c>
      <c r="G115" s="17" t="s">
        <v>8541</v>
      </c>
      <c r="H115" s="17" t="s">
        <v>16278</v>
      </c>
      <c r="I115" t="s">
        <v>15633</v>
      </c>
      <c r="J115" t="s">
        <v>16279</v>
      </c>
      <c r="K115" s="17" t="s">
        <v>16280</v>
      </c>
    </row>
    <row r="116" spans="1:11" ht="43.2">
      <c r="A116" s="19"/>
      <c r="B116" s="19"/>
      <c r="C116" s="19"/>
      <c r="D116" s="17" t="s">
        <v>16281</v>
      </c>
      <c r="E116" s="17" t="s">
        <v>16282</v>
      </c>
      <c r="F116" t="s">
        <v>8808</v>
      </c>
      <c r="G116" s="17" t="s">
        <v>16283</v>
      </c>
      <c r="H116" s="17" t="s">
        <v>16284</v>
      </c>
      <c r="I116" t="s">
        <v>15633</v>
      </c>
      <c r="J116" t="s">
        <v>16285</v>
      </c>
      <c r="K116" s="17" t="s">
        <v>16286</v>
      </c>
    </row>
    <row r="117" spans="1:11" ht="43.2" customHeight="1">
      <c r="A117" s="19"/>
      <c r="B117" s="19"/>
      <c r="C117" s="19" t="s">
        <v>16287</v>
      </c>
      <c r="D117" s="17" t="s">
        <v>16288</v>
      </c>
      <c r="E117" s="17" t="s">
        <v>16289</v>
      </c>
      <c r="F117" t="s">
        <v>8808</v>
      </c>
      <c r="G117" s="17" t="s">
        <v>16290</v>
      </c>
      <c r="H117" s="17" t="s">
        <v>16291</v>
      </c>
      <c r="I117" t="s">
        <v>15633</v>
      </c>
      <c r="J117" t="s">
        <v>16292</v>
      </c>
      <c r="K117" s="17" t="s">
        <v>16293</v>
      </c>
    </row>
    <row r="118" spans="1:11" ht="28.8">
      <c r="A118" s="19"/>
      <c r="B118" s="19"/>
      <c r="C118" s="19"/>
      <c r="D118" s="17" t="s">
        <v>16294</v>
      </c>
      <c r="E118" s="17" t="s">
        <v>16295</v>
      </c>
      <c r="F118" t="s">
        <v>8808</v>
      </c>
      <c r="G118" s="17" t="s">
        <v>16296</v>
      </c>
      <c r="H118" s="17" t="s">
        <v>16297</v>
      </c>
      <c r="I118" t="s">
        <v>15633</v>
      </c>
      <c r="J118" t="s">
        <v>14034</v>
      </c>
      <c r="K118" s="17" t="s">
        <v>16298</v>
      </c>
    </row>
    <row r="119" spans="1:11" ht="28.8">
      <c r="A119" s="19"/>
      <c r="B119" s="19"/>
      <c r="C119" s="19"/>
      <c r="D119" s="17" t="s">
        <v>15788</v>
      </c>
      <c r="E119" s="17" t="s">
        <v>16299</v>
      </c>
      <c r="F119" t="s">
        <v>8808</v>
      </c>
      <c r="G119" s="17" t="s">
        <v>16300</v>
      </c>
      <c r="H119" s="17" t="s">
        <v>16301</v>
      </c>
      <c r="I119" t="s">
        <v>15633</v>
      </c>
      <c r="J119" t="s">
        <v>16302</v>
      </c>
      <c r="K119" s="17" t="s">
        <v>16303</v>
      </c>
    </row>
    <row r="120" spans="1:11" ht="28.8">
      <c r="A120" s="19"/>
      <c r="B120" s="19"/>
      <c r="C120" s="19"/>
      <c r="D120" s="17" t="s">
        <v>16304</v>
      </c>
      <c r="E120" s="17" t="s">
        <v>16305</v>
      </c>
      <c r="F120" t="s">
        <v>8808</v>
      </c>
      <c r="G120" s="17" t="s">
        <v>16306</v>
      </c>
      <c r="H120" s="17" t="s">
        <v>16307</v>
      </c>
      <c r="I120" t="s">
        <v>15633</v>
      </c>
      <c r="J120" t="s">
        <v>16308</v>
      </c>
      <c r="K120" s="17" t="s">
        <v>16309</v>
      </c>
    </row>
    <row r="121" spans="1:11" ht="28.8">
      <c r="A121" s="19"/>
      <c r="B121" s="19"/>
      <c r="C121" s="19"/>
      <c r="D121" s="17" t="s">
        <v>16310</v>
      </c>
      <c r="E121" s="17" t="s">
        <v>16311</v>
      </c>
      <c r="F121" t="s">
        <v>8808</v>
      </c>
      <c r="G121" s="17" t="s">
        <v>16312</v>
      </c>
      <c r="H121" s="17" t="s">
        <v>16313</v>
      </c>
      <c r="I121" t="s">
        <v>15633</v>
      </c>
      <c r="J121" t="s">
        <v>16314</v>
      </c>
      <c r="K121" s="17" t="s">
        <v>16315</v>
      </c>
    </row>
    <row r="122" spans="1:11" ht="86.4" customHeight="1">
      <c r="A122" s="19"/>
      <c r="B122" s="19"/>
      <c r="C122" s="19" t="s">
        <v>16316</v>
      </c>
      <c r="D122" s="17" t="s">
        <v>16317</v>
      </c>
      <c r="E122" s="17" t="s">
        <v>16318</v>
      </c>
      <c r="F122" t="s">
        <v>8808</v>
      </c>
      <c r="G122" s="17" t="s">
        <v>16319</v>
      </c>
      <c r="H122" s="17" t="s">
        <v>16320</v>
      </c>
      <c r="I122" t="s">
        <v>15633</v>
      </c>
      <c r="J122" t="s">
        <v>16321</v>
      </c>
      <c r="K122" s="17" t="s">
        <v>16322</v>
      </c>
    </row>
    <row r="123" spans="1:11" ht="43.2">
      <c r="A123" s="19"/>
      <c r="B123" s="19"/>
      <c r="C123" s="19"/>
      <c r="D123" s="17" t="s">
        <v>16323</v>
      </c>
      <c r="E123" s="17" t="s">
        <v>16324</v>
      </c>
      <c r="F123" t="s">
        <v>8808</v>
      </c>
      <c r="G123" s="17" t="s">
        <v>16325</v>
      </c>
      <c r="H123" s="17" t="s">
        <v>16326</v>
      </c>
      <c r="I123" t="s">
        <v>15633</v>
      </c>
      <c r="J123" t="s">
        <v>16327</v>
      </c>
      <c r="K123" s="17" t="s">
        <v>16328</v>
      </c>
    </row>
    <row r="124" spans="1:11" ht="28.8">
      <c r="A124" s="19"/>
      <c r="B124" s="19"/>
      <c r="C124" s="19"/>
      <c r="D124" s="17" t="s">
        <v>16329</v>
      </c>
      <c r="E124" s="17" t="s">
        <v>16330</v>
      </c>
      <c r="F124" t="s">
        <v>8808</v>
      </c>
      <c r="G124" s="17" t="s">
        <v>15328</v>
      </c>
      <c r="H124" s="17" t="s">
        <v>16331</v>
      </c>
      <c r="I124" t="s">
        <v>15633</v>
      </c>
      <c r="J124" t="s">
        <v>16332</v>
      </c>
      <c r="K124" s="17" t="s">
        <v>16333</v>
      </c>
    </row>
    <row r="125" spans="1:11" ht="28.8">
      <c r="A125" s="19"/>
      <c r="B125" s="19"/>
      <c r="C125" s="19"/>
      <c r="D125" s="17" t="s">
        <v>16334</v>
      </c>
      <c r="E125" s="17" t="s">
        <v>16335</v>
      </c>
      <c r="F125" t="s">
        <v>8808</v>
      </c>
      <c r="G125" s="17" t="s">
        <v>16336</v>
      </c>
      <c r="H125" s="17" t="s">
        <v>15372</v>
      </c>
      <c r="I125" t="s">
        <v>15633</v>
      </c>
      <c r="J125" t="s">
        <v>16337</v>
      </c>
      <c r="K125" s="17" t="s">
        <v>16338</v>
      </c>
    </row>
    <row r="126" spans="1:11" ht="28.8">
      <c r="A126" s="19"/>
      <c r="B126" s="19"/>
      <c r="C126" s="19"/>
      <c r="D126" s="17" t="s">
        <v>15788</v>
      </c>
      <c r="E126" s="17" t="s">
        <v>16339</v>
      </c>
      <c r="F126" t="s">
        <v>8808</v>
      </c>
      <c r="G126" s="17" t="s">
        <v>16340</v>
      </c>
      <c r="H126" s="17" t="s">
        <v>16341</v>
      </c>
      <c r="I126" t="s">
        <v>15633</v>
      </c>
      <c r="J126" t="s">
        <v>16342</v>
      </c>
      <c r="K126" s="17" t="s">
        <v>16343</v>
      </c>
    </row>
    <row r="127" spans="1:11" ht="72" customHeight="1">
      <c r="A127" s="19"/>
      <c r="B127" s="19"/>
      <c r="C127" s="19" t="s">
        <v>16344</v>
      </c>
      <c r="D127" s="17" t="s">
        <v>16345</v>
      </c>
      <c r="E127" s="17" t="s">
        <v>16346</v>
      </c>
      <c r="F127" t="s">
        <v>8808</v>
      </c>
      <c r="G127" s="17" t="s">
        <v>16347</v>
      </c>
      <c r="H127" s="17" t="s">
        <v>16348</v>
      </c>
      <c r="I127" t="s">
        <v>15633</v>
      </c>
      <c r="J127" t="s">
        <v>16349</v>
      </c>
      <c r="K127" s="17" t="s">
        <v>16350</v>
      </c>
    </row>
    <row r="128" spans="1:11" ht="28.8">
      <c r="A128" s="19"/>
      <c r="B128" s="19"/>
      <c r="C128" s="19"/>
      <c r="D128" s="17" t="s">
        <v>16351</v>
      </c>
      <c r="E128" s="17" t="s">
        <v>16352</v>
      </c>
      <c r="F128" t="s">
        <v>8808</v>
      </c>
      <c r="G128" s="17" t="s">
        <v>16353</v>
      </c>
      <c r="H128" s="17" t="s">
        <v>16354</v>
      </c>
      <c r="I128" t="s">
        <v>15633</v>
      </c>
      <c r="J128" t="s">
        <v>16355</v>
      </c>
      <c r="K128" s="17" t="s">
        <v>16356</v>
      </c>
    </row>
    <row r="129" spans="1:11" ht="28.8">
      <c r="A129" s="19"/>
      <c r="B129" s="19"/>
      <c r="C129" s="19"/>
      <c r="D129" s="17" t="s">
        <v>16357</v>
      </c>
      <c r="E129" s="17" t="s">
        <v>16358</v>
      </c>
      <c r="F129" t="s">
        <v>8808</v>
      </c>
      <c r="G129" s="17" t="s">
        <v>16359</v>
      </c>
      <c r="H129" s="17" t="s">
        <v>16360</v>
      </c>
      <c r="I129" t="s">
        <v>15633</v>
      </c>
      <c r="J129" t="s">
        <v>16361</v>
      </c>
      <c r="K129" s="17" t="s">
        <v>16362</v>
      </c>
    </row>
    <row r="130" spans="1:11" ht="28.8">
      <c r="A130" s="19"/>
      <c r="B130" s="19"/>
      <c r="C130" s="19"/>
      <c r="D130" s="17" t="s">
        <v>16363</v>
      </c>
      <c r="E130" s="17" t="s">
        <v>16364</v>
      </c>
      <c r="F130" t="s">
        <v>8808</v>
      </c>
      <c r="G130" s="17" t="s">
        <v>16365</v>
      </c>
      <c r="H130" s="17" t="s">
        <v>16366</v>
      </c>
      <c r="I130" t="s">
        <v>15633</v>
      </c>
      <c r="J130" t="s">
        <v>16367</v>
      </c>
      <c r="K130" s="17" t="s">
        <v>16368</v>
      </c>
    </row>
    <row r="131" spans="1:11" ht="28.8">
      <c r="A131" s="19"/>
      <c r="B131" s="19"/>
      <c r="C131" s="19"/>
      <c r="D131" s="17" t="s">
        <v>16369</v>
      </c>
      <c r="E131" s="17" t="s">
        <v>16370</v>
      </c>
      <c r="F131" t="s">
        <v>8808</v>
      </c>
      <c r="G131" s="17" t="s">
        <v>16371</v>
      </c>
      <c r="H131" s="17" t="s">
        <v>16372</v>
      </c>
      <c r="I131" t="s">
        <v>15633</v>
      </c>
      <c r="J131" t="s">
        <v>16373</v>
      </c>
      <c r="K131" s="17" t="s">
        <v>16374</v>
      </c>
    </row>
    <row r="132" spans="1:11" ht="43.2" customHeight="1">
      <c r="A132" s="19"/>
      <c r="B132" s="19"/>
      <c r="C132" s="19" t="s">
        <v>16375</v>
      </c>
      <c r="D132" s="17" t="s">
        <v>16376</v>
      </c>
      <c r="E132" s="17" t="s">
        <v>16377</v>
      </c>
      <c r="F132" t="s">
        <v>8808</v>
      </c>
      <c r="G132" s="17" t="s">
        <v>16378</v>
      </c>
      <c r="H132" s="17" t="s">
        <v>16379</v>
      </c>
      <c r="I132" t="s">
        <v>15633</v>
      </c>
      <c r="J132" t="s">
        <v>16380</v>
      </c>
      <c r="K132" s="17" t="s">
        <v>16381</v>
      </c>
    </row>
    <row r="133" spans="1:11" ht="28.8">
      <c r="A133" s="19"/>
      <c r="B133" s="19"/>
      <c r="C133" s="19"/>
      <c r="D133" s="17" t="s">
        <v>15788</v>
      </c>
      <c r="E133" s="17" t="s">
        <v>16382</v>
      </c>
      <c r="F133" t="s">
        <v>8808</v>
      </c>
      <c r="G133" s="17" t="s">
        <v>16351</v>
      </c>
      <c r="H133" s="17" t="s">
        <v>16383</v>
      </c>
      <c r="I133" t="s">
        <v>15633</v>
      </c>
      <c r="J133" t="s">
        <v>16384</v>
      </c>
      <c r="K133" s="17" t="s">
        <v>16385</v>
      </c>
    </row>
    <row r="134" spans="1:11" ht="43.2">
      <c r="A134" s="19"/>
      <c r="B134" s="19"/>
      <c r="C134" s="19"/>
      <c r="D134" s="17" t="s">
        <v>16173</v>
      </c>
      <c r="E134" s="17" t="s">
        <v>16386</v>
      </c>
      <c r="F134" t="s">
        <v>8808</v>
      </c>
      <c r="G134" s="17" t="s">
        <v>16387</v>
      </c>
      <c r="H134" s="17" t="s">
        <v>16388</v>
      </c>
      <c r="I134" t="s">
        <v>15633</v>
      </c>
      <c r="J134" t="s">
        <v>16389</v>
      </c>
      <c r="K134" s="17" t="s">
        <v>16390</v>
      </c>
    </row>
    <row r="135" spans="1:11" ht="28.8">
      <c r="A135" s="19"/>
      <c r="B135" s="19"/>
      <c r="C135" s="19"/>
      <c r="D135" s="17" t="s">
        <v>16391</v>
      </c>
      <c r="E135" s="17" t="s">
        <v>16392</v>
      </c>
      <c r="F135" t="s">
        <v>8808</v>
      </c>
      <c r="G135" s="17" t="s">
        <v>16393</v>
      </c>
      <c r="H135" s="17" t="s">
        <v>16394</v>
      </c>
      <c r="I135" t="s">
        <v>15633</v>
      </c>
      <c r="J135" t="s">
        <v>16395</v>
      </c>
      <c r="K135" s="17" t="s">
        <v>16396</v>
      </c>
    </row>
    <row r="136" spans="1:11" ht="28.8">
      <c r="A136" s="19"/>
      <c r="B136" s="19"/>
      <c r="C136" s="19"/>
      <c r="D136" s="17" t="s">
        <v>16397</v>
      </c>
      <c r="E136" s="17" t="s">
        <v>16398</v>
      </c>
      <c r="F136" t="s">
        <v>8808</v>
      </c>
      <c r="G136" s="17" t="s">
        <v>16399</v>
      </c>
      <c r="H136" s="17" t="s">
        <v>16400</v>
      </c>
      <c r="I136" t="s">
        <v>15633</v>
      </c>
      <c r="J136" t="s">
        <v>16401</v>
      </c>
      <c r="K136" s="17" t="s">
        <v>16402</v>
      </c>
    </row>
    <row r="137" spans="1:11" ht="43.2" customHeight="1">
      <c r="A137" s="19"/>
      <c r="B137" s="19"/>
      <c r="C137" s="19" t="s">
        <v>16403</v>
      </c>
      <c r="D137" s="17" t="s">
        <v>16404</v>
      </c>
      <c r="E137" s="17" t="s">
        <v>16405</v>
      </c>
      <c r="F137" t="s">
        <v>8808</v>
      </c>
      <c r="G137" s="17" t="s">
        <v>16406</v>
      </c>
      <c r="H137" s="17" t="s">
        <v>16407</v>
      </c>
      <c r="I137" t="s">
        <v>15633</v>
      </c>
      <c r="J137" t="s">
        <v>16408</v>
      </c>
      <c r="K137" s="17" t="s">
        <v>16409</v>
      </c>
    </row>
    <row r="138" spans="1:11" ht="28.8">
      <c r="A138" s="19"/>
      <c r="B138" s="19"/>
      <c r="C138" s="19"/>
      <c r="D138" s="17" t="s">
        <v>16410</v>
      </c>
      <c r="E138" s="17" t="s">
        <v>16411</v>
      </c>
      <c r="F138" t="s">
        <v>8808</v>
      </c>
      <c r="G138" s="17" t="s">
        <v>16412</v>
      </c>
      <c r="H138" s="17" t="s">
        <v>16413</v>
      </c>
      <c r="I138" t="s">
        <v>15633</v>
      </c>
      <c r="J138" t="s">
        <v>14034</v>
      </c>
      <c r="K138" s="17" t="s">
        <v>16414</v>
      </c>
    </row>
    <row r="139" spans="1:11" ht="28.8">
      <c r="A139" s="19"/>
      <c r="B139" s="19"/>
      <c r="C139" s="19"/>
      <c r="D139" s="17" t="s">
        <v>16415</v>
      </c>
      <c r="E139" s="17" t="s">
        <v>16416</v>
      </c>
      <c r="F139" t="s">
        <v>8808</v>
      </c>
      <c r="G139" s="17" t="s">
        <v>16417</v>
      </c>
      <c r="H139" s="17" t="s">
        <v>16418</v>
      </c>
      <c r="I139" t="s">
        <v>15633</v>
      </c>
      <c r="J139" t="s">
        <v>16419</v>
      </c>
      <c r="K139" s="17" t="s">
        <v>16420</v>
      </c>
    </row>
    <row r="140" spans="1:11" ht="28.8">
      <c r="A140" s="19"/>
      <c r="B140" s="19"/>
      <c r="C140" s="19"/>
      <c r="D140" s="17" t="s">
        <v>15788</v>
      </c>
      <c r="E140" s="17" t="s">
        <v>16421</v>
      </c>
      <c r="F140" t="s">
        <v>8808</v>
      </c>
      <c r="G140" s="17" t="s">
        <v>16422</v>
      </c>
      <c r="H140" s="17" t="s">
        <v>16423</v>
      </c>
      <c r="I140" t="s">
        <v>15633</v>
      </c>
      <c r="J140" t="s">
        <v>16424</v>
      </c>
      <c r="K140" s="17" t="s">
        <v>16425</v>
      </c>
    </row>
    <row r="141" spans="1:11" ht="43.2">
      <c r="A141" s="19"/>
      <c r="B141" s="19"/>
      <c r="C141" s="19"/>
      <c r="D141" s="17" t="s">
        <v>16201</v>
      </c>
      <c r="E141" s="17" t="s">
        <v>16426</v>
      </c>
      <c r="F141" t="s">
        <v>8808</v>
      </c>
      <c r="G141" s="17" t="s">
        <v>4788</v>
      </c>
      <c r="H141" s="17" t="s">
        <v>16427</v>
      </c>
      <c r="I141" t="s">
        <v>15633</v>
      </c>
      <c r="J141" t="s">
        <v>16428</v>
      </c>
      <c r="K141" s="17" t="s">
        <v>16429</v>
      </c>
    </row>
    <row r="142" spans="1:11" ht="43.2" customHeight="1">
      <c r="A142" s="19"/>
      <c r="B142" s="19"/>
      <c r="C142" s="19" t="s">
        <v>16430</v>
      </c>
      <c r="D142" s="17" t="s">
        <v>16431</v>
      </c>
      <c r="E142" s="17" t="s">
        <v>16432</v>
      </c>
      <c r="F142" t="s">
        <v>8808</v>
      </c>
      <c r="G142" s="17" t="s">
        <v>12171</v>
      </c>
      <c r="H142" s="17" t="s">
        <v>16433</v>
      </c>
      <c r="I142" t="s">
        <v>15633</v>
      </c>
      <c r="J142" t="s">
        <v>16434</v>
      </c>
      <c r="K142" s="17" t="s">
        <v>16435</v>
      </c>
    </row>
    <row r="143" spans="1:11" ht="28.8">
      <c r="A143" s="19"/>
      <c r="B143" s="19"/>
      <c r="C143" s="19"/>
      <c r="D143" s="17" t="s">
        <v>16436</v>
      </c>
      <c r="E143" s="17" t="s">
        <v>16437</v>
      </c>
      <c r="F143" t="s">
        <v>8808</v>
      </c>
      <c r="G143" s="17" t="s">
        <v>16438</v>
      </c>
      <c r="H143" s="17" t="s">
        <v>16439</v>
      </c>
      <c r="I143" t="s">
        <v>15633</v>
      </c>
      <c r="J143" t="s">
        <v>16440</v>
      </c>
      <c r="K143" s="17" t="s">
        <v>16441</v>
      </c>
    </row>
    <row r="144" spans="1:11" ht="28.8">
      <c r="A144" s="19"/>
      <c r="B144" s="19"/>
      <c r="C144" s="19"/>
      <c r="D144" s="17" t="s">
        <v>16442</v>
      </c>
      <c r="E144" s="17" t="s">
        <v>16443</v>
      </c>
      <c r="F144" t="s">
        <v>8808</v>
      </c>
      <c r="G144" s="17" t="s">
        <v>16444</v>
      </c>
      <c r="H144" s="17" t="s">
        <v>16445</v>
      </c>
      <c r="I144" t="s">
        <v>15633</v>
      </c>
      <c r="J144" t="s">
        <v>16446</v>
      </c>
      <c r="K144" s="17" t="s">
        <v>16447</v>
      </c>
    </row>
    <row r="145" spans="1:11" ht="28.8">
      <c r="A145" s="19"/>
      <c r="B145" s="19"/>
      <c r="C145" s="19"/>
      <c r="D145" s="17" t="s">
        <v>16448</v>
      </c>
      <c r="E145" s="17" t="s">
        <v>16449</v>
      </c>
      <c r="F145" t="s">
        <v>8808</v>
      </c>
      <c r="G145" s="17" t="s">
        <v>15932</v>
      </c>
      <c r="H145" s="17" t="s">
        <v>4118</v>
      </c>
      <c r="I145" t="s">
        <v>15633</v>
      </c>
      <c r="J145" t="s">
        <v>16450</v>
      </c>
      <c r="K145" s="17" t="s">
        <v>16451</v>
      </c>
    </row>
    <row r="146" spans="1:11" ht="28.8">
      <c r="A146" s="19"/>
      <c r="B146" s="19"/>
      <c r="C146" s="19"/>
      <c r="D146" s="17" t="s">
        <v>16452</v>
      </c>
      <c r="E146" s="17" t="s">
        <v>16453</v>
      </c>
      <c r="F146" t="s">
        <v>8808</v>
      </c>
      <c r="G146" s="17" t="s">
        <v>2539</v>
      </c>
      <c r="H146" s="17" t="s">
        <v>16454</v>
      </c>
      <c r="I146" t="s">
        <v>15633</v>
      </c>
      <c r="J146" t="s">
        <v>16455</v>
      </c>
      <c r="K146" s="17" t="s">
        <v>16456</v>
      </c>
    </row>
    <row r="147" spans="1:11" ht="43.2" customHeight="1">
      <c r="A147" s="19"/>
      <c r="B147" s="19" t="s">
        <v>16457</v>
      </c>
      <c r="C147" s="19" t="s">
        <v>16458</v>
      </c>
      <c r="D147" s="17" t="s">
        <v>15788</v>
      </c>
      <c r="E147" s="17" t="s">
        <v>16459</v>
      </c>
      <c r="F147" t="s">
        <v>8808</v>
      </c>
      <c r="G147" s="17" t="s">
        <v>16460</v>
      </c>
      <c r="H147" s="17" t="s">
        <v>16461</v>
      </c>
      <c r="I147" t="s">
        <v>15633</v>
      </c>
      <c r="J147" t="s">
        <v>16462</v>
      </c>
      <c r="K147" s="17" t="s">
        <v>16463</v>
      </c>
    </row>
    <row r="148" spans="1:11" ht="43.2">
      <c r="A148" s="19"/>
      <c r="B148" s="19"/>
      <c r="C148" s="19"/>
      <c r="D148" s="17" t="s">
        <v>16230</v>
      </c>
      <c r="E148" s="17" t="s">
        <v>16464</v>
      </c>
      <c r="F148" t="s">
        <v>8808</v>
      </c>
      <c r="G148" s="17" t="s">
        <v>16465</v>
      </c>
      <c r="H148" s="17" t="s">
        <v>16466</v>
      </c>
      <c r="I148" t="s">
        <v>15633</v>
      </c>
      <c r="J148" t="s">
        <v>16467</v>
      </c>
      <c r="K148" s="17" t="s">
        <v>16468</v>
      </c>
    </row>
    <row r="149" spans="1:11" ht="28.8">
      <c r="A149" s="19"/>
      <c r="B149" s="19"/>
      <c r="C149" s="19"/>
      <c r="D149" s="17" t="s">
        <v>15664</v>
      </c>
      <c r="E149" s="17" t="s">
        <v>16469</v>
      </c>
      <c r="F149" t="s">
        <v>8808</v>
      </c>
      <c r="G149" s="17" t="s">
        <v>16470</v>
      </c>
      <c r="H149" s="17" t="s">
        <v>16471</v>
      </c>
      <c r="I149" t="s">
        <v>15633</v>
      </c>
      <c r="J149" t="s">
        <v>16472</v>
      </c>
      <c r="K149" s="17" t="s">
        <v>16473</v>
      </c>
    </row>
    <row r="150" spans="1:11" ht="28.8">
      <c r="A150" s="19"/>
      <c r="B150" s="19"/>
      <c r="C150" s="19"/>
      <c r="D150" s="17" t="s">
        <v>16436</v>
      </c>
      <c r="E150" s="17" t="s">
        <v>16474</v>
      </c>
      <c r="F150" t="s">
        <v>8808</v>
      </c>
      <c r="G150" s="17" t="s">
        <v>16475</v>
      </c>
      <c r="H150" s="17" t="s">
        <v>16476</v>
      </c>
      <c r="I150" t="s">
        <v>15633</v>
      </c>
      <c r="J150" t="s">
        <v>14384</v>
      </c>
      <c r="K150" s="17" t="s">
        <v>16477</v>
      </c>
    </row>
    <row r="151" spans="1:11" ht="28.8">
      <c r="A151" s="19"/>
      <c r="B151" s="19"/>
      <c r="C151" s="19"/>
      <c r="D151" s="17" t="s">
        <v>16478</v>
      </c>
      <c r="E151" s="17" t="s">
        <v>16382</v>
      </c>
      <c r="F151" t="s">
        <v>8808</v>
      </c>
      <c r="G151" s="17" t="s">
        <v>15988</v>
      </c>
      <c r="H151" s="17" t="s">
        <v>16479</v>
      </c>
      <c r="I151" t="s">
        <v>15633</v>
      </c>
      <c r="J151" t="s">
        <v>16480</v>
      </c>
      <c r="K151" s="17" t="s">
        <v>16481</v>
      </c>
    </row>
    <row r="152" spans="1:11" ht="43.2" customHeight="1">
      <c r="A152" s="19"/>
      <c r="B152" s="19"/>
      <c r="C152" s="19" t="s">
        <v>16482</v>
      </c>
      <c r="D152" s="17" t="s">
        <v>16483</v>
      </c>
      <c r="E152" s="17" t="s">
        <v>16484</v>
      </c>
      <c r="F152" t="s">
        <v>8808</v>
      </c>
      <c r="G152" s="17" t="s">
        <v>16485</v>
      </c>
      <c r="H152" s="17" t="s">
        <v>16486</v>
      </c>
      <c r="I152" t="s">
        <v>15633</v>
      </c>
      <c r="J152" t="s">
        <v>16487</v>
      </c>
      <c r="K152" s="17" t="s">
        <v>16488</v>
      </c>
    </row>
    <row r="153" spans="1:11" ht="28.8">
      <c r="A153" s="19"/>
      <c r="B153" s="19"/>
      <c r="C153" s="19"/>
      <c r="D153" s="17" t="s">
        <v>16489</v>
      </c>
      <c r="E153" s="17" t="s">
        <v>16490</v>
      </c>
      <c r="F153" t="s">
        <v>8808</v>
      </c>
      <c r="G153" s="17" t="s">
        <v>16491</v>
      </c>
      <c r="H153" s="17" t="s">
        <v>16492</v>
      </c>
      <c r="I153" t="s">
        <v>15633</v>
      </c>
      <c r="J153" t="s">
        <v>16493</v>
      </c>
      <c r="K153" s="17" t="s">
        <v>16494</v>
      </c>
    </row>
    <row r="154" spans="1:11" ht="28.8">
      <c r="A154" s="19"/>
      <c r="B154" s="19"/>
      <c r="C154" s="19"/>
      <c r="D154" s="17" t="s">
        <v>15788</v>
      </c>
      <c r="E154" s="17" t="s">
        <v>16495</v>
      </c>
      <c r="F154" t="s">
        <v>8808</v>
      </c>
      <c r="G154" s="17" t="s">
        <v>16496</v>
      </c>
      <c r="H154" s="17" t="s">
        <v>16497</v>
      </c>
      <c r="I154" t="s">
        <v>15633</v>
      </c>
      <c r="J154" t="s">
        <v>16498</v>
      </c>
      <c r="K154" s="17" t="s">
        <v>16499</v>
      </c>
    </row>
    <row r="155" spans="1:11" ht="28.8">
      <c r="A155" s="19"/>
      <c r="B155" s="19"/>
      <c r="C155" s="19"/>
      <c r="D155" s="17" t="s">
        <v>16260</v>
      </c>
      <c r="E155" s="17" t="s">
        <v>16500</v>
      </c>
      <c r="F155" t="s">
        <v>8808</v>
      </c>
      <c r="G155" s="17" t="s">
        <v>16501</v>
      </c>
      <c r="H155" s="17" t="s">
        <v>16502</v>
      </c>
      <c r="I155" t="s">
        <v>15633</v>
      </c>
      <c r="J155" t="s">
        <v>14634</v>
      </c>
      <c r="K155" s="17" t="s">
        <v>16503</v>
      </c>
    </row>
    <row r="156" spans="1:11" ht="43.2">
      <c r="A156" s="19"/>
      <c r="B156" s="19"/>
      <c r="C156" s="19"/>
      <c r="D156" s="17" t="s">
        <v>16504</v>
      </c>
      <c r="E156" s="17" t="s">
        <v>16505</v>
      </c>
      <c r="F156" t="s">
        <v>8808</v>
      </c>
      <c r="G156" s="17" t="s">
        <v>16506</v>
      </c>
      <c r="H156" s="17" t="s">
        <v>16507</v>
      </c>
      <c r="I156" t="s">
        <v>15633</v>
      </c>
      <c r="J156" t="s">
        <v>16508</v>
      </c>
      <c r="K156" s="17" t="s">
        <v>16509</v>
      </c>
    </row>
    <row r="157" spans="1:11" ht="43.2" customHeight="1">
      <c r="A157" s="19"/>
      <c r="B157" s="19"/>
      <c r="C157" s="19" t="s">
        <v>16510</v>
      </c>
      <c r="D157" s="17" t="s">
        <v>16511</v>
      </c>
      <c r="E157" s="17" t="s">
        <v>16512</v>
      </c>
      <c r="F157" t="s">
        <v>8808</v>
      </c>
      <c r="G157" s="17" t="s">
        <v>16504</v>
      </c>
      <c r="H157" s="17" t="s">
        <v>16513</v>
      </c>
      <c r="I157" t="s">
        <v>15633</v>
      </c>
      <c r="J157" t="s">
        <v>16514</v>
      </c>
      <c r="K157" s="17" t="s">
        <v>16515</v>
      </c>
    </row>
    <row r="158" spans="1:11" ht="28.8">
      <c r="A158" s="19"/>
      <c r="B158" s="19"/>
      <c r="C158" s="19"/>
      <c r="D158" s="17" t="s">
        <v>16516</v>
      </c>
      <c r="E158" s="17" t="s">
        <v>16517</v>
      </c>
      <c r="F158" t="s">
        <v>8533</v>
      </c>
      <c r="G158" s="17" t="s">
        <v>16518</v>
      </c>
      <c r="H158" s="17" t="s">
        <v>16519</v>
      </c>
      <c r="I158" t="s">
        <v>15633</v>
      </c>
      <c r="J158" t="s">
        <v>16520</v>
      </c>
      <c r="K158" s="17" t="s">
        <v>16521</v>
      </c>
    </row>
    <row r="159" spans="1:11" ht="43.2">
      <c r="A159" s="19"/>
      <c r="B159" s="19"/>
      <c r="C159" s="19"/>
      <c r="D159" s="17" t="s">
        <v>16522</v>
      </c>
      <c r="E159" s="17" t="s">
        <v>16523</v>
      </c>
      <c r="F159" t="s">
        <v>8533</v>
      </c>
      <c r="G159" s="17" t="s">
        <v>16524</v>
      </c>
      <c r="H159" s="17" t="s">
        <v>16525</v>
      </c>
      <c r="I159" t="s">
        <v>15633</v>
      </c>
      <c r="J159" t="s">
        <v>16526</v>
      </c>
      <c r="K159" s="17" t="s">
        <v>16527</v>
      </c>
    </row>
    <row r="160" spans="1:11" ht="43.2">
      <c r="A160" s="19"/>
      <c r="B160" s="19"/>
      <c r="C160" s="19"/>
      <c r="D160" s="17" t="s">
        <v>16528</v>
      </c>
      <c r="E160" s="17" t="s">
        <v>16529</v>
      </c>
      <c r="F160" t="s">
        <v>8533</v>
      </c>
      <c r="G160" s="17" t="s">
        <v>6099</v>
      </c>
      <c r="H160" s="17" t="s">
        <v>16530</v>
      </c>
      <c r="I160" t="s">
        <v>15633</v>
      </c>
      <c r="J160" t="s">
        <v>16531</v>
      </c>
      <c r="K160" s="17" t="s">
        <v>16532</v>
      </c>
    </row>
    <row r="161" spans="1:11" ht="28.8">
      <c r="A161" s="19"/>
      <c r="B161" s="19"/>
      <c r="C161" s="19"/>
      <c r="D161" s="17" t="s">
        <v>15788</v>
      </c>
      <c r="E161" s="17" t="s">
        <v>16533</v>
      </c>
      <c r="F161" t="s">
        <v>8533</v>
      </c>
      <c r="G161" s="17" t="s">
        <v>16534</v>
      </c>
      <c r="H161" s="17" t="s">
        <v>16535</v>
      </c>
      <c r="I161" t="s">
        <v>15633</v>
      </c>
      <c r="J161" t="s">
        <v>16536</v>
      </c>
      <c r="K161" s="17" t="s">
        <v>16537</v>
      </c>
    </row>
    <row r="162" spans="1:11" ht="72" customHeight="1">
      <c r="A162" s="19"/>
      <c r="B162" s="19"/>
      <c r="C162" s="19" t="s">
        <v>16538</v>
      </c>
      <c r="D162" s="17" t="s">
        <v>16287</v>
      </c>
      <c r="E162" s="17" t="s">
        <v>16539</v>
      </c>
      <c r="F162" t="s">
        <v>8533</v>
      </c>
      <c r="G162" s="17" t="s">
        <v>16540</v>
      </c>
      <c r="H162" s="17" t="s">
        <v>16541</v>
      </c>
      <c r="I162" t="s">
        <v>15633</v>
      </c>
      <c r="J162" t="s">
        <v>16542</v>
      </c>
      <c r="K162" s="17" t="s">
        <v>16265</v>
      </c>
    </row>
    <row r="163" spans="1:11" ht="28.8">
      <c r="A163" s="19"/>
      <c r="B163" s="19"/>
      <c r="C163" s="19"/>
      <c r="D163" s="17" t="s">
        <v>16543</v>
      </c>
      <c r="E163" s="17" t="s">
        <v>16544</v>
      </c>
      <c r="F163" t="s">
        <v>8533</v>
      </c>
      <c r="G163" s="17" t="s">
        <v>16545</v>
      </c>
      <c r="H163" s="17" t="s">
        <v>16546</v>
      </c>
      <c r="I163" t="s">
        <v>15633</v>
      </c>
      <c r="J163" t="s">
        <v>16547</v>
      </c>
      <c r="K163" s="17" t="s">
        <v>16548</v>
      </c>
    </row>
    <row r="164" spans="1:11" ht="28.8">
      <c r="A164" s="19"/>
      <c r="B164" s="19"/>
      <c r="C164" s="19"/>
      <c r="D164" s="17" t="s">
        <v>16549</v>
      </c>
      <c r="E164" s="17" t="s">
        <v>16550</v>
      </c>
      <c r="F164" t="s">
        <v>8533</v>
      </c>
      <c r="G164" s="17" t="s">
        <v>16551</v>
      </c>
      <c r="H164" s="17" t="s">
        <v>16552</v>
      </c>
      <c r="I164" t="s">
        <v>15633</v>
      </c>
      <c r="J164" t="s">
        <v>16553</v>
      </c>
      <c r="K164" s="17" t="s">
        <v>16554</v>
      </c>
    </row>
    <row r="165" spans="1:11" ht="28.8">
      <c r="A165" s="19"/>
      <c r="B165" s="19"/>
      <c r="C165" s="19"/>
      <c r="D165" s="17" t="s">
        <v>16555</v>
      </c>
      <c r="E165" s="17" t="s">
        <v>16556</v>
      </c>
      <c r="F165" t="s">
        <v>8533</v>
      </c>
      <c r="G165" s="17" t="s">
        <v>14428</v>
      </c>
      <c r="H165" s="17" t="s">
        <v>16557</v>
      </c>
      <c r="I165" t="s">
        <v>15633</v>
      </c>
      <c r="J165" t="s">
        <v>16558</v>
      </c>
      <c r="K165" s="17" t="s">
        <v>16559</v>
      </c>
    </row>
    <row r="166" spans="1:11" ht="28.8">
      <c r="A166" s="19"/>
      <c r="B166" s="19"/>
      <c r="C166" s="19"/>
      <c r="D166" s="17" t="s">
        <v>16560</v>
      </c>
      <c r="E166" s="17" t="s">
        <v>16561</v>
      </c>
      <c r="F166" t="s">
        <v>8533</v>
      </c>
      <c r="G166" s="17" t="s">
        <v>16562</v>
      </c>
      <c r="H166" s="17" t="s">
        <v>16563</v>
      </c>
      <c r="I166" t="s">
        <v>15633</v>
      </c>
      <c r="J166" t="s">
        <v>16564</v>
      </c>
      <c r="K166" s="17" t="s">
        <v>16565</v>
      </c>
    </row>
    <row r="167" spans="1:11" ht="57.6" customHeight="1">
      <c r="A167" s="19"/>
      <c r="B167" s="19"/>
      <c r="C167" s="19" t="s">
        <v>16566</v>
      </c>
      <c r="D167" s="17" t="s">
        <v>16567</v>
      </c>
      <c r="E167" s="17" t="s">
        <v>16568</v>
      </c>
      <c r="F167" t="s">
        <v>8533</v>
      </c>
      <c r="G167" s="17" t="s">
        <v>16569</v>
      </c>
      <c r="H167" s="17" t="s">
        <v>16570</v>
      </c>
      <c r="I167" t="s">
        <v>15633</v>
      </c>
      <c r="J167" t="s">
        <v>16571</v>
      </c>
      <c r="K167" s="17" t="s">
        <v>16572</v>
      </c>
    </row>
    <row r="168" spans="1:11" ht="28.8">
      <c r="A168" s="19"/>
      <c r="B168" s="19"/>
      <c r="C168" s="19"/>
      <c r="D168" s="17" t="s">
        <v>15788</v>
      </c>
      <c r="E168" s="17" t="s">
        <v>16573</v>
      </c>
      <c r="F168" t="s">
        <v>8533</v>
      </c>
      <c r="G168" s="17" t="s">
        <v>16574</v>
      </c>
      <c r="H168" s="17" t="s">
        <v>16575</v>
      </c>
      <c r="I168" t="s">
        <v>15633</v>
      </c>
      <c r="J168" t="s">
        <v>16576</v>
      </c>
      <c r="K168" s="17" t="s">
        <v>16577</v>
      </c>
    </row>
    <row r="169" spans="1:11" ht="72">
      <c r="A169" s="19"/>
      <c r="B169" s="19"/>
      <c r="C169" s="19"/>
      <c r="D169" s="17" t="s">
        <v>16316</v>
      </c>
      <c r="E169" s="17" t="s">
        <v>16578</v>
      </c>
      <c r="F169" t="s">
        <v>8533</v>
      </c>
      <c r="G169" s="17" t="s">
        <v>16579</v>
      </c>
      <c r="H169" s="17" t="s">
        <v>16580</v>
      </c>
      <c r="I169" t="s">
        <v>15633</v>
      </c>
      <c r="J169" t="s">
        <v>16581</v>
      </c>
      <c r="K169" s="17" t="s">
        <v>16582</v>
      </c>
    </row>
    <row r="170" spans="1:11" ht="28.8">
      <c r="A170" s="19"/>
      <c r="B170" s="19"/>
      <c r="C170" s="19"/>
      <c r="D170" s="17" t="s">
        <v>16583</v>
      </c>
      <c r="E170" s="17" t="s">
        <v>16584</v>
      </c>
      <c r="F170" t="s">
        <v>8533</v>
      </c>
      <c r="G170" s="17" t="s">
        <v>16585</v>
      </c>
      <c r="H170" s="17" t="s">
        <v>16586</v>
      </c>
      <c r="I170" t="s">
        <v>15633</v>
      </c>
      <c r="J170" t="s">
        <v>16587</v>
      </c>
      <c r="K170" s="17" t="s">
        <v>16588</v>
      </c>
    </row>
    <row r="171" spans="1:11" ht="43.2">
      <c r="A171" s="19"/>
      <c r="B171" s="19"/>
      <c r="C171" s="19"/>
      <c r="D171" s="17" t="s">
        <v>16589</v>
      </c>
      <c r="E171" s="17" t="s">
        <v>16590</v>
      </c>
      <c r="F171" t="s">
        <v>8533</v>
      </c>
      <c r="G171" s="17" t="s">
        <v>7546</v>
      </c>
      <c r="H171" s="17" t="s">
        <v>16591</v>
      </c>
      <c r="I171" t="s">
        <v>15633</v>
      </c>
      <c r="J171" t="s">
        <v>16592</v>
      </c>
      <c r="K171" s="17" t="s">
        <v>16593</v>
      </c>
    </row>
    <row r="172" spans="1:11" ht="86.4" customHeight="1">
      <c r="A172" s="19"/>
      <c r="B172" s="19"/>
      <c r="C172" s="19" t="s">
        <v>16594</v>
      </c>
      <c r="D172" s="17" t="s">
        <v>16595</v>
      </c>
      <c r="E172" s="17" t="s">
        <v>16596</v>
      </c>
      <c r="F172" t="s">
        <v>8533</v>
      </c>
      <c r="G172" s="17" t="s">
        <v>16597</v>
      </c>
      <c r="H172" s="17" t="s">
        <v>16598</v>
      </c>
      <c r="I172" t="s">
        <v>15633</v>
      </c>
      <c r="J172" t="s">
        <v>16599</v>
      </c>
      <c r="K172" s="17" t="s">
        <v>16600</v>
      </c>
    </row>
    <row r="173" spans="1:11" ht="43.2">
      <c r="A173" s="19"/>
      <c r="B173" s="19"/>
      <c r="C173" s="19"/>
      <c r="D173" s="17" t="s">
        <v>16601</v>
      </c>
      <c r="E173" s="17" t="s">
        <v>16602</v>
      </c>
      <c r="F173" t="s">
        <v>8533</v>
      </c>
      <c r="G173" s="17" t="s">
        <v>16603</v>
      </c>
      <c r="H173" s="17" t="s">
        <v>16604</v>
      </c>
      <c r="I173" t="s">
        <v>15633</v>
      </c>
      <c r="J173" t="s">
        <v>16605</v>
      </c>
      <c r="K173" s="17" t="s">
        <v>16606</v>
      </c>
    </row>
    <row r="174" spans="1:11" ht="43.2">
      <c r="A174" s="19"/>
      <c r="B174" s="19"/>
      <c r="C174" s="19"/>
      <c r="D174" s="17" t="s">
        <v>16607</v>
      </c>
      <c r="E174" s="17" t="s">
        <v>16608</v>
      </c>
      <c r="F174" t="s">
        <v>8533</v>
      </c>
      <c r="G174" s="17" t="s">
        <v>16609</v>
      </c>
      <c r="H174" s="17" t="s">
        <v>16610</v>
      </c>
      <c r="I174" t="s">
        <v>15633</v>
      </c>
      <c r="J174" t="s">
        <v>16611</v>
      </c>
      <c r="K174" s="17" t="s">
        <v>16612</v>
      </c>
    </row>
    <row r="175" spans="1:11" ht="28.8">
      <c r="A175" s="19"/>
      <c r="B175" s="19"/>
      <c r="C175" s="19"/>
      <c r="D175" s="17" t="s">
        <v>15788</v>
      </c>
      <c r="E175" s="17" t="s">
        <v>16613</v>
      </c>
      <c r="F175" t="s">
        <v>8533</v>
      </c>
      <c r="G175" s="17" t="s">
        <v>16614</v>
      </c>
      <c r="H175" s="17" t="s">
        <v>16615</v>
      </c>
      <c r="I175" t="s">
        <v>15633</v>
      </c>
      <c r="J175" t="s">
        <v>16616</v>
      </c>
      <c r="K175" s="17" t="s">
        <v>16617</v>
      </c>
    </row>
    <row r="176" spans="1:11" ht="72">
      <c r="A176" s="19"/>
      <c r="B176" s="19"/>
      <c r="C176" s="19"/>
      <c r="D176" s="17" t="s">
        <v>16344</v>
      </c>
      <c r="E176" s="17" t="s">
        <v>16618</v>
      </c>
      <c r="F176" t="s">
        <v>8533</v>
      </c>
      <c r="G176" s="17" t="s">
        <v>16619</v>
      </c>
      <c r="H176" s="17" t="s">
        <v>16620</v>
      </c>
      <c r="I176" t="s">
        <v>15633</v>
      </c>
      <c r="J176" t="s">
        <v>16621</v>
      </c>
      <c r="K176" s="17" t="s">
        <v>16622</v>
      </c>
    </row>
    <row r="177" spans="1:11" ht="57.6" customHeight="1">
      <c r="A177" s="19"/>
      <c r="B177" s="19"/>
      <c r="C177" s="19" t="s">
        <v>16623</v>
      </c>
      <c r="D177" s="17" t="s">
        <v>16624</v>
      </c>
      <c r="E177" s="17" t="s">
        <v>16625</v>
      </c>
      <c r="F177" t="s">
        <v>8533</v>
      </c>
      <c r="G177" s="17" t="s">
        <v>16626</v>
      </c>
      <c r="H177" s="17" t="s">
        <v>16627</v>
      </c>
      <c r="I177" t="s">
        <v>15633</v>
      </c>
      <c r="J177" t="s">
        <v>16628</v>
      </c>
      <c r="K177" s="17" t="s">
        <v>16629</v>
      </c>
    </row>
    <row r="178" spans="1:11" ht="28.8">
      <c r="A178" s="19"/>
      <c r="B178" s="19"/>
      <c r="C178" s="19"/>
      <c r="D178" s="17" t="s">
        <v>16630</v>
      </c>
      <c r="E178" s="17" t="s">
        <v>16631</v>
      </c>
      <c r="F178" t="s">
        <v>8533</v>
      </c>
      <c r="G178" s="17" t="s">
        <v>16632</v>
      </c>
      <c r="H178" s="17" t="s">
        <v>16633</v>
      </c>
      <c r="I178" t="s">
        <v>15633</v>
      </c>
      <c r="J178" t="s">
        <v>16634</v>
      </c>
      <c r="K178" s="17" t="s">
        <v>16635</v>
      </c>
    </row>
    <row r="179" spans="1:11" ht="28.8">
      <c r="A179" s="19"/>
      <c r="B179" s="19"/>
      <c r="C179" s="19"/>
      <c r="D179" s="17" t="s">
        <v>16636</v>
      </c>
      <c r="E179" s="17" t="s">
        <v>16637</v>
      </c>
      <c r="F179" t="s">
        <v>8533</v>
      </c>
      <c r="G179" s="17" t="s">
        <v>16638</v>
      </c>
      <c r="H179" s="17" t="s">
        <v>16639</v>
      </c>
      <c r="I179" t="s">
        <v>15633</v>
      </c>
      <c r="J179" t="s">
        <v>16640</v>
      </c>
      <c r="K179" s="17" t="s">
        <v>16641</v>
      </c>
    </row>
    <row r="180" spans="1:11" ht="43.2">
      <c r="A180" s="19"/>
      <c r="B180" s="19"/>
      <c r="C180" s="19"/>
      <c r="D180" s="17" t="s">
        <v>16642</v>
      </c>
      <c r="E180" s="17" t="s">
        <v>16643</v>
      </c>
      <c r="F180" t="s">
        <v>8533</v>
      </c>
      <c r="G180" s="17" t="s">
        <v>16644</v>
      </c>
      <c r="H180" s="17" t="s">
        <v>16645</v>
      </c>
      <c r="I180" t="s">
        <v>15633</v>
      </c>
      <c r="J180" t="s">
        <v>16148</v>
      </c>
      <c r="K180" s="17" t="s">
        <v>16646</v>
      </c>
    </row>
    <row r="181" spans="1:11" ht="28.8">
      <c r="A181" s="19"/>
      <c r="B181" s="19"/>
      <c r="C181" s="19"/>
      <c r="D181" s="17" t="s">
        <v>16647</v>
      </c>
      <c r="E181" s="17" t="s">
        <v>16648</v>
      </c>
      <c r="F181" t="s">
        <v>8533</v>
      </c>
      <c r="G181" s="17" t="s">
        <v>15679</v>
      </c>
      <c r="H181" s="17" t="s">
        <v>16649</v>
      </c>
      <c r="I181" t="s">
        <v>15633</v>
      </c>
      <c r="J181" t="s">
        <v>16650</v>
      </c>
      <c r="K181" s="17" t="s">
        <v>16651</v>
      </c>
    </row>
    <row r="182" spans="1:11" ht="57.6" customHeight="1">
      <c r="A182" s="19"/>
      <c r="B182" s="19"/>
      <c r="C182" s="19" t="s">
        <v>16652</v>
      </c>
      <c r="D182" s="17" t="s">
        <v>15788</v>
      </c>
      <c r="E182" s="17" t="s">
        <v>16653</v>
      </c>
      <c r="F182" t="s">
        <v>8533</v>
      </c>
      <c r="G182" s="17" t="s">
        <v>16654</v>
      </c>
      <c r="H182" s="17" t="s">
        <v>16655</v>
      </c>
      <c r="I182" t="s">
        <v>15633</v>
      </c>
      <c r="J182" t="s">
        <v>16656</v>
      </c>
      <c r="K182" s="17" t="s">
        <v>16657</v>
      </c>
    </row>
    <row r="183" spans="1:11" ht="43.2">
      <c r="A183" s="19"/>
      <c r="B183" s="19"/>
      <c r="C183" s="19"/>
      <c r="D183" s="17" t="s">
        <v>16375</v>
      </c>
      <c r="E183" s="17" t="s">
        <v>16658</v>
      </c>
      <c r="F183" t="s">
        <v>8533</v>
      </c>
      <c r="G183" s="17" t="s">
        <v>16569</v>
      </c>
      <c r="H183" s="17" t="s">
        <v>16659</v>
      </c>
      <c r="I183" t="s">
        <v>15633</v>
      </c>
      <c r="J183" t="s">
        <v>16660</v>
      </c>
      <c r="K183" s="17" t="s">
        <v>16661</v>
      </c>
    </row>
    <row r="184" spans="1:11" ht="28.8">
      <c r="A184" s="19"/>
      <c r="B184" s="19"/>
      <c r="C184" s="19"/>
      <c r="D184" s="17" t="s">
        <v>16662</v>
      </c>
      <c r="E184" s="17" t="s">
        <v>16663</v>
      </c>
      <c r="F184" t="s">
        <v>8533</v>
      </c>
      <c r="G184" s="17" t="s">
        <v>16664</v>
      </c>
      <c r="H184" s="17" t="s">
        <v>16665</v>
      </c>
      <c r="I184" t="s">
        <v>15633</v>
      </c>
      <c r="J184" t="s">
        <v>16633</v>
      </c>
      <c r="K184" s="17" t="s">
        <v>16666</v>
      </c>
    </row>
    <row r="185" spans="1:11" ht="28.8">
      <c r="A185" s="19"/>
      <c r="B185" s="19"/>
      <c r="C185" s="19"/>
      <c r="D185" s="17" t="s">
        <v>16667</v>
      </c>
      <c r="E185" s="17" t="s">
        <v>16668</v>
      </c>
      <c r="F185" t="s">
        <v>8533</v>
      </c>
      <c r="G185" s="17" t="s">
        <v>16669</v>
      </c>
      <c r="H185" s="17" t="s">
        <v>16670</v>
      </c>
      <c r="I185" t="s">
        <v>15633</v>
      </c>
      <c r="J185" t="s">
        <v>16671</v>
      </c>
      <c r="K185" s="17" t="s">
        <v>16672</v>
      </c>
    </row>
    <row r="186" spans="1:11" ht="43.2">
      <c r="A186" s="19"/>
      <c r="B186" s="19"/>
      <c r="C186" s="19"/>
      <c r="D186" s="17" t="s">
        <v>16673</v>
      </c>
      <c r="E186" s="17" t="s">
        <v>16674</v>
      </c>
      <c r="F186" t="s">
        <v>8533</v>
      </c>
      <c r="G186" s="17" t="s">
        <v>16675</v>
      </c>
      <c r="H186" s="17" t="s">
        <v>16676</v>
      </c>
      <c r="I186" t="s">
        <v>15633</v>
      </c>
      <c r="J186" t="s">
        <v>16677</v>
      </c>
      <c r="K186" s="17" t="s">
        <v>16678</v>
      </c>
    </row>
    <row r="187" spans="1:11" ht="57.6" customHeight="1">
      <c r="A187" s="19"/>
      <c r="B187" s="19"/>
      <c r="C187" s="19" t="s">
        <v>16679</v>
      </c>
      <c r="D187" s="17" t="s">
        <v>16680</v>
      </c>
      <c r="E187" s="17" t="s">
        <v>16681</v>
      </c>
      <c r="F187" t="s">
        <v>8533</v>
      </c>
      <c r="G187" s="17" t="s">
        <v>5153</v>
      </c>
      <c r="H187" s="17" t="s">
        <v>16682</v>
      </c>
      <c r="I187" t="s">
        <v>15633</v>
      </c>
      <c r="J187" t="s">
        <v>16683</v>
      </c>
      <c r="K187" s="17" t="s">
        <v>16684</v>
      </c>
    </row>
    <row r="188" spans="1:11" ht="28.8">
      <c r="A188" s="19"/>
      <c r="B188" s="19"/>
      <c r="C188" s="19"/>
      <c r="D188" s="17" t="s">
        <v>16685</v>
      </c>
      <c r="E188" s="17" t="s">
        <v>16686</v>
      </c>
      <c r="F188" t="s">
        <v>8533</v>
      </c>
      <c r="G188" s="17" t="s">
        <v>16353</v>
      </c>
      <c r="H188" s="17" t="s">
        <v>16687</v>
      </c>
      <c r="I188" t="s">
        <v>15633</v>
      </c>
      <c r="J188" t="s">
        <v>16688</v>
      </c>
      <c r="K188" s="17" t="s">
        <v>16689</v>
      </c>
    </row>
    <row r="189" spans="1:11" ht="28.8">
      <c r="A189" s="19"/>
      <c r="B189" s="19"/>
      <c r="C189" s="19"/>
      <c r="D189" s="17" t="s">
        <v>15788</v>
      </c>
      <c r="E189" s="17" t="s">
        <v>16690</v>
      </c>
      <c r="F189" t="s">
        <v>8533</v>
      </c>
      <c r="G189" s="17" t="s">
        <v>16691</v>
      </c>
      <c r="H189" s="17" t="s">
        <v>16692</v>
      </c>
      <c r="I189" t="s">
        <v>15633</v>
      </c>
      <c r="J189" t="s">
        <v>16693</v>
      </c>
      <c r="K189" s="17" t="s">
        <v>16694</v>
      </c>
    </row>
    <row r="190" spans="1:11" ht="43.2">
      <c r="A190" s="19"/>
      <c r="B190" s="19"/>
      <c r="C190" s="19"/>
      <c r="D190" s="17" t="s">
        <v>16403</v>
      </c>
      <c r="E190" s="17" t="s">
        <v>16695</v>
      </c>
      <c r="F190" t="s">
        <v>8533</v>
      </c>
      <c r="G190" s="17" t="s">
        <v>16696</v>
      </c>
      <c r="H190" s="17" t="s">
        <v>16697</v>
      </c>
      <c r="I190" t="s">
        <v>15633</v>
      </c>
      <c r="J190" t="s">
        <v>16698</v>
      </c>
      <c r="K190" s="17" t="s">
        <v>16699</v>
      </c>
    </row>
    <row r="191" spans="1:11" ht="28.8">
      <c r="A191" s="19"/>
      <c r="B191" s="19"/>
      <c r="C191" s="19"/>
      <c r="D191" s="17" t="s">
        <v>16700</v>
      </c>
      <c r="E191" s="17" t="s">
        <v>16370</v>
      </c>
      <c r="F191" t="s">
        <v>8533</v>
      </c>
      <c r="G191" s="17" t="s">
        <v>16491</v>
      </c>
      <c r="H191" s="17" t="s">
        <v>16701</v>
      </c>
      <c r="I191" t="s">
        <v>15633</v>
      </c>
      <c r="J191" t="s">
        <v>16702</v>
      </c>
      <c r="K191" s="17" t="s">
        <v>16703</v>
      </c>
    </row>
    <row r="192" spans="1:11" ht="72" customHeight="1">
      <c r="A192" s="19"/>
      <c r="B192" s="19"/>
      <c r="C192" s="19" t="s">
        <v>16704</v>
      </c>
      <c r="D192" s="17" t="s">
        <v>16317</v>
      </c>
      <c r="E192" s="17" t="s">
        <v>16705</v>
      </c>
      <c r="F192" t="s">
        <v>8533</v>
      </c>
      <c r="G192" s="17" t="s">
        <v>16706</v>
      </c>
      <c r="H192" s="17" t="s">
        <v>16707</v>
      </c>
      <c r="I192" t="s">
        <v>15633</v>
      </c>
      <c r="J192" t="s">
        <v>16708</v>
      </c>
      <c r="K192" s="17" t="s">
        <v>16709</v>
      </c>
    </row>
    <row r="193" spans="1:11" ht="28.8">
      <c r="A193" s="19"/>
      <c r="B193" s="19"/>
      <c r="C193" s="19"/>
      <c r="D193" s="17" t="s">
        <v>16710</v>
      </c>
      <c r="E193" s="17" t="s">
        <v>16711</v>
      </c>
      <c r="F193" t="s">
        <v>8533</v>
      </c>
      <c r="G193" s="17" t="s">
        <v>16712</v>
      </c>
      <c r="H193" s="17" t="s">
        <v>13989</v>
      </c>
      <c r="I193" t="s">
        <v>15633</v>
      </c>
      <c r="J193" t="s">
        <v>16713</v>
      </c>
      <c r="K193" s="17" t="s">
        <v>16714</v>
      </c>
    </row>
    <row r="194" spans="1:11" ht="28.8">
      <c r="A194" s="19"/>
      <c r="B194" s="19"/>
      <c r="C194" s="19"/>
      <c r="D194" s="17" t="s">
        <v>16715</v>
      </c>
      <c r="E194" s="17" t="s">
        <v>16505</v>
      </c>
      <c r="F194" t="s">
        <v>8533</v>
      </c>
      <c r="G194" s="17" t="s">
        <v>16716</v>
      </c>
      <c r="H194" s="17" t="s">
        <v>16717</v>
      </c>
      <c r="I194" t="s">
        <v>15633</v>
      </c>
      <c r="J194" t="s">
        <v>14199</v>
      </c>
      <c r="K194" s="17" t="s">
        <v>16718</v>
      </c>
    </row>
    <row r="195" spans="1:11" ht="28.8">
      <c r="A195" s="19"/>
      <c r="B195" s="19"/>
      <c r="C195" s="19"/>
      <c r="D195" s="17" t="s">
        <v>16719</v>
      </c>
      <c r="E195" s="17" t="s">
        <v>16720</v>
      </c>
      <c r="F195" t="s">
        <v>8533</v>
      </c>
      <c r="G195" s="17" t="s">
        <v>16691</v>
      </c>
      <c r="H195" s="17" t="s">
        <v>16721</v>
      </c>
      <c r="I195" t="s">
        <v>15633</v>
      </c>
      <c r="J195" t="s">
        <v>16692</v>
      </c>
      <c r="K195" s="17" t="s">
        <v>16722</v>
      </c>
    </row>
    <row r="196" spans="1:11" ht="43.2">
      <c r="A196" s="19"/>
      <c r="B196" s="19"/>
      <c r="C196" s="19"/>
      <c r="D196" s="17" t="s">
        <v>15788</v>
      </c>
      <c r="E196" s="17" t="s">
        <v>16723</v>
      </c>
      <c r="F196" t="s">
        <v>8533</v>
      </c>
      <c r="G196" s="17" t="s">
        <v>16724</v>
      </c>
      <c r="H196" s="17" t="s">
        <v>16725</v>
      </c>
      <c r="I196" t="s">
        <v>15633</v>
      </c>
      <c r="J196" t="s">
        <v>16726</v>
      </c>
      <c r="K196" s="17" t="s">
        <v>16727</v>
      </c>
    </row>
    <row r="197" spans="1:11" ht="86.4" customHeight="1">
      <c r="A197" s="19"/>
      <c r="B197" s="19" t="s">
        <v>16728</v>
      </c>
      <c r="C197" s="19" t="s">
        <v>16729</v>
      </c>
      <c r="D197" s="17" t="s">
        <v>16430</v>
      </c>
      <c r="E197" s="17" t="s">
        <v>16730</v>
      </c>
      <c r="F197" t="s">
        <v>8533</v>
      </c>
      <c r="G197" s="17" t="s">
        <v>16731</v>
      </c>
      <c r="H197" s="17" t="s">
        <v>16732</v>
      </c>
      <c r="I197" t="s">
        <v>15633</v>
      </c>
      <c r="J197" t="s">
        <v>16733</v>
      </c>
      <c r="K197" s="17" t="s">
        <v>16734</v>
      </c>
    </row>
    <row r="198" spans="1:11" ht="28.8">
      <c r="A198" s="19"/>
      <c r="B198" s="19"/>
      <c r="C198" s="19"/>
      <c r="D198" s="17" t="s">
        <v>16735</v>
      </c>
      <c r="E198" s="17" t="s">
        <v>16736</v>
      </c>
      <c r="F198" t="s">
        <v>8533</v>
      </c>
      <c r="G198" s="17" t="s">
        <v>16737</v>
      </c>
      <c r="H198" s="17" t="s">
        <v>16738</v>
      </c>
      <c r="I198" t="s">
        <v>15633</v>
      </c>
      <c r="J198" t="s">
        <v>16739</v>
      </c>
      <c r="K198" s="17" t="s">
        <v>16740</v>
      </c>
    </row>
    <row r="199" spans="1:11" ht="28.8">
      <c r="A199" s="19"/>
      <c r="B199" s="19"/>
      <c r="C199" s="19"/>
      <c r="D199" s="17" t="s">
        <v>16741</v>
      </c>
      <c r="E199" s="17" t="s">
        <v>16742</v>
      </c>
      <c r="F199" t="s">
        <v>8533</v>
      </c>
      <c r="G199" s="17" t="s">
        <v>16743</v>
      </c>
      <c r="H199" s="17" t="s">
        <v>16744</v>
      </c>
      <c r="I199" t="s">
        <v>15633</v>
      </c>
      <c r="J199" t="s">
        <v>16745</v>
      </c>
      <c r="K199" s="17" t="s">
        <v>16746</v>
      </c>
    </row>
    <row r="200" spans="1:11" ht="28.8">
      <c r="A200" s="19"/>
      <c r="B200" s="19"/>
      <c r="C200" s="19"/>
      <c r="D200" s="17" t="s">
        <v>16747</v>
      </c>
      <c r="E200" s="17" t="s">
        <v>16748</v>
      </c>
      <c r="F200" t="s">
        <v>8533</v>
      </c>
      <c r="G200" s="17" t="s">
        <v>16749</v>
      </c>
      <c r="H200" s="17" t="s">
        <v>16750</v>
      </c>
      <c r="I200" t="s">
        <v>15633</v>
      </c>
      <c r="J200" t="s">
        <v>16717</v>
      </c>
      <c r="K200" s="17" t="s">
        <v>16751</v>
      </c>
    </row>
    <row r="201" spans="1:11" ht="28.8">
      <c r="A201" s="19"/>
      <c r="B201" s="19"/>
      <c r="C201" s="19"/>
      <c r="D201" s="17" t="s">
        <v>16752</v>
      </c>
      <c r="E201" s="17" t="s">
        <v>16753</v>
      </c>
      <c r="F201" t="s">
        <v>8533</v>
      </c>
      <c r="G201" s="17" t="s">
        <v>16754</v>
      </c>
      <c r="H201" s="17" t="s">
        <v>16755</v>
      </c>
      <c r="I201" t="s">
        <v>15633</v>
      </c>
      <c r="J201" t="s">
        <v>16756</v>
      </c>
      <c r="K201" s="17" t="s">
        <v>16757</v>
      </c>
    </row>
    <row r="202" spans="1:11" ht="57.6" customHeight="1">
      <c r="A202" s="19"/>
      <c r="B202" s="19"/>
      <c r="C202" s="19" t="s">
        <v>16758</v>
      </c>
      <c r="D202" s="17" t="s">
        <v>16759</v>
      </c>
      <c r="E202" s="17" t="s">
        <v>16495</v>
      </c>
      <c r="F202" t="s">
        <v>8533</v>
      </c>
      <c r="G202" s="17" t="s">
        <v>16760</v>
      </c>
      <c r="H202" s="17" t="s">
        <v>16761</v>
      </c>
      <c r="I202" t="s">
        <v>15633</v>
      </c>
      <c r="J202" t="s">
        <v>16725</v>
      </c>
      <c r="K202" s="17" t="s">
        <v>16762</v>
      </c>
    </row>
    <row r="203" spans="1:11" ht="28.8">
      <c r="A203" s="19"/>
      <c r="B203" s="19"/>
      <c r="C203" s="19"/>
      <c r="D203" s="17" t="s">
        <v>15788</v>
      </c>
      <c r="E203" s="17" t="s">
        <v>16763</v>
      </c>
      <c r="F203" t="s">
        <v>8533</v>
      </c>
      <c r="G203" s="17" t="s">
        <v>16540</v>
      </c>
      <c r="H203" s="17" t="s">
        <v>16764</v>
      </c>
      <c r="I203" t="s">
        <v>15633</v>
      </c>
      <c r="J203" t="s">
        <v>16732</v>
      </c>
      <c r="K203" s="17" t="s">
        <v>16765</v>
      </c>
    </row>
    <row r="204" spans="1:11" ht="43.2">
      <c r="A204" s="19"/>
      <c r="B204" s="19"/>
      <c r="C204" s="19"/>
      <c r="D204" s="17" t="s">
        <v>16458</v>
      </c>
      <c r="E204" s="17" t="s">
        <v>16766</v>
      </c>
      <c r="F204" t="s">
        <v>8533</v>
      </c>
      <c r="G204" s="17" t="s">
        <v>16767</v>
      </c>
      <c r="H204" s="17" t="s">
        <v>16768</v>
      </c>
      <c r="I204" t="s">
        <v>15633</v>
      </c>
      <c r="J204" t="s">
        <v>14909</v>
      </c>
      <c r="K204" s="17" t="s">
        <v>16769</v>
      </c>
    </row>
    <row r="205" spans="1:11" ht="28.8">
      <c r="A205" s="19"/>
      <c r="B205" s="19"/>
      <c r="C205" s="19"/>
      <c r="D205" s="17" t="s">
        <v>15664</v>
      </c>
      <c r="E205" s="17" t="s">
        <v>16770</v>
      </c>
      <c r="F205" t="s">
        <v>8533</v>
      </c>
      <c r="G205" s="17" t="s">
        <v>16771</v>
      </c>
      <c r="H205" s="17" t="s">
        <v>16772</v>
      </c>
      <c r="I205" t="s">
        <v>15633</v>
      </c>
      <c r="J205" t="s">
        <v>16773</v>
      </c>
      <c r="K205" s="17" t="s">
        <v>16774</v>
      </c>
    </row>
    <row r="206" spans="1:11" ht="28.8">
      <c r="A206" s="19"/>
      <c r="B206" s="19"/>
      <c r="C206" s="19"/>
      <c r="D206" s="17" t="s">
        <v>16775</v>
      </c>
      <c r="E206" s="17" t="s">
        <v>16776</v>
      </c>
      <c r="F206" t="s">
        <v>8533</v>
      </c>
      <c r="G206" s="17" t="s">
        <v>16777</v>
      </c>
      <c r="H206" s="17" t="s">
        <v>16778</v>
      </c>
      <c r="I206" t="s">
        <v>15633</v>
      </c>
      <c r="J206" t="s">
        <v>16779</v>
      </c>
      <c r="K206" s="17" t="s">
        <v>16780</v>
      </c>
    </row>
    <row r="207" spans="1:11" ht="43.2" customHeight="1">
      <c r="A207" s="19"/>
      <c r="B207" s="19"/>
      <c r="C207" s="19" t="s">
        <v>16781</v>
      </c>
      <c r="D207" s="17" t="s">
        <v>16782</v>
      </c>
      <c r="E207" s="17" t="s">
        <v>16783</v>
      </c>
      <c r="F207" t="s">
        <v>8533</v>
      </c>
      <c r="G207" s="17" t="s">
        <v>16784</v>
      </c>
      <c r="H207" s="17" t="s">
        <v>16785</v>
      </c>
      <c r="I207" t="s">
        <v>15633</v>
      </c>
      <c r="J207" t="s">
        <v>16786</v>
      </c>
      <c r="K207" s="17" t="s">
        <v>16787</v>
      </c>
    </row>
    <row r="208" spans="1:11" ht="28.8">
      <c r="A208" s="19"/>
      <c r="B208" s="19"/>
      <c r="C208" s="19"/>
      <c r="D208" s="17" t="s">
        <v>16788</v>
      </c>
      <c r="E208" s="17" t="s">
        <v>16789</v>
      </c>
      <c r="F208" t="s">
        <v>8533</v>
      </c>
      <c r="G208" s="17" t="s">
        <v>16790</v>
      </c>
      <c r="H208" s="17" t="s">
        <v>16791</v>
      </c>
      <c r="I208" t="s">
        <v>15633</v>
      </c>
      <c r="J208" t="s">
        <v>16792</v>
      </c>
      <c r="K208" s="17" t="s">
        <v>16793</v>
      </c>
    </row>
    <row r="209" spans="1:11" ht="43.2">
      <c r="A209" s="19"/>
      <c r="B209" s="19"/>
      <c r="C209" s="19"/>
      <c r="D209" s="17" t="s">
        <v>16794</v>
      </c>
      <c r="E209" s="17" t="s">
        <v>16795</v>
      </c>
      <c r="F209" t="s">
        <v>8533</v>
      </c>
      <c r="G209" s="17" t="s">
        <v>16796</v>
      </c>
      <c r="H209" s="17" t="s">
        <v>16797</v>
      </c>
      <c r="I209" t="s">
        <v>15633</v>
      </c>
      <c r="J209" t="s">
        <v>16798</v>
      </c>
      <c r="K209" s="17" t="s">
        <v>16799</v>
      </c>
    </row>
    <row r="210" spans="1:11" ht="28.8">
      <c r="A210" s="19"/>
      <c r="B210" s="19"/>
      <c r="C210" s="19"/>
      <c r="D210" s="17" t="s">
        <v>15788</v>
      </c>
      <c r="E210" s="17" t="s">
        <v>16800</v>
      </c>
      <c r="F210" t="s">
        <v>8533</v>
      </c>
      <c r="G210" s="17" t="s">
        <v>16801</v>
      </c>
      <c r="H210" s="17" t="s">
        <v>16802</v>
      </c>
      <c r="I210" t="s">
        <v>15633</v>
      </c>
      <c r="J210" t="s">
        <v>16803</v>
      </c>
      <c r="K210" s="17" t="s">
        <v>16684</v>
      </c>
    </row>
    <row r="211" spans="1:11" ht="43.2">
      <c r="A211" s="19"/>
      <c r="B211" s="19"/>
      <c r="C211" s="19"/>
      <c r="D211" s="17" t="s">
        <v>16482</v>
      </c>
      <c r="E211" s="17" t="s">
        <v>16766</v>
      </c>
      <c r="F211" t="s">
        <v>8533</v>
      </c>
      <c r="G211" s="17" t="s">
        <v>16804</v>
      </c>
      <c r="H211" s="17" t="s">
        <v>16805</v>
      </c>
      <c r="I211" t="s">
        <v>15633</v>
      </c>
      <c r="J211" t="s">
        <v>16772</v>
      </c>
      <c r="K211" s="17" t="s">
        <v>16806</v>
      </c>
    </row>
    <row r="212" spans="1:11" ht="72" customHeight="1">
      <c r="A212" s="19"/>
      <c r="B212" s="19"/>
      <c r="C212" s="19" t="s">
        <v>16807</v>
      </c>
      <c r="D212" s="17" t="s">
        <v>16808</v>
      </c>
      <c r="E212" s="17" t="s">
        <v>16809</v>
      </c>
      <c r="F212" t="s">
        <v>8533</v>
      </c>
      <c r="G212" s="17" t="s">
        <v>16810</v>
      </c>
      <c r="H212" s="17" t="s">
        <v>16811</v>
      </c>
      <c r="I212" t="s">
        <v>15633</v>
      </c>
      <c r="J212" t="s">
        <v>16778</v>
      </c>
      <c r="K212" s="17" t="s">
        <v>16812</v>
      </c>
    </row>
    <row r="213" spans="1:11" ht="43.2">
      <c r="A213" s="19"/>
      <c r="B213" s="19"/>
      <c r="C213" s="19"/>
      <c r="D213" s="17" t="s">
        <v>16813</v>
      </c>
      <c r="E213" s="17" t="s">
        <v>16814</v>
      </c>
      <c r="F213" t="s">
        <v>8533</v>
      </c>
      <c r="G213" s="17" t="s">
        <v>16815</v>
      </c>
      <c r="H213" s="17" t="s">
        <v>16816</v>
      </c>
      <c r="I213" t="s">
        <v>15633</v>
      </c>
      <c r="J213" t="s">
        <v>16817</v>
      </c>
      <c r="K213" s="17" t="s">
        <v>16818</v>
      </c>
    </row>
    <row r="214" spans="1:11" ht="43.2">
      <c r="A214" s="19"/>
      <c r="B214" s="19"/>
      <c r="C214" s="19"/>
      <c r="D214" s="17" t="s">
        <v>16819</v>
      </c>
      <c r="E214" s="17" t="s">
        <v>16820</v>
      </c>
      <c r="F214" t="s">
        <v>8533</v>
      </c>
      <c r="G214" s="17" t="s">
        <v>2539</v>
      </c>
      <c r="H214" s="17" t="s">
        <v>16821</v>
      </c>
      <c r="I214" t="s">
        <v>15633</v>
      </c>
      <c r="J214" t="s">
        <v>16822</v>
      </c>
      <c r="K214" s="17" t="s">
        <v>16823</v>
      </c>
    </row>
    <row r="215" spans="1:11" ht="28.8">
      <c r="A215" s="19"/>
      <c r="B215" s="19"/>
      <c r="C215" s="19"/>
      <c r="D215" s="17" t="s">
        <v>16824</v>
      </c>
      <c r="E215" s="17" t="s">
        <v>16825</v>
      </c>
      <c r="F215" t="s">
        <v>8533</v>
      </c>
      <c r="G215" s="17" t="s">
        <v>16826</v>
      </c>
      <c r="H215" s="17" t="s">
        <v>16827</v>
      </c>
      <c r="I215" t="s">
        <v>15633</v>
      </c>
      <c r="J215" t="s">
        <v>16828</v>
      </c>
      <c r="K215" s="17" t="s">
        <v>16829</v>
      </c>
    </row>
    <row r="216" spans="1:11" ht="28.8">
      <c r="A216" s="19"/>
      <c r="B216" s="19"/>
      <c r="C216" s="19"/>
      <c r="D216" s="17" t="s">
        <v>16830</v>
      </c>
      <c r="E216" s="17" t="s">
        <v>16831</v>
      </c>
      <c r="F216" t="s">
        <v>8533</v>
      </c>
      <c r="G216" s="17" t="s">
        <v>16832</v>
      </c>
      <c r="H216" s="17" t="s">
        <v>16833</v>
      </c>
      <c r="I216" t="s">
        <v>15633</v>
      </c>
      <c r="J216" t="s">
        <v>16802</v>
      </c>
      <c r="K216" s="17" t="s">
        <v>16834</v>
      </c>
    </row>
    <row r="217" spans="1:11" ht="72" customHeight="1">
      <c r="A217" s="19"/>
      <c r="B217" s="19"/>
      <c r="C217" s="19" t="s">
        <v>16835</v>
      </c>
      <c r="D217" s="17" t="s">
        <v>15788</v>
      </c>
      <c r="E217" s="17" t="s">
        <v>16836</v>
      </c>
      <c r="F217" t="s">
        <v>8533</v>
      </c>
      <c r="G217" s="17" t="s">
        <v>16837</v>
      </c>
      <c r="H217" s="17" t="s">
        <v>16838</v>
      </c>
      <c r="I217" t="s">
        <v>15633</v>
      </c>
      <c r="J217" t="s">
        <v>16839</v>
      </c>
      <c r="K217" s="17" t="s">
        <v>16840</v>
      </c>
    </row>
    <row r="218" spans="1:11" ht="43.2">
      <c r="A218" s="19"/>
      <c r="B218" s="19"/>
      <c r="C218" s="19"/>
      <c r="D218" s="17" t="s">
        <v>16510</v>
      </c>
      <c r="E218" s="17" t="s">
        <v>16841</v>
      </c>
      <c r="F218" t="s">
        <v>8533</v>
      </c>
      <c r="G218" s="17" t="s">
        <v>16842</v>
      </c>
      <c r="H218" s="17" t="s">
        <v>16843</v>
      </c>
      <c r="I218" t="s">
        <v>15633</v>
      </c>
      <c r="J218" t="s">
        <v>16811</v>
      </c>
      <c r="K218" s="17" t="s">
        <v>16844</v>
      </c>
    </row>
    <row r="219" spans="1:11" ht="43.2">
      <c r="A219" s="19"/>
      <c r="B219" s="19"/>
      <c r="C219" s="19"/>
      <c r="D219" s="17" t="s">
        <v>16845</v>
      </c>
      <c r="E219" s="17" t="s">
        <v>16846</v>
      </c>
      <c r="F219" t="s">
        <v>8533</v>
      </c>
      <c r="G219" s="17" t="s">
        <v>16847</v>
      </c>
      <c r="H219" s="17" t="s">
        <v>16848</v>
      </c>
      <c r="I219" t="s">
        <v>15633</v>
      </c>
      <c r="J219" t="s">
        <v>16849</v>
      </c>
      <c r="K219" s="17" t="s">
        <v>16850</v>
      </c>
    </row>
    <row r="220" spans="1:11" ht="43.2">
      <c r="A220" s="19"/>
      <c r="B220" s="19"/>
      <c r="C220" s="19"/>
      <c r="D220" s="17" t="s">
        <v>16851</v>
      </c>
      <c r="E220" s="17" t="s">
        <v>16852</v>
      </c>
      <c r="F220" t="s">
        <v>8533</v>
      </c>
      <c r="G220" s="17" t="s">
        <v>16853</v>
      </c>
      <c r="H220" s="17" t="s">
        <v>16854</v>
      </c>
      <c r="I220" t="s">
        <v>15633</v>
      </c>
      <c r="J220" t="s">
        <v>16855</v>
      </c>
      <c r="K220" s="17" t="s">
        <v>16856</v>
      </c>
    </row>
    <row r="221" spans="1:11" ht="43.2">
      <c r="A221" s="19"/>
      <c r="B221" s="19"/>
      <c r="C221" s="19"/>
      <c r="D221" s="17" t="s">
        <v>16857</v>
      </c>
      <c r="E221" s="17" t="s">
        <v>16858</v>
      </c>
      <c r="F221" t="s">
        <v>8533</v>
      </c>
      <c r="G221" s="17" t="s">
        <v>16859</v>
      </c>
      <c r="H221" s="17" t="s">
        <v>16860</v>
      </c>
      <c r="I221" t="s">
        <v>15633</v>
      </c>
      <c r="J221" t="s">
        <v>16861</v>
      </c>
      <c r="K221" s="17" t="s">
        <v>16862</v>
      </c>
    </row>
    <row r="222" spans="1:11" ht="28.8" customHeight="1">
      <c r="A222" s="19"/>
      <c r="B222" s="19"/>
      <c r="C222" s="19" t="s">
        <v>16863</v>
      </c>
      <c r="D222" s="17" t="s">
        <v>16864</v>
      </c>
      <c r="E222" s="17" t="s">
        <v>16865</v>
      </c>
      <c r="F222" t="s">
        <v>8533</v>
      </c>
      <c r="G222" s="17" t="s">
        <v>16866</v>
      </c>
      <c r="H222" s="17" t="s">
        <v>16867</v>
      </c>
      <c r="I222" t="s">
        <v>15633</v>
      </c>
      <c r="J222" t="s">
        <v>16868</v>
      </c>
      <c r="K222" s="17" t="s">
        <v>16869</v>
      </c>
    </row>
    <row r="223" spans="1:11" ht="43.2">
      <c r="A223" s="19"/>
      <c r="B223" s="19"/>
      <c r="C223" s="19"/>
      <c r="D223" s="17" t="s">
        <v>16870</v>
      </c>
      <c r="E223" s="17" t="s">
        <v>16871</v>
      </c>
      <c r="F223" t="s">
        <v>8533</v>
      </c>
      <c r="G223" s="17" t="s">
        <v>16872</v>
      </c>
      <c r="H223" s="17" t="s">
        <v>16873</v>
      </c>
      <c r="I223" t="s">
        <v>15633</v>
      </c>
      <c r="J223" t="s">
        <v>16874</v>
      </c>
      <c r="K223" s="17" t="s">
        <v>16875</v>
      </c>
    </row>
    <row r="224" spans="1:11" ht="43.2">
      <c r="A224" s="19"/>
      <c r="B224" s="19"/>
      <c r="C224" s="19"/>
      <c r="D224" s="17" t="s">
        <v>15788</v>
      </c>
      <c r="E224" s="17" t="s">
        <v>16876</v>
      </c>
      <c r="F224" t="s">
        <v>8533</v>
      </c>
      <c r="G224" s="17" t="s">
        <v>16877</v>
      </c>
      <c r="H224" s="17" t="s">
        <v>16878</v>
      </c>
      <c r="I224" t="s">
        <v>15633</v>
      </c>
      <c r="J224" t="s">
        <v>16879</v>
      </c>
      <c r="K224" s="17" t="s">
        <v>16880</v>
      </c>
    </row>
    <row r="225" spans="1:11" ht="57.6">
      <c r="A225" s="19"/>
      <c r="B225" s="19"/>
      <c r="C225" s="19"/>
      <c r="D225" s="17" t="s">
        <v>16538</v>
      </c>
      <c r="E225" s="17" t="s">
        <v>16881</v>
      </c>
      <c r="F225" t="s">
        <v>8533</v>
      </c>
      <c r="G225" s="17" t="s">
        <v>16882</v>
      </c>
      <c r="H225" s="17" t="s">
        <v>16883</v>
      </c>
      <c r="I225" t="s">
        <v>15633</v>
      </c>
      <c r="J225" t="s">
        <v>16884</v>
      </c>
      <c r="K225" s="17" t="s">
        <v>16885</v>
      </c>
    </row>
    <row r="226" spans="1:11" ht="43.2">
      <c r="A226" s="19"/>
      <c r="B226" s="19"/>
      <c r="C226" s="19"/>
      <c r="D226" s="17" t="s">
        <v>16886</v>
      </c>
      <c r="E226" s="17" t="s">
        <v>16887</v>
      </c>
      <c r="F226" t="s">
        <v>8533</v>
      </c>
      <c r="G226" s="17" t="s">
        <v>16888</v>
      </c>
      <c r="H226" s="17" t="s">
        <v>16889</v>
      </c>
      <c r="I226" t="s">
        <v>15633</v>
      </c>
      <c r="J226" t="s">
        <v>16890</v>
      </c>
      <c r="K226" s="17" t="s">
        <v>16891</v>
      </c>
    </row>
    <row r="227" spans="1:11" ht="28.8" customHeight="1">
      <c r="A227" s="19"/>
      <c r="B227" s="19"/>
      <c r="C227" s="19" t="s">
        <v>16892</v>
      </c>
      <c r="D227" s="17" t="s">
        <v>16893</v>
      </c>
      <c r="E227" s="17" t="s">
        <v>16894</v>
      </c>
      <c r="F227" t="s">
        <v>8533</v>
      </c>
      <c r="G227" s="17" t="s">
        <v>16895</v>
      </c>
      <c r="H227" s="17" t="s">
        <v>16896</v>
      </c>
      <c r="I227" t="s">
        <v>15633</v>
      </c>
      <c r="J227" t="s">
        <v>16897</v>
      </c>
      <c r="K227" s="17" t="s">
        <v>16898</v>
      </c>
    </row>
    <row r="228" spans="1:11" ht="43.2">
      <c r="A228" s="19"/>
      <c r="B228" s="19"/>
      <c r="C228" s="19"/>
      <c r="D228" t="s">
        <v>16899</v>
      </c>
      <c r="E228" s="17" t="s">
        <v>16900</v>
      </c>
      <c r="F228" t="s">
        <v>8533</v>
      </c>
      <c r="G228" s="17" t="s">
        <v>16901</v>
      </c>
      <c r="H228" s="17" t="s">
        <v>16902</v>
      </c>
      <c r="I228" t="s">
        <v>15633</v>
      </c>
      <c r="J228" t="s">
        <v>16903</v>
      </c>
      <c r="K228" s="17" t="s">
        <v>16904</v>
      </c>
    </row>
    <row r="229" spans="1:11" ht="43.2">
      <c r="A229" s="19"/>
      <c r="B229" s="19"/>
      <c r="C229" s="19"/>
      <c r="D229" t="s">
        <v>16905</v>
      </c>
      <c r="E229" s="17" t="s">
        <v>16906</v>
      </c>
      <c r="F229" t="s">
        <v>8533</v>
      </c>
      <c r="G229" s="17" t="s">
        <v>16907</v>
      </c>
      <c r="H229" s="17" t="s">
        <v>16908</v>
      </c>
      <c r="I229" t="s">
        <v>15633</v>
      </c>
      <c r="J229" t="s">
        <v>16909</v>
      </c>
      <c r="K229" s="17" t="s">
        <v>16910</v>
      </c>
    </row>
    <row r="230" spans="1:11" ht="57.6">
      <c r="A230" s="19"/>
      <c r="B230" s="19"/>
      <c r="C230" s="19"/>
      <c r="D230" t="s">
        <v>16911</v>
      </c>
      <c r="E230" s="17" t="s">
        <v>16912</v>
      </c>
      <c r="F230" t="s">
        <v>8533</v>
      </c>
      <c r="G230" s="17" t="s">
        <v>16913</v>
      </c>
      <c r="H230" s="17" t="s">
        <v>16914</v>
      </c>
      <c r="I230" t="s">
        <v>15633</v>
      </c>
      <c r="J230" t="s">
        <v>16915</v>
      </c>
      <c r="K230" s="17" t="s">
        <v>16916</v>
      </c>
    </row>
    <row r="231" spans="1:11" ht="57.6">
      <c r="A231" s="19"/>
      <c r="B231" s="19"/>
      <c r="C231" s="19"/>
      <c r="D231" t="s">
        <v>15788</v>
      </c>
      <c r="E231" s="17" t="s">
        <v>16917</v>
      </c>
      <c r="F231" t="s">
        <v>8533</v>
      </c>
      <c r="G231" s="17" t="s">
        <v>16918</v>
      </c>
      <c r="H231" s="17" t="s">
        <v>16919</v>
      </c>
      <c r="I231" t="s">
        <v>15633</v>
      </c>
      <c r="J231" t="s">
        <v>16920</v>
      </c>
      <c r="K231" s="17" t="s">
        <v>16921</v>
      </c>
    </row>
  </sheetData>
  <mergeCells count="51">
    <mergeCell ref="C192:C196"/>
    <mergeCell ref="B197:B231"/>
    <mergeCell ref="C197:C201"/>
    <mergeCell ref="C202:C206"/>
    <mergeCell ref="C207:C211"/>
    <mergeCell ref="C212:C216"/>
    <mergeCell ref="C217:C221"/>
    <mergeCell ref="C222:C226"/>
    <mergeCell ref="C227:C231"/>
    <mergeCell ref="B147:B196"/>
    <mergeCell ref="C147:C151"/>
    <mergeCell ref="C152:C156"/>
    <mergeCell ref="C157:C161"/>
    <mergeCell ref="C162:C166"/>
    <mergeCell ref="C167:C171"/>
    <mergeCell ref="C172:C176"/>
    <mergeCell ref="C177:C181"/>
    <mergeCell ref="C182:C186"/>
    <mergeCell ref="C187:C191"/>
    <mergeCell ref="C117:C121"/>
    <mergeCell ref="C122:C126"/>
    <mergeCell ref="C127:C131"/>
    <mergeCell ref="C132:C136"/>
    <mergeCell ref="C137:C141"/>
    <mergeCell ref="C142:C146"/>
    <mergeCell ref="C72:C76"/>
    <mergeCell ref="C77:C81"/>
    <mergeCell ref="C82:C86"/>
    <mergeCell ref="C87:C91"/>
    <mergeCell ref="B92:B146"/>
    <mergeCell ref="C92:C96"/>
    <mergeCell ref="C97:C101"/>
    <mergeCell ref="C102:C106"/>
    <mergeCell ref="C107:C111"/>
    <mergeCell ref="C112:C116"/>
    <mergeCell ref="C42:C46"/>
    <mergeCell ref="C47:C51"/>
    <mergeCell ref="C52:C56"/>
    <mergeCell ref="C57:C61"/>
    <mergeCell ref="C62:C66"/>
    <mergeCell ref="C67:C71"/>
    <mergeCell ref="A2:A231"/>
    <mergeCell ref="B2:B91"/>
    <mergeCell ref="C2:C6"/>
    <mergeCell ref="C7:C11"/>
    <mergeCell ref="C12:C16"/>
    <mergeCell ref="C17:C21"/>
    <mergeCell ref="C22:C26"/>
    <mergeCell ref="C27:C31"/>
    <mergeCell ref="C32:C36"/>
    <mergeCell ref="C37:C41"/>
  </mergeCells>
  <conditionalFormatting sqref="I1:I1048576">
    <cfRule type="containsText" dxfId="13" priority="1" operator="containsText" text="moyenne">
      <formula>NOT(ISERROR(SEARCH("moyenne",I1)))</formula>
    </cfRule>
    <cfRule type="containsText" dxfId="12" priority="2" operator="containsText" text="élevé">
      <formula>NOT(ISERROR(SEARCH("élevé",I1)))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149A3-2E8E-433B-8942-0ADC90091BCD}">
  <sheetPr codeName="Feuil6"/>
  <dimension ref="A1:K336"/>
  <sheetViews>
    <sheetView topLeftCell="A239" workbookViewId="0">
      <selection activeCell="A2" sqref="A2:A336"/>
    </sheetView>
  </sheetViews>
  <sheetFormatPr baseColWidth="10" defaultRowHeight="14.4"/>
  <cols>
    <col min="1" max="1" width="27" customWidth="1"/>
    <col min="2" max="2" width="25.5546875" customWidth="1"/>
    <col min="3" max="3" width="28" customWidth="1"/>
    <col min="4" max="4" width="30.5546875" customWidth="1"/>
    <col min="5" max="5" width="22.5546875" customWidth="1"/>
    <col min="7" max="7" width="24.88671875" customWidth="1"/>
    <col min="8" max="8" width="23.33203125" customWidth="1"/>
    <col min="9" max="9" width="17.44140625" customWidth="1"/>
    <col min="10" max="10" width="25.5546875" customWidth="1"/>
    <col min="11" max="11" width="25.44140625" customWidth="1"/>
  </cols>
  <sheetData>
    <row r="1" spans="1:11" s="23" customFormat="1" ht="31.2">
      <c r="A1" s="23" t="s">
        <v>0</v>
      </c>
      <c r="B1" s="23" t="s">
        <v>1</v>
      </c>
      <c r="C1" s="23" t="s">
        <v>8525</v>
      </c>
      <c r="D1" s="24" t="s">
        <v>18853</v>
      </c>
      <c r="E1" s="24" t="s">
        <v>8526</v>
      </c>
      <c r="F1" s="23" t="s">
        <v>4795</v>
      </c>
      <c r="G1" s="24" t="s">
        <v>8527</v>
      </c>
      <c r="H1" s="24" t="s">
        <v>7</v>
      </c>
      <c r="I1" s="23" t="s">
        <v>4796</v>
      </c>
      <c r="J1" s="24" t="s">
        <v>9</v>
      </c>
      <c r="K1" s="24" t="s">
        <v>15612</v>
      </c>
    </row>
    <row r="2" spans="1:11" ht="115.2">
      <c r="A2" s="18" t="s">
        <v>16922</v>
      </c>
      <c r="B2" s="18" t="s">
        <v>16923</v>
      </c>
      <c r="C2" s="19" t="s">
        <v>16924</v>
      </c>
      <c r="D2" s="17" t="s">
        <v>16925</v>
      </c>
      <c r="E2" s="17" t="s">
        <v>16926</v>
      </c>
      <c r="F2" t="s">
        <v>8533</v>
      </c>
      <c r="G2" s="17" t="s">
        <v>16927</v>
      </c>
      <c r="H2" s="17" t="s">
        <v>16928</v>
      </c>
      <c r="I2" s="20" t="s">
        <v>15620</v>
      </c>
      <c r="J2" s="17" t="s">
        <v>16929</v>
      </c>
      <c r="K2" s="17" t="s">
        <v>16930</v>
      </c>
    </row>
    <row r="3" spans="1:11" ht="115.2">
      <c r="A3" s="18"/>
      <c r="B3" s="18"/>
      <c r="C3" s="19"/>
      <c r="D3" s="17" t="s">
        <v>16931</v>
      </c>
      <c r="E3" s="17" t="s">
        <v>16932</v>
      </c>
      <c r="F3" t="s">
        <v>8533</v>
      </c>
      <c r="G3" s="17" t="s">
        <v>16933</v>
      </c>
      <c r="H3" s="17" t="s">
        <v>16934</v>
      </c>
      <c r="I3" s="20" t="s">
        <v>15620</v>
      </c>
      <c r="J3" s="17" t="s">
        <v>16935</v>
      </c>
      <c r="K3" s="17" t="s">
        <v>16936</v>
      </c>
    </row>
    <row r="4" spans="1:11" ht="72">
      <c r="A4" s="18"/>
      <c r="B4" s="18"/>
      <c r="C4" s="19"/>
      <c r="D4" s="17" t="s">
        <v>16937</v>
      </c>
      <c r="E4" s="17" t="s">
        <v>16938</v>
      </c>
      <c r="F4" t="s">
        <v>8808</v>
      </c>
      <c r="G4" s="17" t="s">
        <v>16939</v>
      </c>
      <c r="H4" s="17" t="s">
        <v>16940</v>
      </c>
      <c r="I4" t="s">
        <v>15620</v>
      </c>
      <c r="J4" s="17" t="s">
        <v>16941</v>
      </c>
      <c r="K4" s="17" t="s">
        <v>16942</v>
      </c>
    </row>
    <row r="5" spans="1:11" ht="115.2">
      <c r="A5" s="18"/>
      <c r="B5" s="18"/>
      <c r="C5" s="19"/>
      <c r="D5" s="17" t="s">
        <v>16943</v>
      </c>
      <c r="E5" s="17" t="s">
        <v>16944</v>
      </c>
      <c r="F5" t="s">
        <v>8808</v>
      </c>
      <c r="G5" s="17" t="s">
        <v>16945</v>
      </c>
      <c r="H5" s="17" t="s">
        <v>16946</v>
      </c>
      <c r="I5" t="s">
        <v>15620</v>
      </c>
      <c r="J5" s="17" t="s">
        <v>16947</v>
      </c>
      <c r="K5" s="17" t="s">
        <v>16948</v>
      </c>
    </row>
    <row r="6" spans="1:11" ht="100.8">
      <c r="A6" s="18"/>
      <c r="B6" s="18"/>
      <c r="C6" s="19"/>
      <c r="D6" s="17" t="s">
        <v>16949</v>
      </c>
      <c r="E6" s="17" t="s">
        <v>16950</v>
      </c>
      <c r="F6" t="s">
        <v>8533</v>
      </c>
      <c r="G6" s="17" t="s">
        <v>16951</v>
      </c>
      <c r="H6" s="17" t="s">
        <v>16952</v>
      </c>
      <c r="I6" t="s">
        <v>15620</v>
      </c>
      <c r="J6" s="17" t="s">
        <v>16953</v>
      </c>
      <c r="K6" s="17" t="s">
        <v>16954</v>
      </c>
    </row>
    <row r="7" spans="1:11" ht="86.4">
      <c r="A7" s="18"/>
      <c r="B7" s="18"/>
      <c r="C7" s="19" t="s">
        <v>16955</v>
      </c>
      <c r="D7" s="17" t="s">
        <v>16956</v>
      </c>
      <c r="E7" s="17" t="s">
        <v>16957</v>
      </c>
      <c r="F7" t="s">
        <v>8533</v>
      </c>
      <c r="G7" s="17" t="s">
        <v>16958</v>
      </c>
      <c r="H7" s="17" t="s">
        <v>16959</v>
      </c>
      <c r="I7" t="s">
        <v>15620</v>
      </c>
      <c r="J7" s="17" t="s">
        <v>16960</v>
      </c>
      <c r="K7" s="17" t="s">
        <v>16961</v>
      </c>
    </row>
    <row r="8" spans="1:11" ht="100.8">
      <c r="A8" s="18"/>
      <c r="B8" s="18"/>
      <c r="C8" s="19"/>
      <c r="D8" s="17" t="s">
        <v>16962</v>
      </c>
      <c r="E8" s="17" t="s">
        <v>16963</v>
      </c>
      <c r="F8" t="s">
        <v>8808</v>
      </c>
      <c r="G8" s="17" t="s">
        <v>16964</v>
      </c>
      <c r="H8" s="17" t="s">
        <v>16965</v>
      </c>
      <c r="I8" t="s">
        <v>15620</v>
      </c>
      <c r="J8" s="17" t="s">
        <v>16966</v>
      </c>
      <c r="K8" s="17" t="s">
        <v>16967</v>
      </c>
    </row>
    <row r="9" spans="1:11" ht="115.2">
      <c r="A9" s="18"/>
      <c r="B9" s="18"/>
      <c r="C9" s="19"/>
      <c r="D9" s="17" t="s">
        <v>16968</v>
      </c>
      <c r="E9" s="17" t="s">
        <v>16969</v>
      </c>
      <c r="F9" t="s">
        <v>8808</v>
      </c>
      <c r="G9" s="17" t="s">
        <v>16970</v>
      </c>
      <c r="H9" s="17" t="s">
        <v>16971</v>
      </c>
      <c r="I9" t="s">
        <v>15620</v>
      </c>
      <c r="J9" s="17" t="s">
        <v>16972</v>
      </c>
      <c r="K9" s="17" t="s">
        <v>16973</v>
      </c>
    </row>
    <row r="10" spans="1:11" ht="100.8">
      <c r="A10" s="18"/>
      <c r="B10" s="18"/>
      <c r="C10" s="19"/>
      <c r="D10" s="17" t="s">
        <v>16974</v>
      </c>
      <c r="E10" s="17" t="s">
        <v>16975</v>
      </c>
      <c r="F10" t="s">
        <v>8533</v>
      </c>
      <c r="G10" s="17" t="s">
        <v>16976</v>
      </c>
      <c r="H10" s="17" t="s">
        <v>16977</v>
      </c>
      <c r="I10" t="s">
        <v>15620</v>
      </c>
      <c r="J10" s="17" t="s">
        <v>16978</v>
      </c>
      <c r="K10" s="17" t="s">
        <v>16979</v>
      </c>
    </row>
    <row r="11" spans="1:11" ht="115.2">
      <c r="A11" s="18"/>
      <c r="B11" s="18"/>
      <c r="C11" s="19"/>
      <c r="D11" s="17" t="s">
        <v>16980</v>
      </c>
      <c r="E11" s="17" t="s">
        <v>16981</v>
      </c>
      <c r="F11" t="s">
        <v>8533</v>
      </c>
      <c r="G11" s="17" t="s">
        <v>16982</v>
      </c>
      <c r="H11" s="17" t="s">
        <v>16983</v>
      </c>
      <c r="I11" t="s">
        <v>15620</v>
      </c>
      <c r="J11" s="17" t="s">
        <v>16984</v>
      </c>
      <c r="K11" s="17" t="s">
        <v>16985</v>
      </c>
    </row>
    <row r="12" spans="1:11" ht="115.2">
      <c r="A12" s="18"/>
      <c r="B12" s="18"/>
      <c r="C12" s="19" t="s">
        <v>16986</v>
      </c>
      <c r="D12" s="17" t="s">
        <v>16987</v>
      </c>
      <c r="E12" s="17" t="s">
        <v>16988</v>
      </c>
      <c r="F12" t="s">
        <v>8533</v>
      </c>
      <c r="G12" s="17" t="s">
        <v>16989</v>
      </c>
      <c r="H12" s="17" t="s">
        <v>16990</v>
      </c>
      <c r="I12" t="s">
        <v>15620</v>
      </c>
      <c r="J12" s="17" t="s">
        <v>16991</v>
      </c>
      <c r="K12" s="17" t="s">
        <v>16992</v>
      </c>
    </row>
    <row r="13" spans="1:11" ht="100.8">
      <c r="A13" s="18"/>
      <c r="B13" s="18"/>
      <c r="C13" s="19"/>
      <c r="D13" s="17" t="s">
        <v>16956</v>
      </c>
      <c r="E13" s="17" t="s">
        <v>16993</v>
      </c>
      <c r="F13" t="s">
        <v>8533</v>
      </c>
      <c r="G13" s="17" t="s">
        <v>16994</v>
      </c>
      <c r="H13" s="17" t="s">
        <v>16995</v>
      </c>
      <c r="I13" t="s">
        <v>15620</v>
      </c>
      <c r="J13" s="17" t="s">
        <v>16996</v>
      </c>
      <c r="K13" s="17" t="s">
        <v>16997</v>
      </c>
    </row>
    <row r="14" spans="1:11" ht="115.2">
      <c r="A14" s="18"/>
      <c r="B14" s="18"/>
      <c r="C14" s="19"/>
      <c r="D14" s="17" t="s">
        <v>16998</v>
      </c>
      <c r="E14" s="17" t="s">
        <v>16999</v>
      </c>
      <c r="F14" t="s">
        <v>8533</v>
      </c>
      <c r="G14" s="17" t="s">
        <v>17000</v>
      </c>
      <c r="H14" s="17" t="s">
        <v>17001</v>
      </c>
      <c r="I14" t="s">
        <v>15620</v>
      </c>
      <c r="J14" s="17" t="s">
        <v>17002</v>
      </c>
      <c r="K14" s="17" t="s">
        <v>17003</v>
      </c>
    </row>
    <row r="15" spans="1:11" ht="86.4">
      <c r="A15" s="18"/>
      <c r="B15" s="18"/>
      <c r="C15" s="19"/>
      <c r="D15" s="17" t="s">
        <v>17004</v>
      </c>
      <c r="E15" s="17" t="s">
        <v>17005</v>
      </c>
      <c r="F15" t="s">
        <v>8533</v>
      </c>
      <c r="G15" s="17" t="s">
        <v>17006</v>
      </c>
      <c r="H15" s="17" t="s">
        <v>17007</v>
      </c>
      <c r="I15" t="s">
        <v>15620</v>
      </c>
      <c r="J15" s="17" t="s">
        <v>17008</v>
      </c>
      <c r="K15" s="17" t="s">
        <v>17009</v>
      </c>
    </row>
    <row r="16" spans="1:11" ht="100.8">
      <c r="A16" s="18"/>
      <c r="B16" s="18"/>
      <c r="C16" s="19"/>
      <c r="D16" s="17" t="s">
        <v>17010</v>
      </c>
      <c r="E16" s="17" t="s">
        <v>17011</v>
      </c>
      <c r="F16" t="s">
        <v>8533</v>
      </c>
      <c r="G16" s="17" t="s">
        <v>17012</v>
      </c>
      <c r="H16" s="17" t="s">
        <v>17013</v>
      </c>
      <c r="I16" t="s">
        <v>15620</v>
      </c>
      <c r="J16" s="17" t="s">
        <v>17014</v>
      </c>
      <c r="K16" s="17" t="s">
        <v>17015</v>
      </c>
    </row>
    <row r="17" spans="1:11" ht="100.8">
      <c r="A17" s="18"/>
      <c r="B17" s="18"/>
      <c r="C17" s="19" t="s">
        <v>17016</v>
      </c>
      <c r="D17" s="17" t="s">
        <v>17017</v>
      </c>
      <c r="E17" s="17" t="s">
        <v>17018</v>
      </c>
      <c r="F17" t="s">
        <v>8533</v>
      </c>
      <c r="G17" s="17" t="s">
        <v>17019</v>
      </c>
      <c r="H17" s="17" t="s">
        <v>17020</v>
      </c>
      <c r="I17" t="s">
        <v>15620</v>
      </c>
      <c r="J17" s="17" t="s">
        <v>17021</v>
      </c>
      <c r="K17" s="17" t="s">
        <v>17022</v>
      </c>
    </row>
    <row r="18" spans="1:11" ht="72">
      <c r="A18" s="18"/>
      <c r="B18" s="18"/>
      <c r="C18" s="19"/>
      <c r="D18" s="17" t="s">
        <v>17023</v>
      </c>
      <c r="E18" s="17" t="s">
        <v>17024</v>
      </c>
      <c r="F18" t="s">
        <v>8533</v>
      </c>
      <c r="G18" s="17" t="s">
        <v>17025</v>
      </c>
      <c r="H18" s="17" t="s">
        <v>17026</v>
      </c>
      <c r="I18" t="s">
        <v>15620</v>
      </c>
      <c r="J18" s="17" t="s">
        <v>17027</v>
      </c>
      <c r="K18" s="17" t="s">
        <v>17028</v>
      </c>
    </row>
    <row r="19" spans="1:11" ht="100.8">
      <c r="A19" s="18"/>
      <c r="B19" s="18"/>
      <c r="C19" s="19"/>
      <c r="D19" s="17" t="s">
        <v>16956</v>
      </c>
      <c r="E19" s="17" t="s">
        <v>17029</v>
      </c>
      <c r="F19" t="s">
        <v>8533</v>
      </c>
      <c r="G19" s="17" t="s">
        <v>16958</v>
      </c>
      <c r="H19" s="17" t="s">
        <v>17030</v>
      </c>
      <c r="I19" t="s">
        <v>15620</v>
      </c>
      <c r="J19" s="17" t="s">
        <v>17031</v>
      </c>
      <c r="K19" s="17" t="s">
        <v>17032</v>
      </c>
    </row>
    <row r="20" spans="1:11" ht="72">
      <c r="A20" s="18"/>
      <c r="B20" s="18"/>
      <c r="C20" s="19"/>
      <c r="D20" s="17" t="s">
        <v>17033</v>
      </c>
      <c r="E20" s="17" t="s">
        <v>17034</v>
      </c>
      <c r="F20" t="s">
        <v>8533</v>
      </c>
      <c r="G20" s="17" t="s">
        <v>17035</v>
      </c>
      <c r="H20" s="17" t="s">
        <v>17036</v>
      </c>
      <c r="I20" t="s">
        <v>15620</v>
      </c>
      <c r="J20" s="17" t="s">
        <v>17037</v>
      </c>
      <c r="K20" s="17" t="s">
        <v>17038</v>
      </c>
    </row>
    <row r="21" spans="1:11" ht="86.4">
      <c r="A21" s="18"/>
      <c r="B21" s="18"/>
      <c r="C21" s="19"/>
      <c r="D21" s="17" t="s">
        <v>17039</v>
      </c>
      <c r="E21" s="17" t="s">
        <v>17040</v>
      </c>
      <c r="F21" t="s">
        <v>8533</v>
      </c>
      <c r="G21" s="17" t="s">
        <v>17041</v>
      </c>
      <c r="H21" s="17" t="s">
        <v>17042</v>
      </c>
      <c r="I21" t="s">
        <v>15620</v>
      </c>
      <c r="J21" s="17" t="s">
        <v>17043</v>
      </c>
      <c r="K21" s="17" t="s">
        <v>17044</v>
      </c>
    </row>
    <row r="22" spans="1:11" ht="115.2">
      <c r="A22" s="18"/>
      <c r="B22" s="18"/>
      <c r="C22" s="19" t="s">
        <v>17045</v>
      </c>
      <c r="D22" s="17" t="s">
        <v>17046</v>
      </c>
      <c r="E22" s="17" t="s">
        <v>17047</v>
      </c>
      <c r="F22" t="s">
        <v>8533</v>
      </c>
      <c r="G22" s="17" t="s">
        <v>17048</v>
      </c>
      <c r="H22" s="17" t="s">
        <v>17049</v>
      </c>
      <c r="I22" t="s">
        <v>15620</v>
      </c>
      <c r="J22" s="17" t="s">
        <v>17050</v>
      </c>
      <c r="K22" s="17" t="s">
        <v>17051</v>
      </c>
    </row>
    <row r="23" spans="1:11" ht="144">
      <c r="A23" s="18"/>
      <c r="B23" s="18"/>
      <c r="C23" s="19"/>
      <c r="D23" s="17" t="s">
        <v>17052</v>
      </c>
      <c r="E23" s="17" t="s">
        <v>17053</v>
      </c>
      <c r="F23" t="s">
        <v>8533</v>
      </c>
      <c r="G23" s="17" t="s">
        <v>17054</v>
      </c>
      <c r="H23" s="17" t="s">
        <v>17055</v>
      </c>
      <c r="I23" t="s">
        <v>15620</v>
      </c>
      <c r="J23" s="17" t="s">
        <v>17056</v>
      </c>
      <c r="K23" s="17" t="s">
        <v>17057</v>
      </c>
    </row>
    <row r="24" spans="1:11" ht="100.8">
      <c r="A24" s="18"/>
      <c r="B24" s="18"/>
      <c r="C24" s="19"/>
      <c r="D24" s="17" t="s">
        <v>17058</v>
      </c>
      <c r="E24" s="17" t="s">
        <v>17059</v>
      </c>
      <c r="F24" t="s">
        <v>8533</v>
      </c>
      <c r="G24" s="17" t="s">
        <v>16994</v>
      </c>
      <c r="H24" s="17" t="s">
        <v>17060</v>
      </c>
      <c r="I24" t="s">
        <v>15620</v>
      </c>
      <c r="J24" s="17" t="s">
        <v>17061</v>
      </c>
      <c r="K24" s="17" t="s">
        <v>17062</v>
      </c>
    </row>
    <row r="25" spans="1:11" ht="129.6">
      <c r="A25" s="18"/>
      <c r="B25" s="18"/>
      <c r="C25" s="19"/>
      <c r="D25" s="17" t="s">
        <v>16956</v>
      </c>
      <c r="E25" s="17" t="s">
        <v>17063</v>
      </c>
      <c r="F25" t="s">
        <v>8533</v>
      </c>
      <c r="G25" s="17" t="s">
        <v>17064</v>
      </c>
      <c r="H25" s="17" t="s">
        <v>17065</v>
      </c>
      <c r="I25" t="s">
        <v>15620</v>
      </c>
      <c r="J25" s="17" t="s">
        <v>17066</v>
      </c>
      <c r="K25" s="17" t="s">
        <v>17067</v>
      </c>
    </row>
    <row r="26" spans="1:11" ht="129.6">
      <c r="A26" s="18"/>
      <c r="B26" s="18"/>
      <c r="C26" s="19"/>
      <c r="D26" s="17" t="s">
        <v>17068</v>
      </c>
      <c r="E26" s="17" t="s">
        <v>17069</v>
      </c>
      <c r="F26" t="s">
        <v>8533</v>
      </c>
      <c r="G26" s="17" t="s">
        <v>17070</v>
      </c>
      <c r="H26" s="17" t="s">
        <v>17071</v>
      </c>
      <c r="I26" t="s">
        <v>15620</v>
      </c>
      <c r="J26" s="17" t="s">
        <v>17072</v>
      </c>
      <c r="K26" s="17" t="s">
        <v>17073</v>
      </c>
    </row>
    <row r="27" spans="1:11" ht="100.8">
      <c r="A27" s="18"/>
      <c r="B27" s="18"/>
      <c r="C27" s="19" t="s">
        <v>17074</v>
      </c>
      <c r="D27" s="17" t="s">
        <v>17075</v>
      </c>
      <c r="E27" s="17" t="s">
        <v>17076</v>
      </c>
      <c r="F27" t="s">
        <v>8533</v>
      </c>
      <c r="G27" s="17" t="s">
        <v>17077</v>
      </c>
      <c r="H27" s="17" t="s">
        <v>17078</v>
      </c>
      <c r="I27" t="s">
        <v>15620</v>
      </c>
      <c r="J27" s="17" t="s">
        <v>17079</v>
      </c>
      <c r="K27" s="17" t="s">
        <v>17080</v>
      </c>
    </row>
    <row r="28" spans="1:11" ht="115.2">
      <c r="A28" s="18"/>
      <c r="B28" s="18"/>
      <c r="C28" s="19"/>
      <c r="D28" s="17" t="s">
        <v>17081</v>
      </c>
      <c r="E28" s="17" t="s">
        <v>17082</v>
      </c>
      <c r="F28" t="s">
        <v>8533</v>
      </c>
      <c r="G28" s="17" t="s">
        <v>17083</v>
      </c>
      <c r="H28" s="17" t="s">
        <v>17084</v>
      </c>
      <c r="I28" t="s">
        <v>15620</v>
      </c>
      <c r="J28" s="17" t="s">
        <v>17085</v>
      </c>
      <c r="K28" s="17" t="s">
        <v>17086</v>
      </c>
    </row>
    <row r="29" spans="1:11" ht="100.8">
      <c r="A29" s="18"/>
      <c r="B29" s="18"/>
      <c r="C29" s="19"/>
      <c r="D29" s="17" t="s">
        <v>17087</v>
      </c>
      <c r="E29" s="17" t="s">
        <v>17088</v>
      </c>
      <c r="F29" t="s">
        <v>8533</v>
      </c>
      <c r="G29" s="17" t="s">
        <v>17089</v>
      </c>
      <c r="H29" s="17" t="s">
        <v>17090</v>
      </c>
      <c r="I29" t="s">
        <v>15620</v>
      </c>
      <c r="J29" s="17" t="s">
        <v>17091</v>
      </c>
      <c r="K29" s="17" t="s">
        <v>17092</v>
      </c>
    </row>
    <row r="30" spans="1:11" ht="100.8">
      <c r="A30" s="18"/>
      <c r="B30" s="18"/>
      <c r="C30" s="19"/>
      <c r="D30" s="17" t="s">
        <v>17093</v>
      </c>
      <c r="E30" s="17" t="s">
        <v>17094</v>
      </c>
      <c r="F30" t="s">
        <v>8533</v>
      </c>
      <c r="G30" s="17" t="s">
        <v>16994</v>
      </c>
      <c r="H30" s="17" t="s">
        <v>17095</v>
      </c>
      <c r="I30" t="s">
        <v>15620</v>
      </c>
      <c r="J30" s="17" t="s">
        <v>17096</v>
      </c>
      <c r="K30" s="17" t="s">
        <v>17097</v>
      </c>
    </row>
    <row r="31" spans="1:11" ht="144">
      <c r="A31" s="18"/>
      <c r="B31" s="18"/>
      <c r="C31" s="19"/>
      <c r="D31" s="17" t="s">
        <v>16956</v>
      </c>
      <c r="E31" s="17" t="s">
        <v>17098</v>
      </c>
      <c r="F31" t="s">
        <v>8533</v>
      </c>
      <c r="G31" s="17" t="s">
        <v>17099</v>
      </c>
      <c r="H31" s="17" t="s">
        <v>17100</v>
      </c>
      <c r="I31" t="s">
        <v>15620</v>
      </c>
      <c r="J31" s="17" t="s">
        <v>17101</v>
      </c>
      <c r="K31" s="17" t="s">
        <v>17102</v>
      </c>
    </row>
    <row r="32" spans="1:11" ht="115.2">
      <c r="A32" s="18"/>
      <c r="B32" s="18"/>
      <c r="C32" s="19" t="s">
        <v>17103</v>
      </c>
      <c r="D32" s="17" t="s">
        <v>17104</v>
      </c>
      <c r="E32" s="17" t="s">
        <v>17105</v>
      </c>
      <c r="F32" t="s">
        <v>8533</v>
      </c>
      <c r="G32" s="17" t="s">
        <v>17106</v>
      </c>
      <c r="H32" s="17" t="s">
        <v>17107</v>
      </c>
      <c r="I32" t="s">
        <v>15620</v>
      </c>
      <c r="J32" s="17" t="s">
        <v>17108</v>
      </c>
      <c r="K32" s="17" t="s">
        <v>17109</v>
      </c>
    </row>
    <row r="33" spans="1:11" ht="100.8">
      <c r="A33" s="18"/>
      <c r="B33" s="18"/>
      <c r="C33" s="19"/>
      <c r="D33" s="17" t="s">
        <v>17110</v>
      </c>
      <c r="E33" s="17" t="s">
        <v>17111</v>
      </c>
      <c r="F33" t="s">
        <v>8533</v>
      </c>
      <c r="G33" s="17" t="s">
        <v>17112</v>
      </c>
      <c r="H33" s="17" t="s">
        <v>17113</v>
      </c>
      <c r="I33" t="s">
        <v>15620</v>
      </c>
      <c r="J33" s="17" t="s">
        <v>17114</v>
      </c>
      <c r="K33" s="17" t="s">
        <v>17115</v>
      </c>
    </row>
    <row r="34" spans="1:11" ht="100.8">
      <c r="A34" s="18"/>
      <c r="B34" s="18"/>
      <c r="C34" s="19"/>
      <c r="D34" s="17" t="s">
        <v>17116</v>
      </c>
      <c r="E34" s="17" t="s">
        <v>17117</v>
      </c>
      <c r="F34" t="s">
        <v>8533</v>
      </c>
      <c r="G34" s="17" t="s">
        <v>17118</v>
      </c>
      <c r="H34" s="17" t="s">
        <v>17119</v>
      </c>
      <c r="I34" t="s">
        <v>15620</v>
      </c>
      <c r="J34" s="17" t="s">
        <v>17120</v>
      </c>
      <c r="K34" s="17" t="s">
        <v>17121</v>
      </c>
    </row>
    <row r="35" spans="1:11" ht="86.4">
      <c r="A35" s="18"/>
      <c r="B35" s="18"/>
      <c r="C35" s="19"/>
      <c r="D35" s="17" t="s">
        <v>17122</v>
      </c>
      <c r="E35" s="17" t="s">
        <v>17123</v>
      </c>
      <c r="F35" t="s">
        <v>8533</v>
      </c>
      <c r="G35" s="17" t="s">
        <v>17124</v>
      </c>
      <c r="H35" s="17" t="s">
        <v>17125</v>
      </c>
      <c r="I35" t="s">
        <v>15620</v>
      </c>
      <c r="J35" s="17" t="s">
        <v>17126</v>
      </c>
      <c r="K35" s="17" t="s">
        <v>17127</v>
      </c>
    </row>
    <row r="36" spans="1:11" ht="86.4">
      <c r="A36" s="18"/>
      <c r="B36" s="18"/>
      <c r="C36" s="19"/>
      <c r="D36" s="17" t="s">
        <v>17128</v>
      </c>
      <c r="E36" s="17" t="s">
        <v>17129</v>
      </c>
      <c r="F36" t="s">
        <v>8533</v>
      </c>
      <c r="G36" s="17" t="s">
        <v>16994</v>
      </c>
      <c r="H36" s="17" t="s">
        <v>17130</v>
      </c>
      <c r="I36" t="s">
        <v>15620</v>
      </c>
      <c r="J36" s="17" t="s">
        <v>17131</v>
      </c>
      <c r="K36" s="17" t="s">
        <v>17132</v>
      </c>
    </row>
    <row r="37" spans="1:11" ht="86.4">
      <c r="A37" s="18"/>
      <c r="B37" s="18"/>
      <c r="C37" s="19" t="s">
        <v>17133</v>
      </c>
      <c r="D37" s="17" t="s">
        <v>16956</v>
      </c>
      <c r="E37" s="17" t="s">
        <v>17134</v>
      </c>
      <c r="F37" t="s">
        <v>8533</v>
      </c>
      <c r="G37" s="17" t="s">
        <v>17083</v>
      </c>
      <c r="H37" s="17" t="s">
        <v>17135</v>
      </c>
      <c r="I37" t="s">
        <v>15620</v>
      </c>
      <c r="J37" s="17" t="s">
        <v>17136</v>
      </c>
      <c r="K37" s="17" t="s">
        <v>17137</v>
      </c>
    </row>
    <row r="38" spans="1:11" ht="129.6">
      <c r="A38" s="18"/>
      <c r="B38" s="18"/>
      <c r="C38" s="19"/>
      <c r="D38" s="17" t="s">
        <v>17138</v>
      </c>
      <c r="E38" s="17" t="s">
        <v>17139</v>
      </c>
      <c r="F38" t="s">
        <v>8533</v>
      </c>
      <c r="G38" s="17" t="s">
        <v>17140</v>
      </c>
      <c r="H38" s="17" t="s">
        <v>17141</v>
      </c>
      <c r="I38" t="s">
        <v>15620</v>
      </c>
      <c r="J38" s="17" t="s">
        <v>17142</v>
      </c>
      <c r="K38" s="17" t="s">
        <v>17143</v>
      </c>
    </row>
    <row r="39" spans="1:11" ht="129.6">
      <c r="A39" s="18"/>
      <c r="B39" s="18"/>
      <c r="C39" s="19"/>
      <c r="D39" s="17" t="s">
        <v>17144</v>
      </c>
      <c r="E39" s="17" t="s">
        <v>17145</v>
      </c>
      <c r="F39" t="s">
        <v>8533</v>
      </c>
      <c r="G39" s="17" t="s">
        <v>17089</v>
      </c>
      <c r="H39" s="17" t="s">
        <v>17146</v>
      </c>
      <c r="I39" t="s">
        <v>15620</v>
      </c>
      <c r="J39" s="17" t="s">
        <v>17147</v>
      </c>
      <c r="K39" s="17" t="s">
        <v>17148</v>
      </c>
    </row>
    <row r="40" spans="1:11" ht="72">
      <c r="A40" s="18"/>
      <c r="B40" s="18"/>
      <c r="C40" s="19"/>
      <c r="D40" s="17" t="s">
        <v>17149</v>
      </c>
      <c r="E40" s="17" t="s">
        <v>17150</v>
      </c>
      <c r="F40" t="s">
        <v>8533</v>
      </c>
      <c r="G40" s="17" t="s">
        <v>17151</v>
      </c>
      <c r="H40" s="17" t="s">
        <v>17152</v>
      </c>
      <c r="I40" t="s">
        <v>15620</v>
      </c>
      <c r="J40" s="17" t="s">
        <v>17153</v>
      </c>
      <c r="K40" s="17" t="s">
        <v>17154</v>
      </c>
    </row>
    <row r="41" spans="1:11" ht="86.4">
      <c r="A41" s="18"/>
      <c r="B41" s="18"/>
      <c r="C41" s="19"/>
      <c r="D41" s="17" t="s">
        <v>17155</v>
      </c>
      <c r="E41" s="17" t="s">
        <v>17156</v>
      </c>
      <c r="F41" t="s">
        <v>8533</v>
      </c>
      <c r="G41" s="17" t="s">
        <v>17157</v>
      </c>
      <c r="H41" s="17" t="s">
        <v>17158</v>
      </c>
      <c r="I41" t="s">
        <v>15620</v>
      </c>
      <c r="J41" s="17" t="s">
        <v>17159</v>
      </c>
      <c r="K41" s="17" t="s">
        <v>17160</v>
      </c>
    </row>
    <row r="42" spans="1:11" ht="100.8">
      <c r="A42" s="18"/>
      <c r="B42" s="18" t="s">
        <v>17161</v>
      </c>
      <c r="C42" s="19" t="s">
        <v>17162</v>
      </c>
      <c r="D42" s="17" t="s">
        <v>17163</v>
      </c>
      <c r="E42" s="17" t="s">
        <v>17164</v>
      </c>
      <c r="F42" t="s">
        <v>8533</v>
      </c>
      <c r="G42" s="17" t="s">
        <v>16994</v>
      </c>
      <c r="H42" s="17" t="s">
        <v>17165</v>
      </c>
      <c r="I42" t="s">
        <v>15620</v>
      </c>
      <c r="J42" s="17" t="s">
        <v>17166</v>
      </c>
      <c r="K42" s="17" t="s">
        <v>17167</v>
      </c>
    </row>
    <row r="43" spans="1:11" ht="100.8">
      <c r="A43" s="18"/>
      <c r="B43" s="18"/>
      <c r="C43" s="19"/>
      <c r="D43" s="17" t="s">
        <v>16956</v>
      </c>
      <c r="E43" s="17" t="s">
        <v>17168</v>
      </c>
      <c r="F43" t="s">
        <v>8533</v>
      </c>
      <c r="G43" s="17" t="s">
        <v>17169</v>
      </c>
      <c r="H43" s="17" t="s">
        <v>17170</v>
      </c>
      <c r="I43" t="s">
        <v>15620</v>
      </c>
      <c r="J43" s="17" t="s">
        <v>17171</v>
      </c>
      <c r="K43" s="17" t="s">
        <v>17172</v>
      </c>
    </row>
    <row r="44" spans="1:11" ht="115.2">
      <c r="A44" s="18"/>
      <c r="B44" s="18"/>
      <c r="C44" s="19"/>
      <c r="D44" s="17" t="s">
        <v>17173</v>
      </c>
      <c r="E44" s="17" t="s">
        <v>17174</v>
      </c>
      <c r="F44" t="s">
        <v>8533</v>
      </c>
      <c r="G44" s="17" t="s">
        <v>17175</v>
      </c>
      <c r="H44" s="17" t="s">
        <v>17176</v>
      </c>
      <c r="I44" t="s">
        <v>15620</v>
      </c>
      <c r="J44" s="17" t="s">
        <v>17177</v>
      </c>
      <c r="K44" s="17" t="s">
        <v>17178</v>
      </c>
    </row>
    <row r="45" spans="1:11" ht="72">
      <c r="A45" s="18"/>
      <c r="B45" s="18"/>
      <c r="C45" s="19"/>
      <c r="D45" s="17" t="s">
        <v>17179</v>
      </c>
      <c r="E45" s="17" t="s">
        <v>17180</v>
      </c>
      <c r="F45" t="s">
        <v>8533</v>
      </c>
      <c r="G45" s="17" t="s">
        <v>17181</v>
      </c>
      <c r="H45" s="17" t="s">
        <v>17182</v>
      </c>
      <c r="I45" t="s">
        <v>15620</v>
      </c>
      <c r="J45" s="17" t="s">
        <v>17183</v>
      </c>
      <c r="K45" s="17" t="s">
        <v>17184</v>
      </c>
    </row>
    <row r="46" spans="1:11" ht="86.4">
      <c r="A46" s="18"/>
      <c r="B46" s="18"/>
      <c r="C46" s="19"/>
      <c r="D46" s="17" t="s">
        <v>17185</v>
      </c>
      <c r="E46" s="17" t="s">
        <v>17186</v>
      </c>
      <c r="F46" t="s">
        <v>8533</v>
      </c>
      <c r="G46" s="17" t="s">
        <v>17187</v>
      </c>
      <c r="H46" s="17" t="s">
        <v>17188</v>
      </c>
      <c r="I46" t="s">
        <v>15620</v>
      </c>
      <c r="J46" s="17" t="s">
        <v>17189</v>
      </c>
      <c r="K46" s="17" t="s">
        <v>17190</v>
      </c>
    </row>
    <row r="47" spans="1:11" ht="100.8">
      <c r="A47" s="18"/>
      <c r="B47" s="18"/>
      <c r="C47" s="19" t="s">
        <v>17191</v>
      </c>
      <c r="D47" s="17" t="s">
        <v>17192</v>
      </c>
      <c r="E47" s="17" t="s">
        <v>17193</v>
      </c>
      <c r="F47" t="s">
        <v>8533</v>
      </c>
      <c r="G47" s="17" t="s">
        <v>17194</v>
      </c>
      <c r="H47" s="17" t="s">
        <v>17195</v>
      </c>
      <c r="I47" t="s">
        <v>15620</v>
      </c>
      <c r="J47" s="17" t="s">
        <v>17196</v>
      </c>
      <c r="K47" s="17" t="s">
        <v>17197</v>
      </c>
    </row>
    <row r="48" spans="1:11" ht="100.8">
      <c r="A48" s="18"/>
      <c r="B48" s="18"/>
      <c r="C48" s="19"/>
      <c r="D48" s="17" t="s">
        <v>17198</v>
      </c>
      <c r="E48" s="17" t="s">
        <v>17199</v>
      </c>
      <c r="F48" t="s">
        <v>8533</v>
      </c>
      <c r="G48" s="17" t="s">
        <v>16994</v>
      </c>
      <c r="H48" s="17" t="s">
        <v>17200</v>
      </c>
      <c r="I48" t="s">
        <v>15620</v>
      </c>
      <c r="J48" s="17" t="s">
        <v>17201</v>
      </c>
      <c r="K48" s="17" t="s">
        <v>17202</v>
      </c>
    </row>
    <row r="49" spans="1:11" ht="100.8">
      <c r="A49" s="18"/>
      <c r="B49" s="18"/>
      <c r="C49" s="19"/>
      <c r="D49" s="17" t="s">
        <v>16956</v>
      </c>
      <c r="E49" s="17" t="s">
        <v>17203</v>
      </c>
      <c r="F49" t="s">
        <v>8533</v>
      </c>
      <c r="G49" s="17" t="s">
        <v>17204</v>
      </c>
      <c r="H49" s="17" t="s">
        <v>17205</v>
      </c>
      <c r="I49" t="s">
        <v>15620</v>
      </c>
      <c r="J49" s="17" t="s">
        <v>17206</v>
      </c>
      <c r="K49" s="17" t="s">
        <v>17207</v>
      </c>
    </row>
    <row r="50" spans="1:11" ht="86.4">
      <c r="A50" s="18"/>
      <c r="B50" s="18"/>
      <c r="C50" s="19"/>
      <c r="D50" s="17" t="s">
        <v>17208</v>
      </c>
      <c r="E50" s="17" t="s">
        <v>17209</v>
      </c>
      <c r="F50" t="s">
        <v>8533</v>
      </c>
      <c r="G50" s="17" t="s">
        <v>17210</v>
      </c>
      <c r="H50" s="17" t="s">
        <v>17211</v>
      </c>
      <c r="I50" t="s">
        <v>15620</v>
      </c>
      <c r="J50" s="17" t="s">
        <v>17212</v>
      </c>
      <c r="K50" s="17" t="s">
        <v>17213</v>
      </c>
    </row>
    <row r="51" spans="1:11" ht="115.2">
      <c r="A51" s="18"/>
      <c r="B51" s="18"/>
      <c r="C51" s="19"/>
      <c r="D51" s="17" t="s">
        <v>17214</v>
      </c>
      <c r="E51" s="17" t="s">
        <v>17215</v>
      </c>
      <c r="F51" t="s">
        <v>8533</v>
      </c>
      <c r="G51" s="17" t="s">
        <v>17216</v>
      </c>
      <c r="H51" s="17" t="s">
        <v>17217</v>
      </c>
      <c r="I51" t="s">
        <v>15620</v>
      </c>
      <c r="J51" s="17" t="s">
        <v>17218</v>
      </c>
      <c r="K51" s="17" t="s">
        <v>17219</v>
      </c>
    </row>
    <row r="52" spans="1:11" ht="100.8">
      <c r="A52" s="18"/>
      <c r="B52" s="18"/>
      <c r="C52" s="19" t="s">
        <v>17220</v>
      </c>
      <c r="D52" s="17" t="s">
        <v>17221</v>
      </c>
      <c r="E52" s="17" t="s">
        <v>17222</v>
      </c>
      <c r="F52" t="s">
        <v>8533</v>
      </c>
      <c r="G52" s="17" t="s">
        <v>17223</v>
      </c>
      <c r="H52" s="17" t="s">
        <v>17224</v>
      </c>
      <c r="I52" t="s">
        <v>15620</v>
      </c>
      <c r="J52" s="17" t="s">
        <v>17225</v>
      </c>
      <c r="K52" s="17" t="s">
        <v>17226</v>
      </c>
    </row>
    <row r="53" spans="1:11" ht="100.8">
      <c r="A53" s="18"/>
      <c r="B53" s="18"/>
      <c r="C53" s="19"/>
      <c r="D53" s="17" t="s">
        <v>17227</v>
      </c>
      <c r="E53" s="17" t="s">
        <v>17228</v>
      </c>
      <c r="F53" t="s">
        <v>8533</v>
      </c>
      <c r="G53" s="17" t="s">
        <v>17229</v>
      </c>
      <c r="H53" s="17" t="s">
        <v>17230</v>
      </c>
      <c r="I53" t="s">
        <v>15620</v>
      </c>
      <c r="J53" s="17" t="s">
        <v>17231</v>
      </c>
      <c r="K53" s="17" t="s">
        <v>17232</v>
      </c>
    </row>
    <row r="54" spans="1:11" ht="86.4">
      <c r="A54" s="18"/>
      <c r="B54" s="18"/>
      <c r="C54" s="19"/>
      <c r="D54" s="17" t="s">
        <v>17233</v>
      </c>
      <c r="E54" s="17" t="s">
        <v>17234</v>
      </c>
      <c r="F54" t="s">
        <v>8533</v>
      </c>
      <c r="G54" s="17" t="s">
        <v>16994</v>
      </c>
      <c r="H54" s="17" t="s">
        <v>17235</v>
      </c>
      <c r="I54" t="s">
        <v>15620</v>
      </c>
      <c r="J54" s="17" t="s">
        <v>17236</v>
      </c>
      <c r="K54" s="17" t="s">
        <v>17237</v>
      </c>
    </row>
    <row r="55" spans="1:11" ht="86.4">
      <c r="A55" s="18"/>
      <c r="B55" s="18"/>
      <c r="C55" s="19"/>
      <c r="D55" s="17" t="s">
        <v>16956</v>
      </c>
      <c r="E55" s="17" t="s">
        <v>17238</v>
      </c>
      <c r="F55" t="s">
        <v>8533</v>
      </c>
      <c r="G55" s="17" t="s">
        <v>17239</v>
      </c>
      <c r="H55" s="17" t="s">
        <v>17240</v>
      </c>
      <c r="I55" t="s">
        <v>15620</v>
      </c>
      <c r="J55" s="17" t="s">
        <v>17241</v>
      </c>
      <c r="K55" s="17" t="s">
        <v>17242</v>
      </c>
    </row>
    <row r="56" spans="1:11" ht="100.8">
      <c r="A56" s="18"/>
      <c r="B56" s="18"/>
      <c r="C56" s="19"/>
      <c r="D56" s="17" t="s">
        <v>17243</v>
      </c>
      <c r="E56" s="17" t="s">
        <v>17244</v>
      </c>
      <c r="F56" t="s">
        <v>8533</v>
      </c>
      <c r="G56" s="17" t="s">
        <v>17245</v>
      </c>
      <c r="H56" s="17" t="s">
        <v>17246</v>
      </c>
      <c r="I56" t="s">
        <v>15620</v>
      </c>
      <c r="J56" s="17" t="s">
        <v>17247</v>
      </c>
      <c r="K56" s="17" t="s">
        <v>17248</v>
      </c>
    </row>
    <row r="57" spans="1:11" ht="115.2">
      <c r="A57" s="18"/>
      <c r="B57" s="18"/>
      <c r="C57" s="19" t="s">
        <v>17249</v>
      </c>
      <c r="D57" s="17" t="s">
        <v>17250</v>
      </c>
      <c r="E57" s="17" t="s">
        <v>17251</v>
      </c>
      <c r="F57" t="s">
        <v>8533</v>
      </c>
      <c r="G57" s="17" t="s">
        <v>17252</v>
      </c>
      <c r="H57" s="17" t="s">
        <v>17253</v>
      </c>
      <c r="I57" t="s">
        <v>15620</v>
      </c>
      <c r="J57" s="17" t="s">
        <v>17254</v>
      </c>
      <c r="K57" s="17" t="s">
        <v>17255</v>
      </c>
    </row>
    <row r="58" spans="1:11" ht="86.4">
      <c r="A58" s="18"/>
      <c r="B58" s="18"/>
      <c r="C58" s="19"/>
      <c r="D58" s="17" t="s">
        <v>17256</v>
      </c>
      <c r="E58" s="17" t="s">
        <v>17257</v>
      </c>
      <c r="F58" t="s">
        <v>8533</v>
      </c>
      <c r="G58" s="17" t="s">
        <v>17258</v>
      </c>
      <c r="H58" s="17" t="s">
        <v>17259</v>
      </c>
      <c r="I58" t="s">
        <v>15620</v>
      </c>
      <c r="J58" s="17" t="s">
        <v>17260</v>
      </c>
      <c r="K58" s="17" t="s">
        <v>17261</v>
      </c>
    </row>
    <row r="59" spans="1:11" ht="86.4">
      <c r="A59" s="18"/>
      <c r="B59" s="18"/>
      <c r="C59" s="19"/>
      <c r="D59" s="17" t="s">
        <v>17262</v>
      </c>
      <c r="E59" s="17" t="s">
        <v>17263</v>
      </c>
      <c r="F59" t="s">
        <v>8533</v>
      </c>
      <c r="G59" s="17" t="s">
        <v>17264</v>
      </c>
      <c r="H59" s="17" t="s">
        <v>17265</v>
      </c>
      <c r="I59" t="s">
        <v>15620</v>
      </c>
      <c r="J59" s="17" t="s">
        <v>17266</v>
      </c>
      <c r="K59" s="17" t="s">
        <v>17267</v>
      </c>
    </row>
    <row r="60" spans="1:11" ht="115.2">
      <c r="A60" s="18"/>
      <c r="B60" s="18"/>
      <c r="C60" s="19"/>
      <c r="D60" s="17" t="s">
        <v>17268</v>
      </c>
      <c r="E60" s="17" t="s">
        <v>17269</v>
      </c>
      <c r="F60" t="s">
        <v>8533</v>
      </c>
      <c r="G60" s="17" t="s">
        <v>17270</v>
      </c>
      <c r="H60" s="17" t="s">
        <v>17271</v>
      </c>
      <c r="I60" t="s">
        <v>15620</v>
      </c>
      <c r="J60" s="17" t="s">
        <v>17272</v>
      </c>
      <c r="K60" s="17" t="s">
        <v>17273</v>
      </c>
    </row>
    <row r="61" spans="1:11" ht="86.4">
      <c r="A61" s="18"/>
      <c r="B61" s="18"/>
      <c r="C61" s="19"/>
      <c r="D61" s="17"/>
      <c r="E61" s="17" t="s">
        <v>17274</v>
      </c>
      <c r="F61" t="s">
        <v>8533</v>
      </c>
      <c r="G61" s="17" t="s">
        <v>17275</v>
      </c>
      <c r="H61" s="17" t="s">
        <v>17276</v>
      </c>
      <c r="I61" t="s">
        <v>15620</v>
      </c>
      <c r="J61" s="17" t="s">
        <v>17277</v>
      </c>
      <c r="K61" s="17" t="s">
        <v>17278</v>
      </c>
    </row>
    <row r="62" spans="1:11" ht="86.4">
      <c r="A62" s="18"/>
      <c r="B62" s="18" t="s">
        <v>17279</v>
      </c>
      <c r="C62" s="19" t="s">
        <v>17280</v>
      </c>
      <c r="D62" s="17" t="s">
        <v>17281</v>
      </c>
      <c r="E62" s="17" t="s">
        <v>17282</v>
      </c>
      <c r="F62" t="s">
        <v>8533</v>
      </c>
      <c r="G62" s="17" t="s">
        <v>17283</v>
      </c>
      <c r="H62" s="17" t="s">
        <v>17284</v>
      </c>
      <c r="I62" t="s">
        <v>15620</v>
      </c>
      <c r="J62" s="17" t="s">
        <v>17285</v>
      </c>
      <c r="K62" s="17" t="s">
        <v>17286</v>
      </c>
    </row>
    <row r="63" spans="1:11" ht="86.4">
      <c r="A63" s="18"/>
      <c r="B63" s="18"/>
      <c r="C63" s="19"/>
      <c r="D63" s="17" t="s">
        <v>17287</v>
      </c>
      <c r="E63" s="17" t="s">
        <v>17288</v>
      </c>
      <c r="F63" t="s">
        <v>8533</v>
      </c>
      <c r="G63" s="17" t="s">
        <v>17289</v>
      </c>
      <c r="H63" s="17" t="s">
        <v>17290</v>
      </c>
      <c r="I63" t="s">
        <v>15620</v>
      </c>
      <c r="J63" s="17" t="s">
        <v>17291</v>
      </c>
      <c r="K63" s="17" t="s">
        <v>17292</v>
      </c>
    </row>
    <row r="64" spans="1:11" ht="86.4">
      <c r="A64" s="18"/>
      <c r="B64" s="18"/>
      <c r="C64" s="19"/>
      <c r="D64" s="17" t="s">
        <v>17293</v>
      </c>
      <c r="E64" s="17" t="s">
        <v>17294</v>
      </c>
      <c r="F64" t="s">
        <v>8533</v>
      </c>
      <c r="G64" s="17" t="s">
        <v>17295</v>
      </c>
      <c r="H64" s="17" t="s">
        <v>17296</v>
      </c>
      <c r="I64" t="s">
        <v>15620</v>
      </c>
      <c r="J64" s="17" t="s">
        <v>17297</v>
      </c>
      <c r="K64" s="17" t="s">
        <v>17298</v>
      </c>
    </row>
    <row r="65" spans="1:11" ht="86.4">
      <c r="A65" s="18"/>
      <c r="B65" s="18"/>
      <c r="C65" s="19"/>
      <c r="D65" s="17" t="s">
        <v>17299</v>
      </c>
      <c r="E65" s="17" t="s">
        <v>17300</v>
      </c>
      <c r="F65" t="s">
        <v>8533</v>
      </c>
      <c r="G65" s="17" t="s">
        <v>16994</v>
      </c>
      <c r="H65" s="17" t="s">
        <v>17301</v>
      </c>
      <c r="I65" t="s">
        <v>15620</v>
      </c>
      <c r="J65" s="17" t="s">
        <v>17302</v>
      </c>
      <c r="K65" s="17" t="s">
        <v>17303</v>
      </c>
    </row>
    <row r="66" spans="1:11" ht="100.8">
      <c r="A66" s="18"/>
      <c r="B66" s="18"/>
      <c r="C66" s="19"/>
      <c r="D66" s="17" t="s">
        <v>17304</v>
      </c>
      <c r="E66" s="17" t="s">
        <v>17305</v>
      </c>
      <c r="F66" t="s">
        <v>8533</v>
      </c>
      <c r="G66" s="17" t="s">
        <v>17306</v>
      </c>
      <c r="H66" s="17" t="s">
        <v>17307</v>
      </c>
      <c r="I66" t="s">
        <v>15620</v>
      </c>
      <c r="J66" s="17" t="s">
        <v>17308</v>
      </c>
      <c r="K66" s="17" t="s">
        <v>17309</v>
      </c>
    </row>
    <row r="67" spans="1:11" ht="72">
      <c r="A67" s="18"/>
      <c r="B67" s="18"/>
      <c r="C67" s="19" t="s">
        <v>17310</v>
      </c>
      <c r="D67" s="17" t="s">
        <v>16956</v>
      </c>
      <c r="E67" s="17" t="s">
        <v>17311</v>
      </c>
      <c r="F67" t="s">
        <v>8533</v>
      </c>
      <c r="G67" s="17" t="s">
        <v>17312</v>
      </c>
      <c r="H67" s="17" t="s">
        <v>17313</v>
      </c>
      <c r="I67" t="s">
        <v>15620</v>
      </c>
      <c r="J67" s="17" t="s">
        <v>17314</v>
      </c>
      <c r="K67" s="17" t="s">
        <v>17315</v>
      </c>
    </row>
    <row r="68" spans="1:11" ht="86.4">
      <c r="A68" s="18"/>
      <c r="B68" s="18"/>
      <c r="C68" s="19"/>
      <c r="D68" s="17" t="s">
        <v>17316</v>
      </c>
      <c r="E68" s="17" t="s">
        <v>17317</v>
      </c>
      <c r="F68" t="s">
        <v>8533</v>
      </c>
      <c r="G68" s="17" t="s">
        <v>17318</v>
      </c>
      <c r="H68" s="17" t="s">
        <v>17319</v>
      </c>
      <c r="I68" t="s">
        <v>15620</v>
      </c>
      <c r="J68" s="17" t="s">
        <v>17320</v>
      </c>
      <c r="K68" s="17" t="s">
        <v>17321</v>
      </c>
    </row>
    <row r="69" spans="1:11" ht="129.6">
      <c r="A69" s="18"/>
      <c r="B69" s="18"/>
      <c r="C69" s="19"/>
      <c r="D69" s="17" t="s">
        <v>17322</v>
      </c>
      <c r="E69" s="17" t="s">
        <v>17323</v>
      </c>
      <c r="F69" t="s">
        <v>8533</v>
      </c>
      <c r="G69" s="17" t="s">
        <v>17324</v>
      </c>
      <c r="H69" s="17" t="s">
        <v>17325</v>
      </c>
      <c r="I69" t="s">
        <v>15620</v>
      </c>
      <c r="J69" s="17" t="s">
        <v>17326</v>
      </c>
      <c r="K69" s="17" t="s">
        <v>17327</v>
      </c>
    </row>
    <row r="70" spans="1:11" ht="115.2">
      <c r="A70" s="18"/>
      <c r="B70" s="18"/>
      <c r="C70" s="19"/>
      <c r="D70" s="17" t="s">
        <v>17328</v>
      </c>
      <c r="E70" s="17" t="s">
        <v>17329</v>
      </c>
      <c r="F70" t="s">
        <v>8533</v>
      </c>
      <c r="G70" s="17" t="s">
        <v>17330</v>
      </c>
      <c r="H70" s="17" t="s">
        <v>17331</v>
      </c>
      <c r="I70" t="s">
        <v>15620</v>
      </c>
      <c r="J70" s="17" t="s">
        <v>17332</v>
      </c>
      <c r="K70" s="17" t="s">
        <v>17333</v>
      </c>
    </row>
    <row r="71" spans="1:11" ht="86.4">
      <c r="A71" s="18"/>
      <c r="B71" s="18"/>
      <c r="C71" s="19"/>
      <c r="D71" s="17" t="s">
        <v>17334</v>
      </c>
      <c r="E71" s="17" t="s">
        <v>17335</v>
      </c>
      <c r="F71" t="s">
        <v>8533</v>
      </c>
      <c r="G71" s="17" t="s">
        <v>16994</v>
      </c>
      <c r="H71" s="17" t="s">
        <v>17336</v>
      </c>
      <c r="I71" t="s">
        <v>15620</v>
      </c>
      <c r="J71" s="17" t="s">
        <v>17337</v>
      </c>
      <c r="K71" s="17" t="s">
        <v>17338</v>
      </c>
    </row>
    <row r="72" spans="1:11" ht="100.8">
      <c r="A72" s="18"/>
      <c r="B72" s="18"/>
      <c r="C72" s="19" t="s">
        <v>17339</v>
      </c>
      <c r="D72" s="17" t="s">
        <v>17340</v>
      </c>
      <c r="E72" s="17" t="s">
        <v>17341</v>
      </c>
      <c r="F72" t="s">
        <v>8533</v>
      </c>
      <c r="G72" s="17" t="s">
        <v>17342</v>
      </c>
      <c r="H72" s="17" t="s">
        <v>17343</v>
      </c>
      <c r="I72" t="s">
        <v>15620</v>
      </c>
      <c r="J72" s="17" t="s">
        <v>17344</v>
      </c>
      <c r="K72" s="17" t="s">
        <v>17345</v>
      </c>
    </row>
    <row r="73" spans="1:11" ht="86.4">
      <c r="A73" s="18"/>
      <c r="B73" s="18"/>
      <c r="C73" s="19"/>
      <c r="D73" s="17" t="s">
        <v>16956</v>
      </c>
      <c r="E73" s="17" t="s">
        <v>17346</v>
      </c>
      <c r="F73" t="s">
        <v>8533</v>
      </c>
      <c r="G73" s="17" t="s">
        <v>17347</v>
      </c>
      <c r="H73" s="17" t="s">
        <v>17348</v>
      </c>
      <c r="I73" t="s">
        <v>15620</v>
      </c>
      <c r="J73" s="17" t="s">
        <v>17349</v>
      </c>
      <c r="K73" s="17" t="s">
        <v>17350</v>
      </c>
    </row>
    <row r="74" spans="1:11" ht="86.4">
      <c r="A74" s="18"/>
      <c r="B74" s="18"/>
      <c r="C74" s="19"/>
      <c r="D74" s="17" t="s">
        <v>17351</v>
      </c>
      <c r="E74" s="17" t="s">
        <v>17352</v>
      </c>
      <c r="F74" t="s">
        <v>8533</v>
      </c>
      <c r="G74" s="17" t="s">
        <v>17353</v>
      </c>
      <c r="H74" s="17" t="s">
        <v>17354</v>
      </c>
      <c r="I74" t="s">
        <v>15620</v>
      </c>
      <c r="J74" s="17" t="s">
        <v>17355</v>
      </c>
      <c r="K74" s="17" t="s">
        <v>17356</v>
      </c>
    </row>
    <row r="75" spans="1:11" ht="86.4">
      <c r="A75" s="18"/>
      <c r="B75" s="18"/>
      <c r="C75" s="19"/>
      <c r="D75" s="17" t="s">
        <v>17357</v>
      </c>
      <c r="E75" s="17" t="s">
        <v>17358</v>
      </c>
      <c r="F75" t="s">
        <v>8533</v>
      </c>
      <c r="G75" s="17" t="s">
        <v>17359</v>
      </c>
      <c r="H75" s="17" t="s">
        <v>17360</v>
      </c>
      <c r="I75" t="s">
        <v>15620</v>
      </c>
      <c r="J75" s="17" t="s">
        <v>17361</v>
      </c>
      <c r="K75" s="17" t="s">
        <v>17362</v>
      </c>
    </row>
    <row r="76" spans="1:11" ht="86.4">
      <c r="A76" s="18"/>
      <c r="B76" s="18"/>
      <c r="C76" s="19"/>
      <c r="D76" s="17" t="s">
        <v>17363</v>
      </c>
      <c r="E76" s="17" t="s">
        <v>17364</v>
      </c>
      <c r="F76" t="s">
        <v>8533</v>
      </c>
      <c r="G76" s="17" t="s">
        <v>17041</v>
      </c>
      <c r="H76" s="17" t="s">
        <v>17365</v>
      </c>
      <c r="I76" t="s">
        <v>15620</v>
      </c>
      <c r="J76" s="17" t="s">
        <v>17366</v>
      </c>
      <c r="K76" s="17" t="s">
        <v>17367</v>
      </c>
    </row>
    <row r="77" spans="1:11" ht="86.4">
      <c r="A77" s="18"/>
      <c r="B77" s="18"/>
      <c r="C77" s="19" t="s">
        <v>17368</v>
      </c>
      <c r="D77" s="17" t="s">
        <v>17369</v>
      </c>
      <c r="E77" s="17" t="s">
        <v>17370</v>
      </c>
      <c r="F77" t="s">
        <v>8533</v>
      </c>
      <c r="G77" s="17" t="s">
        <v>16994</v>
      </c>
      <c r="H77" s="17" t="s">
        <v>17371</v>
      </c>
      <c r="I77" t="s">
        <v>15620</v>
      </c>
      <c r="J77" s="17" t="s">
        <v>17372</v>
      </c>
      <c r="K77" s="17" t="s">
        <v>17373</v>
      </c>
    </row>
    <row r="78" spans="1:11" ht="86.4">
      <c r="A78" s="18"/>
      <c r="B78" s="18"/>
      <c r="C78" s="19"/>
      <c r="D78" s="17" t="s">
        <v>17374</v>
      </c>
      <c r="E78" s="17" t="s">
        <v>17375</v>
      </c>
      <c r="F78" t="s">
        <v>8533</v>
      </c>
      <c r="G78" s="17" t="s">
        <v>17376</v>
      </c>
      <c r="H78" s="17" t="s">
        <v>17377</v>
      </c>
      <c r="I78" t="s">
        <v>15620</v>
      </c>
      <c r="J78" s="17" t="s">
        <v>17378</v>
      </c>
      <c r="K78" s="17" t="s">
        <v>17379</v>
      </c>
    </row>
    <row r="79" spans="1:11" ht="115.2">
      <c r="A79" s="18"/>
      <c r="B79" s="18"/>
      <c r="C79" s="19"/>
      <c r="D79" s="17" t="s">
        <v>16956</v>
      </c>
      <c r="E79" s="17" t="s">
        <v>17380</v>
      </c>
      <c r="F79" t="s">
        <v>8533</v>
      </c>
      <c r="G79" s="17" t="s">
        <v>17054</v>
      </c>
      <c r="H79" s="17" t="s">
        <v>17381</v>
      </c>
      <c r="I79" t="s">
        <v>15620</v>
      </c>
      <c r="J79" s="17" t="s">
        <v>17382</v>
      </c>
      <c r="K79" s="17" t="s">
        <v>17383</v>
      </c>
    </row>
    <row r="80" spans="1:11" ht="86.4">
      <c r="A80" s="18"/>
      <c r="B80" s="18"/>
      <c r="C80" s="19"/>
      <c r="D80" s="17" t="s">
        <v>17384</v>
      </c>
      <c r="E80" s="17" t="s">
        <v>17385</v>
      </c>
      <c r="F80" t="s">
        <v>8533</v>
      </c>
      <c r="G80" s="17" t="s">
        <v>15929</v>
      </c>
      <c r="H80" s="17" t="s">
        <v>17386</v>
      </c>
      <c r="I80" t="s">
        <v>15620</v>
      </c>
      <c r="J80" s="17" t="s">
        <v>17387</v>
      </c>
      <c r="K80" s="17" t="s">
        <v>17388</v>
      </c>
    </row>
    <row r="81" spans="1:11" ht="86.4">
      <c r="A81" s="18"/>
      <c r="B81" s="18"/>
      <c r="C81" s="19"/>
      <c r="D81" s="17" t="s">
        <v>17389</v>
      </c>
      <c r="E81" s="17" t="s">
        <v>17390</v>
      </c>
      <c r="F81" t="s">
        <v>8533</v>
      </c>
      <c r="G81" s="17" t="s">
        <v>17391</v>
      </c>
      <c r="H81" s="17" t="s">
        <v>17392</v>
      </c>
      <c r="I81" t="s">
        <v>15620</v>
      </c>
      <c r="J81" s="17" t="s">
        <v>17393</v>
      </c>
      <c r="K81" s="17" t="s">
        <v>17394</v>
      </c>
    </row>
    <row r="82" spans="1:11" ht="100.8">
      <c r="A82" s="18"/>
      <c r="B82" s="18"/>
      <c r="C82" s="19" t="s">
        <v>17395</v>
      </c>
      <c r="D82" s="17" t="s">
        <v>17396</v>
      </c>
      <c r="E82" s="17" t="s">
        <v>17397</v>
      </c>
      <c r="F82" t="s">
        <v>8808</v>
      </c>
      <c r="G82" s="17" t="s">
        <v>17398</v>
      </c>
      <c r="H82" s="17" t="s">
        <v>17399</v>
      </c>
      <c r="I82" t="s">
        <v>15620</v>
      </c>
      <c r="J82" s="17" t="s">
        <v>17400</v>
      </c>
      <c r="K82" s="17" t="s">
        <v>17401</v>
      </c>
    </row>
    <row r="83" spans="1:11" ht="129.6">
      <c r="A83" s="18"/>
      <c r="B83" s="18"/>
      <c r="C83" s="19"/>
      <c r="D83" s="17" t="s">
        <v>17402</v>
      </c>
      <c r="E83" s="17" t="s">
        <v>17403</v>
      </c>
      <c r="F83" t="s">
        <v>8808</v>
      </c>
      <c r="G83" s="17" t="s">
        <v>16994</v>
      </c>
      <c r="H83" s="17" t="s">
        <v>17404</v>
      </c>
      <c r="I83" t="s">
        <v>15620</v>
      </c>
      <c r="J83" s="17" t="s">
        <v>17405</v>
      </c>
      <c r="K83" s="17" t="s">
        <v>17406</v>
      </c>
    </row>
    <row r="84" spans="1:11" ht="115.2">
      <c r="A84" s="18"/>
      <c r="B84" s="18"/>
      <c r="C84" s="19"/>
      <c r="D84" s="17" t="s">
        <v>17407</v>
      </c>
      <c r="E84" s="17" t="s">
        <v>17408</v>
      </c>
      <c r="F84" t="s">
        <v>8808</v>
      </c>
      <c r="G84" s="17" t="s">
        <v>17409</v>
      </c>
      <c r="H84" s="17" t="s">
        <v>17410</v>
      </c>
      <c r="I84" t="s">
        <v>15620</v>
      </c>
      <c r="J84" s="17" t="s">
        <v>17411</v>
      </c>
      <c r="K84" s="17" t="s">
        <v>17412</v>
      </c>
    </row>
    <row r="85" spans="1:11" ht="72">
      <c r="A85" s="18"/>
      <c r="B85" s="18"/>
      <c r="C85" s="19"/>
      <c r="D85" s="17" t="s">
        <v>16956</v>
      </c>
      <c r="E85" s="17" t="s">
        <v>17413</v>
      </c>
      <c r="F85" t="s">
        <v>8808</v>
      </c>
      <c r="G85" s="17" t="s">
        <v>17414</v>
      </c>
      <c r="H85" s="17" t="s">
        <v>17415</v>
      </c>
      <c r="I85" t="s">
        <v>15620</v>
      </c>
      <c r="J85" s="17" t="s">
        <v>17416</v>
      </c>
      <c r="K85" s="17" t="s">
        <v>17417</v>
      </c>
    </row>
    <row r="86" spans="1:11" ht="115.2">
      <c r="A86" s="18"/>
      <c r="B86" s="18"/>
      <c r="C86" s="19"/>
      <c r="D86" s="17" t="s">
        <v>17418</v>
      </c>
      <c r="E86" s="17" t="s">
        <v>17419</v>
      </c>
      <c r="F86" t="s">
        <v>8808</v>
      </c>
      <c r="G86" s="17" t="s">
        <v>17420</v>
      </c>
      <c r="H86" s="17" t="s">
        <v>17421</v>
      </c>
      <c r="I86" t="s">
        <v>15620</v>
      </c>
      <c r="J86" s="17" t="s">
        <v>17422</v>
      </c>
      <c r="K86" s="17" t="s">
        <v>17423</v>
      </c>
    </row>
    <row r="87" spans="1:11" ht="72">
      <c r="A87" s="18"/>
      <c r="B87" s="18"/>
      <c r="C87" s="19" t="s">
        <v>17424</v>
      </c>
      <c r="D87" s="17" t="s">
        <v>17425</v>
      </c>
      <c r="E87" s="17" t="s">
        <v>17426</v>
      </c>
      <c r="F87" t="s">
        <v>8808</v>
      </c>
      <c r="G87" s="17" t="s">
        <v>17427</v>
      </c>
      <c r="H87" s="17" t="s">
        <v>17428</v>
      </c>
      <c r="I87" t="s">
        <v>15620</v>
      </c>
      <c r="J87" s="17" t="s">
        <v>17429</v>
      </c>
      <c r="K87" s="17" t="s">
        <v>17430</v>
      </c>
    </row>
    <row r="88" spans="1:11" ht="100.8">
      <c r="A88" s="18"/>
      <c r="B88" s="18"/>
      <c r="C88" s="19"/>
      <c r="D88" s="17" t="s">
        <v>17431</v>
      </c>
      <c r="E88" s="17" t="s">
        <v>17432</v>
      </c>
      <c r="F88" t="s">
        <v>8808</v>
      </c>
      <c r="G88" s="17" t="s">
        <v>17433</v>
      </c>
      <c r="H88" s="17" t="s">
        <v>17434</v>
      </c>
      <c r="I88" t="s">
        <v>15620</v>
      </c>
      <c r="J88" s="17" t="s">
        <v>17435</v>
      </c>
      <c r="K88" s="17" t="s">
        <v>17436</v>
      </c>
    </row>
    <row r="89" spans="1:11" ht="86.4">
      <c r="A89" s="18"/>
      <c r="B89" s="18"/>
      <c r="C89" s="19"/>
      <c r="D89" s="17" t="s">
        <v>17437</v>
      </c>
      <c r="E89" s="17" t="s">
        <v>17438</v>
      </c>
      <c r="F89" t="s">
        <v>8808</v>
      </c>
      <c r="G89" s="17" t="s">
        <v>16994</v>
      </c>
      <c r="H89" s="17" t="s">
        <v>17439</v>
      </c>
      <c r="I89" t="s">
        <v>15620</v>
      </c>
      <c r="J89" s="17" t="s">
        <v>17440</v>
      </c>
      <c r="K89" s="17" t="s">
        <v>17441</v>
      </c>
    </row>
    <row r="90" spans="1:11" ht="86.4">
      <c r="A90" s="18"/>
      <c r="B90" s="18"/>
      <c r="C90" s="19"/>
      <c r="D90" s="17" t="s">
        <v>17442</v>
      </c>
      <c r="E90" s="17" t="s">
        <v>17443</v>
      </c>
      <c r="F90" t="s">
        <v>8808</v>
      </c>
      <c r="G90" s="17" t="s">
        <v>17444</v>
      </c>
      <c r="H90" s="17" t="s">
        <v>17445</v>
      </c>
      <c r="I90" t="s">
        <v>15620</v>
      </c>
      <c r="J90" s="17" t="s">
        <v>17446</v>
      </c>
      <c r="K90" s="17" t="s">
        <v>17447</v>
      </c>
    </row>
    <row r="91" spans="1:11" ht="100.8">
      <c r="A91" s="18"/>
      <c r="B91" s="18"/>
      <c r="C91" s="19"/>
      <c r="D91" s="17" t="s">
        <v>16956</v>
      </c>
      <c r="E91" s="17" t="s">
        <v>17448</v>
      </c>
      <c r="F91" t="s">
        <v>8808</v>
      </c>
      <c r="G91" s="17" t="s">
        <v>17449</v>
      </c>
      <c r="H91" s="17" t="s">
        <v>17450</v>
      </c>
      <c r="I91" t="s">
        <v>15620</v>
      </c>
      <c r="J91" s="17" t="s">
        <v>17451</v>
      </c>
      <c r="K91" s="17" t="s">
        <v>17452</v>
      </c>
    </row>
    <row r="92" spans="1:11" ht="115.2">
      <c r="A92" s="18"/>
      <c r="B92" s="18"/>
      <c r="C92" s="19" t="s">
        <v>17453</v>
      </c>
      <c r="D92" s="17" t="s">
        <v>17454</v>
      </c>
      <c r="E92" s="17" t="s">
        <v>17455</v>
      </c>
      <c r="F92" t="s">
        <v>8808</v>
      </c>
      <c r="G92" s="17" t="s">
        <v>17456</v>
      </c>
      <c r="H92" s="17" t="s">
        <v>17457</v>
      </c>
      <c r="I92" t="s">
        <v>15620</v>
      </c>
      <c r="J92" s="17" t="s">
        <v>17458</v>
      </c>
      <c r="K92" s="17" t="s">
        <v>17459</v>
      </c>
    </row>
    <row r="93" spans="1:11" ht="115.2">
      <c r="A93" s="18"/>
      <c r="B93" s="18"/>
      <c r="C93" s="19"/>
      <c r="D93" s="17" t="s">
        <v>17460</v>
      </c>
      <c r="E93" s="17" t="s">
        <v>17461</v>
      </c>
      <c r="F93" t="s">
        <v>8808</v>
      </c>
      <c r="G93" s="17" t="s">
        <v>17462</v>
      </c>
      <c r="H93" s="17" t="s">
        <v>17463</v>
      </c>
      <c r="I93" t="s">
        <v>15620</v>
      </c>
      <c r="J93" s="17" t="s">
        <v>17464</v>
      </c>
      <c r="K93" s="17" t="s">
        <v>17465</v>
      </c>
    </row>
    <row r="94" spans="1:11" ht="115.2">
      <c r="A94" s="18"/>
      <c r="B94" s="18"/>
      <c r="C94" s="19"/>
      <c r="D94" s="17" t="s">
        <v>17466</v>
      </c>
      <c r="E94" s="17" t="s">
        <v>17467</v>
      </c>
      <c r="F94" t="s">
        <v>8808</v>
      </c>
      <c r="G94" s="17" t="s">
        <v>17289</v>
      </c>
      <c r="H94" s="17" t="s">
        <v>17468</v>
      </c>
      <c r="I94" t="s">
        <v>15620</v>
      </c>
      <c r="J94" s="17" t="s">
        <v>17469</v>
      </c>
      <c r="K94" s="17" t="s">
        <v>17470</v>
      </c>
    </row>
    <row r="95" spans="1:11" ht="129.6">
      <c r="A95" s="18"/>
      <c r="B95" s="18"/>
      <c r="C95" s="19"/>
      <c r="D95" s="17" t="s">
        <v>17471</v>
      </c>
      <c r="E95" s="17" t="s">
        <v>17472</v>
      </c>
      <c r="F95" t="s">
        <v>8808</v>
      </c>
      <c r="G95" s="17" t="s">
        <v>16994</v>
      </c>
      <c r="H95" s="17" t="s">
        <v>17473</v>
      </c>
      <c r="I95" t="s">
        <v>15620</v>
      </c>
      <c r="J95" s="17" t="s">
        <v>17474</v>
      </c>
      <c r="K95" s="17" t="s">
        <v>17475</v>
      </c>
    </row>
    <row r="96" spans="1:11" ht="86.4">
      <c r="A96" s="18"/>
      <c r="B96" s="18"/>
      <c r="C96" s="19"/>
      <c r="D96" s="17" t="s">
        <v>17476</v>
      </c>
      <c r="E96" s="17" t="s">
        <v>17375</v>
      </c>
      <c r="F96" t="s">
        <v>8808</v>
      </c>
      <c r="G96" s="17" t="s">
        <v>17477</v>
      </c>
      <c r="H96" s="17" t="s">
        <v>17478</v>
      </c>
      <c r="I96" t="s">
        <v>15620</v>
      </c>
      <c r="J96" s="17" t="s">
        <v>17479</v>
      </c>
      <c r="K96" s="17" t="s">
        <v>17480</v>
      </c>
    </row>
    <row r="97" spans="1:11" ht="100.8">
      <c r="A97" s="18"/>
      <c r="B97" s="18"/>
      <c r="C97" s="19" t="s">
        <v>17481</v>
      </c>
      <c r="D97" s="17" t="s">
        <v>16956</v>
      </c>
      <c r="E97" s="17" t="s">
        <v>17482</v>
      </c>
      <c r="F97" t="s">
        <v>8808</v>
      </c>
      <c r="G97" s="17" t="s">
        <v>17483</v>
      </c>
      <c r="H97" s="17" t="s">
        <v>17484</v>
      </c>
      <c r="I97" t="s">
        <v>15620</v>
      </c>
      <c r="J97" s="17" t="s">
        <v>17297</v>
      </c>
      <c r="K97" s="17" t="s">
        <v>17485</v>
      </c>
    </row>
    <row r="98" spans="1:11" ht="100.8">
      <c r="A98" s="18"/>
      <c r="B98" s="18"/>
      <c r="C98" s="19"/>
      <c r="D98" s="17" t="s">
        <v>17486</v>
      </c>
      <c r="E98" s="17" t="s">
        <v>17487</v>
      </c>
      <c r="F98" t="s">
        <v>8808</v>
      </c>
      <c r="G98" s="17" t="s">
        <v>17488</v>
      </c>
      <c r="H98" s="17" t="s">
        <v>17489</v>
      </c>
      <c r="I98" t="s">
        <v>15620</v>
      </c>
      <c r="J98" s="17" t="s">
        <v>17490</v>
      </c>
      <c r="K98" s="17" t="s">
        <v>17491</v>
      </c>
    </row>
    <row r="99" spans="1:11" ht="100.8">
      <c r="A99" s="18"/>
      <c r="B99" s="18"/>
      <c r="C99" s="19"/>
      <c r="D99" s="17" t="s">
        <v>17492</v>
      </c>
      <c r="E99" s="17" t="s">
        <v>17493</v>
      </c>
      <c r="F99" t="s">
        <v>8808</v>
      </c>
      <c r="G99" s="17" t="s">
        <v>17494</v>
      </c>
      <c r="H99" s="17" t="s">
        <v>17495</v>
      </c>
      <c r="I99" t="s">
        <v>15620</v>
      </c>
      <c r="J99" s="17" t="s">
        <v>17496</v>
      </c>
      <c r="K99" s="17" t="s">
        <v>17497</v>
      </c>
    </row>
    <row r="100" spans="1:11" ht="115.2">
      <c r="A100" s="18"/>
      <c r="B100" s="18"/>
      <c r="C100" s="19"/>
      <c r="D100" s="17" t="s">
        <v>17498</v>
      </c>
      <c r="E100" s="17" t="s">
        <v>17499</v>
      </c>
      <c r="F100" t="s">
        <v>8808</v>
      </c>
      <c r="G100" s="17" t="s">
        <v>17500</v>
      </c>
      <c r="H100" s="17" t="s">
        <v>17501</v>
      </c>
      <c r="I100" t="s">
        <v>15620</v>
      </c>
      <c r="J100" s="17" t="s">
        <v>17502</v>
      </c>
      <c r="K100" s="17" t="s">
        <v>17503</v>
      </c>
    </row>
    <row r="101" spans="1:11" ht="86.4">
      <c r="A101" s="18"/>
      <c r="B101" s="18"/>
      <c r="C101" s="19"/>
      <c r="D101" s="17" t="s">
        <v>17504</v>
      </c>
      <c r="E101" s="17" t="s">
        <v>17505</v>
      </c>
      <c r="F101" t="s">
        <v>8808</v>
      </c>
      <c r="G101" s="17" t="s">
        <v>16994</v>
      </c>
      <c r="H101" s="17" t="s">
        <v>17506</v>
      </c>
      <c r="I101" t="s">
        <v>15620</v>
      </c>
      <c r="J101" s="17" t="s">
        <v>17507</v>
      </c>
      <c r="K101" s="17" t="s">
        <v>17508</v>
      </c>
    </row>
    <row r="102" spans="1:11" ht="86.4">
      <c r="A102" s="18"/>
      <c r="B102" s="19" t="s">
        <v>17509</v>
      </c>
      <c r="C102" s="19" t="s">
        <v>17510</v>
      </c>
      <c r="D102" s="17" t="s">
        <v>17511</v>
      </c>
      <c r="E102" s="17" t="s">
        <v>17512</v>
      </c>
      <c r="F102" t="s">
        <v>8808</v>
      </c>
      <c r="G102" s="17" t="s">
        <v>17513</v>
      </c>
      <c r="H102" s="17" t="s">
        <v>17514</v>
      </c>
      <c r="I102" t="s">
        <v>15620</v>
      </c>
      <c r="J102" s="17" t="s">
        <v>17515</v>
      </c>
      <c r="K102" s="17" t="s">
        <v>17516</v>
      </c>
    </row>
    <row r="103" spans="1:11" ht="86.4">
      <c r="A103" s="18"/>
      <c r="B103" s="19"/>
      <c r="C103" s="19"/>
      <c r="D103" s="17" t="s">
        <v>16956</v>
      </c>
      <c r="E103" s="17" t="s">
        <v>17517</v>
      </c>
      <c r="F103" t="s">
        <v>8808</v>
      </c>
      <c r="G103" s="17" t="s">
        <v>17518</v>
      </c>
      <c r="H103" s="17" t="s">
        <v>17519</v>
      </c>
      <c r="I103" t="s">
        <v>15620</v>
      </c>
      <c r="J103" s="17" t="s">
        <v>17520</v>
      </c>
      <c r="K103" s="17" t="s">
        <v>17521</v>
      </c>
    </row>
    <row r="104" spans="1:11" ht="100.8">
      <c r="A104" s="18"/>
      <c r="B104" s="19"/>
      <c r="C104" s="19"/>
      <c r="D104" s="17" t="s">
        <v>17522</v>
      </c>
      <c r="E104" s="17" t="s">
        <v>17523</v>
      </c>
      <c r="F104" t="s">
        <v>8808</v>
      </c>
      <c r="G104" s="17" t="s">
        <v>17524</v>
      </c>
      <c r="H104" s="17" t="s">
        <v>17525</v>
      </c>
      <c r="I104" t="s">
        <v>15620</v>
      </c>
      <c r="J104" s="17" t="s">
        <v>17526</v>
      </c>
      <c r="K104" s="17" t="s">
        <v>17527</v>
      </c>
    </row>
    <row r="105" spans="1:11" ht="115.2">
      <c r="A105" s="18"/>
      <c r="B105" s="19"/>
      <c r="C105" s="19"/>
      <c r="D105" s="17" t="s">
        <v>17528</v>
      </c>
      <c r="E105" s="17" t="s">
        <v>17529</v>
      </c>
      <c r="F105" t="s">
        <v>8808</v>
      </c>
      <c r="G105" s="17" t="s">
        <v>17530</v>
      </c>
      <c r="H105" s="17" t="s">
        <v>17531</v>
      </c>
      <c r="I105" t="s">
        <v>15620</v>
      </c>
      <c r="J105" s="17" t="s">
        <v>17532</v>
      </c>
      <c r="K105" s="17" t="s">
        <v>17533</v>
      </c>
    </row>
    <row r="106" spans="1:11" ht="100.8">
      <c r="A106" s="18"/>
      <c r="B106" s="19"/>
      <c r="C106" s="19"/>
      <c r="D106" s="17" t="s">
        <v>17534</v>
      </c>
      <c r="E106" s="17" t="s">
        <v>17535</v>
      </c>
      <c r="F106" t="s">
        <v>8808</v>
      </c>
      <c r="G106" s="17" t="s">
        <v>17536</v>
      </c>
      <c r="H106" s="17" t="s">
        <v>17537</v>
      </c>
      <c r="I106" t="s">
        <v>15620</v>
      </c>
      <c r="J106" s="17" t="s">
        <v>17538</v>
      </c>
      <c r="K106" s="17" t="s">
        <v>17539</v>
      </c>
    </row>
    <row r="107" spans="1:11" ht="100.8">
      <c r="A107" s="18"/>
      <c r="B107" s="19"/>
      <c r="C107" s="19" t="s">
        <v>17540</v>
      </c>
      <c r="D107" s="17" t="s">
        <v>17541</v>
      </c>
      <c r="E107" s="17" t="s">
        <v>17542</v>
      </c>
      <c r="F107" t="s">
        <v>8808</v>
      </c>
      <c r="G107" s="17" t="s">
        <v>16994</v>
      </c>
      <c r="H107" s="17" t="s">
        <v>17543</v>
      </c>
      <c r="I107" t="s">
        <v>15620</v>
      </c>
      <c r="J107" s="17" t="s">
        <v>17544</v>
      </c>
      <c r="K107" s="17" t="s">
        <v>17545</v>
      </c>
    </row>
    <row r="108" spans="1:11" ht="86.4">
      <c r="A108" s="18"/>
      <c r="B108" s="19"/>
      <c r="C108" s="19"/>
      <c r="D108" s="17" t="s">
        <v>17546</v>
      </c>
      <c r="E108" s="17" t="s">
        <v>17547</v>
      </c>
      <c r="F108" t="s">
        <v>8808</v>
      </c>
      <c r="G108" s="17" t="s">
        <v>17548</v>
      </c>
      <c r="H108" s="17" t="s">
        <v>17549</v>
      </c>
      <c r="I108" t="s">
        <v>15620</v>
      </c>
      <c r="J108" s="17" t="s">
        <v>17550</v>
      </c>
      <c r="K108" s="17" t="s">
        <v>17551</v>
      </c>
    </row>
    <row r="109" spans="1:11" ht="100.8">
      <c r="A109" s="18"/>
      <c r="B109" s="19"/>
      <c r="C109" s="19"/>
      <c r="D109" s="17" t="s">
        <v>16956</v>
      </c>
      <c r="E109" s="17" t="s">
        <v>17552</v>
      </c>
      <c r="F109" t="s">
        <v>8808</v>
      </c>
      <c r="G109" s="17" t="s">
        <v>17414</v>
      </c>
      <c r="H109" s="17" t="s">
        <v>17553</v>
      </c>
      <c r="I109" t="s">
        <v>15620</v>
      </c>
      <c r="J109" s="17" t="s">
        <v>17554</v>
      </c>
      <c r="K109" s="17" t="s">
        <v>17555</v>
      </c>
    </row>
    <row r="110" spans="1:11" ht="86.4">
      <c r="A110" s="18"/>
      <c r="B110" s="19"/>
      <c r="C110" s="19"/>
      <c r="D110" s="17" t="s">
        <v>17556</v>
      </c>
      <c r="E110" s="17" t="s">
        <v>17557</v>
      </c>
      <c r="F110" t="s">
        <v>8808</v>
      </c>
      <c r="G110" s="17" t="s">
        <v>17558</v>
      </c>
      <c r="H110" s="17" t="s">
        <v>17559</v>
      </c>
      <c r="I110" t="s">
        <v>15620</v>
      </c>
      <c r="J110" s="17" t="s">
        <v>17560</v>
      </c>
      <c r="K110" s="17" t="s">
        <v>17561</v>
      </c>
    </row>
    <row r="111" spans="1:11" ht="129.6">
      <c r="A111" s="18"/>
      <c r="B111" s="19"/>
      <c r="C111" s="19"/>
      <c r="D111" s="17" t="s">
        <v>17562</v>
      </c>
      <c r="E111" s="17" t="s">
        <v>17563</v>
      </c>
      <c r="F111" t="s">
        <v>8808</v>
      </c>
      <c r="G111" s="17" t="s">
        <v>17564</v>
      </c>
      <c r="H111" s="17" t="s">
        <v>17565</v>
      </c>
      <c r="I111" t="s">
        <v>15620</v>
      </c>
      <c r="J111" s="17" t="s">
        <v>17566</v>
      </c>
      <c r="K111" s="17" t="s">
        <v>17567</v>
      </c>
    </row>
    <row r="112" spans="1:11" ht="86.4">
      <c r="A112" s="18"/>
      <c r="B112" s="19"/>
      <c r="C112" s="19" t="s">
        <v>17568</v>
      </c>
      <c r="D112" s="17" t="s">
        <v>17569</v>
      </c>
      <c r="E112" s="17" t="s">
        <v>17570</v>
      </c>
      <c r="F112" t="s">
        <v>8808</v>
      </c>
      <c r="G112" s="17" t="s">
        <v>17571</v>
      </c>
      <c r="H112" s="17" t="s">
        <v>17572</v>
      </c>
      <c r="I112" t="s">
        <v>15620</v>
      </c>
      <c r="J112" s="17" t="s">
        <v>17573</v>
      </c>
      <c r="K112" s="17" t="s">
        <v>17574</v>
      </c>
    </row>
    <row r="113" spans="1:11" ht="100.8">
      <c r="A113" s="18"/>
      <c r="B113" s="19"/>
      <c r="C113" s="19"/>
      <c r="D113" s="17" t="s">
        <v>17575</v>
      </c>
      <c r="E113" s="17" t="s">
        <v>17576</v>
      </c>
      <c r="F113" t="s">
        <v>8808</v>
      </c>
      <c r="G113" s="17" t="s">
        <v>16994</v>
      </c>
      <c r="H113" s="17" t="s">
        <v>17577</v>
      </c>
      <c r="I113" t="s">
        <v>15620</v>
      </c>
      <c r="J113" s="17" t="s">
        <v>17578</v>
      </c>
      <c r="K113" s="17" t="s">
        <v>17579</v>
      </c>
    </row>
    <row r="114" spans="1:11" ht="86.4">
      <c r="A114" s="18"/>
      <c r="B114" s="19"/>
      <c r="C114" s="19"/>
      <c r="D114" s="17" t="s">
        <v>17580</v>
      </c>
      <c r="E114" s="17" t="s">
        <v>17581</v>
      </c>
      <c r="F114" t="s">
        <v>8808</v>
      </c>
      <c r="G114" s="17" t="s">
        <v>17289</v>
      </c>
      <c r="H114" s="17" t="s">
        <v>17582</v>
      </c>
      <c r="I114" t="s">
        <v>15620</v>
      </c>
      <c r="J114" s="17" t="s">
        <v>17583</v>
      </c>
      <c r="K114" s="17" t="s">
        <v>17584</v>
      </c>
    </row>
    <row r="115" spans="1:11" ht="86.4">
      <c r="A115" s="18"/>
      <c r="B115" s="19"/>
      <c r="C115" s="19"/>
      <c r="D115" s="17" t="s">
        <v>16956</v>
      </c>
      <c r="E115" s="17" t="s">
        <v>17585</v>
      </c>
      <c r="F115" t="s">
        <v>8808</v>
      </c>
      <c r="G115" s="17" t="s">
        <v>17586</v>
      </c>
      <c r="H115" s="17" t="s">
        <v>17587</v>
      </c>
      <c r="I115" t="s">
        <v>15620</v>
      </c>
      <c r="J115" s="17" t="s">
        <v>17588</v>
      </c>
      <c r="K115" s="17" t="s">
        <v>17589</v>
      </c>
    </row>
    <row r="116" spans="1:11" ht="100.8">
      <c r="A116" s="18"/>
      <c r="B116" s="19"/>
      <c r="C116" s="19"/>
      <c r="D116" s="17" t="s">
        <v>17590</v>
      </c>
      <c r="E116" s="17" t="s">
        <v>17591</v>
      </c>
      <c r="F116" t="s">
        <v>8808</v>
      </c>
      <c r="G116" s="17" t="s">
        <v>17592</v>
      </c>
      <c r="H116" s="17" t="s">
        <v>17593</v>
      </c>
      <c r="I116" t="s">
        <v>15620</v>
      </c>
      <c r="J116" s="17" t="s">
        <v>17594</v>
      </c>
      <c r="K116" s="17" t="s">
        <v>17595</v>
      </c>
    </row>
    <row r="117" spans="1:11" ht="100.8">
      <c r="A117" s="18"/>
      <c r="B117" s="19"/>
      <c r="C117" s="19" t="s">
        <v>17596</v>
      </c>
      <c r="D117" s="17" t="s">
        <v>17597</v>
      </c>
      <c r="E117" s="17" t="s">
        <v>17598</v>
      </c>
      <c r="F117" t="s">
        <v>8808</v>
      </c>
      <c r="G117" s="17" t="s">
        <v>17599</v>
      </c>
      <c r="H117" s="17" t="s">
        <v>17600</v>
      </c>
      <c r="I117" t="s">
        <v>15620</v>
      </c>
      <c r="J117" s="17" t="s">
        <v>17601</v>
      </c>
      <c r="K117" s="17" t="s">
        <v>17602</v>
      </c>
    </row>
    <row r="118" spans="1:11" ht="86.4">
      <c r="A118" s="18"/>
      <c r="B118" s="19"/>
      <c r="C118" s="19"/>
      <c r="D118" s="17" t="s">
        <v>17603</v>
      </c>
      <c r="E118" s="17" t="s">
        <v>17604</v>
      </c>
      <c r="F118" t="s">
        <v>8808</v>
      </c>
      <c r="G118" s="17" t="s">
        <v>17605</v>
      </c>
      <c r="H118" s="17" t="s">
        <v>17606</v>
      </c>
      <c r="I118" t="s">
        <v>15620</v>
      </c>
      <c r="J118" s="17" t="s">
        <v>17607</v>
      </c>
      <c r="K118" s="17" t="s">
        <v>17608</v>
      </c>
    </row>
    <row r="119" spans="1:11" ht="86.4">
      <c r="A119" s="18"/>
      <c r="B119" s="19"/>
      <c r="C119" s="19"/>
      <c r="D119" s="17" t="s">
        <v>17609</v>
      </c>
      <c r="E119" s="17" t="s">
        <v>17610</v>
      </c>
      <c r="F119" t="s">
        <v>8808</v>
      </c>
      <c r="G119" s="17" t="s">
        <v>16994</v>
      </c>
      <c r="H119" s="17" t="s">
        <v>17611</v>
      </c>
      <c r="I119" t="s">
        <v>15620</v>
      </c>
      <c r="J119" s="17" t="s">
        <v>17612</v>
      </c>
      <c r="K119" s="17" t="s">
        <v>17613</v>
      </c>
    </row>
    <row r="120" spans="1:11" ht="86.4">
      <c r="A120" s="18"/>
      <c r="B120" s="19"/>
      <c r="C120" s="19"/>
      <c r="D120" s="17" t="s">
        <v>17614</v>
      </c>
      <c r="E120" s="17" t="s">
        <v>17615</v>
      </c>
      <c r="F120" t="s">
        <v>8808</v>
      </c>
      <c r="G120" s="17" t="s">
        <v>17616</v>
      </c>
      <c r="H120" s="17" t="s">
        <v>17617</v>
      </c>
      <c r="I120" t="s">
        <v>15620</v>
      </c>
      <c r="J120" s="17" t="s">
        <v>17618</v>
      </c>
      <c r="K120" s="17" t="s">
        <v>17619</v>
      </c>
    </row>
    <row r="121" spans="1:11" ht="86.4">
      <c r="A121" s="18"/>
      <c r="B121" s="19"/>
      <c r="C121" s="19"/>
      <c r="D121" s="17" t="s">
        <v>16956</v>
      </c>
      <c r="E121" s="17" t="s">
        <v>17620</v>
      </c>
      <c r="F121" t="s">
        <v>8808</v>
      </c>
      <c r="G121" s="17" t="s">
        <v>17621</v>
      </c>
      <c r="H121" s="17" t="s">
        <v>17622</v>
      </c>
      <c r="I121" t="s">
        <v>15620</v>
      </c>
      <c r="J121" s="17" t="s">
        <v>17623</v>
      </c>
      <c r="K121" s="17" t="s">
        <v>17624</v>
      </c>
    </row>
    <row r="122" spans="1:11" ht="100.8">
      <c r="A122" s="18"/>
      <c r="B122" s="18" t="s">
        <v>17625</v>
      </c>
      <c r="C122" s="19" t="s">
        <v>17626</v>
      </c>
      <c r="D122" s="17" t="s">
        <v>17627</v>
      </c>
      <c r="E122" s="17" t="s">
        <v>17628</v>
      </c>
      <c r="F122" t="s">
        <v>8808</v>
      </c>
      <c r="G122" s="17" t="s">
        <v>17629</v>
      </c>
      <c r="H122" s="17" t="s">
        <v>17630</v>
      </c>
      <c r="I122" t="s">
        <v>15620</v>
      </c>
      <c r="J122" s="17" t="s">
        <v>17631</v>
      </c>
      <c r="K122" s="17" t="s">
        <v>17632</v>
      </c>
    </row>
    <row r="123" spans="1:11" ht="72">
      <c r="A123" s="18"/>
      <c r="B123" s="18"/>
      <c r="C123" s="19"/>
      <c r="D123" s="17" t="s">
        <v>17633</v>
      </c>
      <c r="E123" s="17" t="s">
        <v>17634</v>
      </c>
      <c r="F123" t="s">
        <v>8808</v>
      </c>
      <c r="G123" s="17" t="s">
        <v>17635</v>
      </c>
      <c r="H123" s="17" t="s">
        <v>17636</v>
      </c>
      <c r="I123" t="s">
        <v>15620</v>
      </c>
      <c r="J123" s="17" t="s">
        <v>17637</v>
      </c>
      <c r="K123" s="17" t="s">
        <v>17638</v>
      </c>
    </row>
    <row r="124" spans="1:11" ht="86.4">
      <c r="A124" s="18"/>
      <c r="B124" s="18"/>
      <c r="C124" s="19"/>
      <c r="D124" s="17" t="s">
        <v>17639</v>
      </c>
      <c r="E124" s="17" t="s">
        <v>17640</v>
      </c>
      <c r="F124" t="s">
        <v>8808</v>
      </c>
      <c r="G124" s="17" t="s">
        <v>17641</v>
      </c>
      <c r="H124" s="17" t="s">
        <v>17642</v>
      </c>
      <c r="I124" t="s">
        <v>15620</v>
      </c>
      <c r="J124" s="17" t="s">
        <v>17643</v>
      </c>
      <c r="K124" s="17" t="s">
        <v>17644</v>
      </c>
    </row>
    <row r="125" spans="1:11" ht="100.8">
      <c r="A125" s="18"/>
      <c r="B125" s="18"/>
      <c r="C125" s="19"/>
      <c r="D125" s="17" t="s">
        <v>17645</v>
      </c>
      <c r="E125" s="17" t="s">
        <v>17646</v>
      </c>
      <c r="F125" t="s">
        <v>8808</v>
      </c>
      <c r="G125" s="17" t="s">
        <v>16994</v>
      </c>
      <c r="H125" s="17" t="s">
        <v>17647</v>
      </c>
      <c r="I125" t="s">
        <v>15620</v>
      </c>
      <c r="J125" s="17" t="s">
        <v>17648</v>
      </c>
      <c r="K125" s="17" t="s">
        <v>17649</v>
      </c>
    </row>
    <row r="126" spans="1:11" ht="100.8">
      <c r="A126" s="18"/>
      <c r="B126" s="18"/>
      <c r="C126" s="19"/>
      <c r="D126" s="17" t="s">
        <v>17650</v>
      </c>
      <c r="E126" s="17" t="s">
        <v>17375</v>
      </c>
      <c r="F126" t="s">
        <v>8808</v>
      </c>
      <c r="G126" s="17" t="s">
        <v>17409</v>
      </c>
      <c r="H126" s="17" t="s">
        <v>17651</v>
      </c>
      <c r="I126" t="s">
        <v>15620</v>
      </c>
      <c r="J126" s="17" t="s">
        <v>17652</v>
      </c>
      <c r="K126" s="17" t="s">
        <v>17653</v>
      </c>
    </row>
    <row r="127" spans="1:11" ht="86.4">
      <c r="A127" s="18"/>
      <c r="B127" s="18"/>
      <c r="C127" s="19" t="s">
        <v>17654</v>
      </c>
      <c r="D127" s="17" t="s">
        <v>16956</v>
      </c>
      <c r="E127" s="17" t="s">
        <v>17413</v>
      </c>
      <c r="F127" t="s">
        <v>8808</v>
      </c>
      <c r="G127" s="17" t="s">
        <v>17655</v>
      </c>
      <c r="H127" s="17" t="s">
        <v>17656</v>
      </c>
      <c r="I127" t="s">
        <v>15620</v>
      </c>
      <c r="J127" s="17" t="s">
        <v>17657</v>
      </c>
      <c r="K127" s="17" t="s">
        <v>17658</v>
      </c>
    </row>
    <row r="128" spans="1:11" ht="86.4">
      <c r="A128" s="18"/>
      <c r="B128" s="18"/>
      <c r="C128" s="19"/>
      <c r="D128" s="17" t="s">
        <v>17418</v>
      </c>
      <c r="E128" s="17" t="s">
        <v>17659</v>
      </c>
      <c r="F128" t="s">
        <v>8808</v>
      </c>
      <c r="G128" s="17" t="s">
        <v>17660</v>
      </c>
      <c r="H128" s="17" t="s">
        <v>17661</v>
      </c>
      <c r="I128" t="s">
        <v>15620</v>
      </c>
      <c r="J128" s="17" t="s">
        <v>17662</v>
      </c>
      <c r="K128" s="17" t="s">
        <v>17663</v>
      </c>
    </row>
    <row r="129" spans="1:11" ht="100.8">
      <c r="A129" s="18"/>
      <c r="B129" s="18"/>
      <c r="C129" s="19"/>
      <c r="D129" s="17" t="s">
        <v>17664</v>
      </c>
      <c r="E129" s="17" t="s">
        <v>17665</v>
      </c>
      <c r="F129" t="s">
        <v>8808</v>
      </c>
      <c r="G129" s="17" t="s">
        <v>17666</v>
      </c>
      <c r="H129" s="17" t="s">
        <v>17667</v>
      </c>
      <c r="I129" t="s">
        <v>15620</v>
      </c>
      <c r="J129" s="17" t="s">
        <v>17668</v>
      </c>
      <c r="K129" s="17" t="s">
        <v>17669</v>
      </c>
    </row>
    <row r="130" spans="1:11" ht="100.8">
      <c r="A130" s="18"/>
      <c r="B130" s="18"/>
      <c r="C130" s="19"/>
      <c r="D130" s="17" t="s">
        <v>17670</v>
      </c>
      <c r="E130" s="17" t="s">
        <v>17671</v>
      </c>
      <c r="F130" t="s">
        <v>8808</v>
      </c>
      <c r="G130" s="17" t="s">
        <v>17672</v>
      </c>
      <c r="H130" s="17" t="s">
        <v>17673</v>
      </c>
      <c r="I130" t="s">
        <v>15620</v>
      </c>
      <c r="J130" s="17" t="s">
        <v>17674</v>
      </c>
      <c r="K130" s="17" t="s">
        <v>17675</v>
      </c>
    </row>
    <row r="131" spans="1:11" ht="72">
      <c r="A131" s="18"/>
      <c r="B131" s="18"/>
      <c r="C131" s="19"/>
      <c r="D131" s="17" t="s">
        <v>17676</v>
      </c>
      <c r="E131" s="17" t="s">
        <v>17677</v>
      </c>
      <c r="F131" t="s">
        <v>8808</v>
      </c>
      <c r="G131" s="17" t="s">
        <v>16994</v>
      </c>
      <c r="H131" s="17" t="s">
        <v>17678</v>
      </c>
      <c r="I131" t="s">
        <v>15620</v>
      </c>
      <c r="J131" s="17" t="s">
        <v>17679</v>
      </c>
      <c r="K131" s="17" t="s">
        <v>17680</v>
      </c>
    </row>
    <row r="132" spans="1:11" ht="86.4">
      <c r="A132" s="18"/>
      <c r="B132" s="18"/>
      <c r="C132" s="19" t="s">
        <v>17681</v>
      </c>
      <c r="D132" s="17" t="s">
        <v>17682</v>
      </c>
      <c r="E132" s="17" t="s">
        <v>17683</v>
      </c>
      <c r="F132" t="s">
        <v>8808</v>
      </c>
      <c r="G132" s="17" t="s">
        <v>17684</v>
      </c>
      <c r="H132" s="17" t="s">
        <v>17685</v>
      </c>
      <c r="I132" t="s">
        <v>15620</v>
      </c>
      <c r="J132" s="17" t="s">
        <v>17686</v>
      </c>
      <c r="K132" s="17" t="s">
        <v>17687</v>
      </c>
    </row>
    <row r="133" spans="1:11" ht="86.4">
      <c r="A133" s="18"/>
      <c r="B133" s="18"/>
      <c r="C133" s="19"/>
      <c r="D133" s="17" t="s">
        <v>16956</v>
      </c>
      <c r="E133" s="17" t="s">
        <v>17688</v>
      </c>
      <c r="F133" t="s">
        <v>8808</v>
      </c>
      <c r="G133" s="17" t="s">
        <v>17689</v>
      </c>
      <c r="H133" s="17" t="s">
        <v>17690</v>
      </c>
      <c r="I133" t="s">
        <v>15620</v>
      </c>
      <c r="J133" s="17" t="s">
        <v>17691</v>
      </c>
      <c r="K133" s="17" t="s">
        <v>17692</v>
      </c>
    </row>
    <row r="134" spans="1:11" ht="86.4">
      <c r="A134" s="18"/>
      <c r="B134" s="18"/>
      <c r="C134" s="19"/>
      <c r="D134" s="17" t="s">
        <v>17693</v>
      </c>
      <c r="E134" s="17" t="s">
        <v>17694</v>
      </c>
      <c r="F134" t="s">
        <v>8808</v>
      </c>
      <c r="G134" s="17" t="s">
        <v>17695</v>
      </c>
      <c r="H134" s="17" t="s">
        <v>17696</v>
      </c>
      <c r="I134" t="s">
        <v>15620</v>
      </c>
      <c r="J134" s="17" t="s">
        <v>17697</v>
      </c>
      <c r="K134" s="17" t="s">
        <v>17698</v>
      </c>
    </row>
    <row r="135" spans="1:11" ht="100.8">
      <c r="A135" s="18"/>
      <c r="B135" s="18"/>
      <c r="C135" s="19"/>
      <c r="D135" s="17" t="s">
        <v>17699</v>
      </c>
      <c r="E135" s="17" t="s">
        <v>17700</v>
      </c>
      <c r="F135" t="s">
        <v>8808</v>
      </c>
      <c r="G135" s="17" t="s">
        <v>17701</v>
      </c>
      <c r="H135" s="17" t="s">
        <v>17702</v>
      </c>
      <c r="I135" t="s">
        <v>15620</v>
      </c>
      <c r="J135" s="17" t="s">
        <v>17703</v>
      </c>
      <c r="K135" s="17" t="s">
        <v>17704</v>
      </c>
    </row>
    <row r="136" spans="1:11" ht="86.4">
      <c r="A136" s="18"/>
      <c r="B136" s="18"/>
      <c r="C136" s="19"/>
      <c r="D136" s="17" t="s">
        <v>17705</v>
      </c>
      <c r="E136" s="17" t="s">
        <v>17706</v>
      </c>
      <c r="F136" t="s">
        <v>8808</v>
      </c>
      <c r="G136" s="17" t="s">
        <v>17707</v>
      </c>
      <c r="H136" s="17" t="s">
        <v>17708</v>
      </c>
      <c r="I136" t="s">
        <v>15620</v>
      </c>
      <c r="J136" s="17" t="s">
        <v>17709</v>
      </c>
      <c r="K136" s="17" t="s">
        <v>17710</v>
      </c>
    </row>
    <row r="137" spans="1:11" ht="100.8">
      <c r="A137" s="18"/>
      <c r="B137" s="18"/>
      <c r="C137" s="19" t="s">
        <v>17711</v>
      </c>
      <c r="D137" s="17" t="s">
        <v>17712</v>
      </c>
      <c r="E137" s="17" t="s">
        <v>17713</v>
      </c>
      <c r="F137" t="s">
        <v>8808</v>
      </c>
      <c r="G137" s="17" t="s">
        <v>16994</v>
      </c>
      <c r="H137" s="17" t="s">
        <v>17714</v>
      </c>
      <c r="I137" t="s">
        <v>15620</v>
      </c>
      <c r="J137" s="17" t="s">
        <v>17715</v>
      </c>
      <c r="K137" s="17" t="s">
        <v>17716</v>
      </c>
    </row>
    <row r="138" spans="1:11" ht="100.8">
      <c r="A138" s="18"/>
      <c r="B138" s="18"/>
      <c r="C138" s="19"/>
      <c r="D138" s="17" t="s">
        <v>17717</v>
      </c>
      <c r="E138" s="17" t="s">
        <v>17718</v>
      </c>
      <c r="F138" t="s">
        <v>8808</v>
      </c>
      <c r="G138" s="17" t="s">
        <v>17719</v>
      </c>
      <c r="H138" s="17" t="s">
        <v>17720</v>
      </c>
      <c r="I138" t="s">
        <v>15620</v>
      </c>
      <c r="J138" s="17" t="s">
        <v>17721</v>
      </c>
      <c r="K138" s="17" t="s">
        <v>17722</v>
      </c>
    </row>
    <row r="139" spans="1:11" ht="86.4">
      <c r="A139" s="18"/>
      <c r="B139" s="18"/>
      <c r="C139" s="19"/>
      <c r="D139" s="17" t="s">
        <v>16956</v>
      </c>
      <c r="E139" s="17" t="s">
        <v>17723</v>
      </c>
      <c r="F139" t="s">
        <v>8808</v>
      </c>
      <c r="G139" s="17" t="s">
        <v>17064</v>
      </c>
      <c r="H139" s="17" t="s">
        <v>17724</v>
      </c>
      <c r="I139" t="s">
        <v>15620</v>
      </c>
      <c r="J139" s="17" t="s">
        <v>17725</v>
      </c>
      <c r="K139" s="17" t="s">
        <v>17726</v>
      </c>
    </row>
    <row r="140" spans="1:11" ht="100.8">
      <c r="A140" s="18"/>
      <c r="B140" s="18"/>
      <c r="C140" s="19"/>
      <c r="D140" s="17" t="s">
        <v>17727</v>
      </c>
      <c r="E140" s="17" t="s">
        <v>17728</v>
      </c>
      <c r="F140" t="s">
        <v>8808</v>
      </c>
      <c r="G140" s="17" t="s">
        <v>17729</v>
      </c>
      <c r="H140" s="17" t="s">
        <v>17730</v>
      </c>
      <c r="I140" t="s">
        <v>15620</v>
      </c>
      <c r="J140" s="17" t="s">
        <v>17731</v>
      </c>
      <c r="K140" s="17" t="s">
        <v>17732</v>
      </c>
    </row>
    <row r="141" spans="1:11" ht="115.2">
      <c r="A141" s="18"/>
      <c r="B141" s="18"/>
      <c r="C141" s="19"/>
      <c r="D141" s="17" t="s">
        <v>17733</v>
      </c>
      <c r="E141" s="17" t="s">
        <v>17734</v>
      </c>
      <c r="F141" t="s">
        <v>8808</v>
      </c>
      <c r="G141" s="17" t="s">
        <v>17427</v>
      </c>
      <c r="H141" s="17" t="s">
        <v>17735</v>
      </c>
      <c r="I141" t="s">
        <v>15620</v>
      </c>
      <c r="J141" s="17" t="s">
        <v>17736</v>
      </c>
      <c r="K141" s="17" t="s">
        <v>17737</v>
      </c>
    </row>
    <row r="142" spans="1:11" ht="72">
      <c r="A142" s="18"/>
      <c r="B142" s="18"/>
      <c r="C142" s="19" t="s">
        <v>17738</v>
      </c>
      <c r="D142" s="17" t="s">
        <v>17739</v>
      </c>
      <c r="E142" s="17" t="s">
        <v>17740</v>
      </c>
      <c r="F142" t="s">
        <v>8808</v>
      </c>
      <c r="G142" s="17" t="s">
        <v>17741</v>
      </c>
      <c r="H142" s="17" t="s">
        <v>17742</v>
      </c>
      <c r="I142" t="s">
        <v>15620</v>
      </c>
      <c r="J142" s="17" t="s">
        <v>17743</v>
      </c>
      <c r="K142" s="17" t="s">
        <v>17744</v>
      </c>
    </row>
    <row r="143" spans="1:11" ht="100.8">
      <c r="A143" s="18"/>
      <c r="B143" s="18"/>
      <c r="C143" s="19"/>
      <c r="D143" s="17" t="s">
        <v>17745</v>
      </c>
      <c r="E143" s="17" t="s">
        <v>17746</v>
      </c>
      <c r="F143" t="s">
        <v>8808</v>
      </c>
      <c r="G143" s="17" t="s">
        <v>16994</v>
      </c>
      <c r="H143" s="17" t="s">
        <v>17747</v>
      </c>
      <c r="I143" t="s">
        <v>15620</v>
      </c>
      <c r="J143" s="17" t="s">
        <v>17748</v>
      </c>
      <c r="K143" s="17" t="s">
        <v>17749</v>
      </c>
    </row>
    <row r="144" spans="1:11" ht="129.6">
      <c r="A144" s="18"/>
      <c r="B144" s="18"/>
      <c r="C144" s="19"/>
      <c r="D144" s="17" t="s">
        <v>17750</v>
      </c>
      <c r="E144" s="17" t="s">
        <v>17718</v>
      </c>
      <c r="F144" t="s">
        <v>8808</v>
      </c>
      <c r="G144" s="17" t="s">
        <v>17751</v>
      </c>
      <c r="H144" s="17" t="s">
        <v>17752</v>
      </c>
      <c r="I144" t="s">
        <v>15620</v>
      </c>
      <c r="J144" s="17" t="s">
        <v>17753</v>
      </c>
      <c r="K144" s="17" t="s">
        <v>17754</v>
      </c>
    </row>
    <row r="145" spans="1:11" ht="158.4">
      <c r="A145" s="18"/>
      <c r="B145" s="18"/>
      <c r="C145" s="19"/>
      <c r="D145" s="17" t="s">
        <v>16956</v>
      </c>
      <c r="E145" s="17" t="s">
        <v>17755</v>
      </c>
      <c r="F145" t="s">
        <v>8808</v>
      </c>
      <c r="G145" s="17" t="s">
        <v>17756</v>
      </c>
      <c r="H145" s="17" t="s">
        <v>17757</v>
      </c>
      <c r="I145" t="s">
        <v>15620</v>
      </c>
      <c r="J145" s="17" t="s">
        <v>17758</v>
      </c>
      <c r="K145" s="17" t="s">
        <v>17759</v>
      </c>
    </row>
    <row r="146" spans="1:11" ht="115.2">
      <c r="A146" s="18"/>
      <c r="B146" s="18"/>
      <c r="C146" s="19"/>
      <c r="D146" s="17" t="s">
        <v>17760</v>
      </c>
      <c r="E146" s="17" t="s">
        <v>17761</v>
      </c>
      <c r="F146" t="s">
        <v>8808</v>
      </c>
      <c r="G146" s="17" t="s">
        <v>17762</v>
      </c>
      <c r="H146" s="17" t="s">
        <v>17763</v>
      </c>
      <c r="I146" t="s">
        <v>15620</v>
      </c>
      <c r="J146" s="17" t="s">
        <v>17764</v>
      </c>
      <c r="K146" s="17" t="s">
        <v>17765</v>
      </c>
    </row>
    <row r="147" spans="1:11" ht="115.2">
      <c r="A147" s="18"/>
      <c r="B147" s="18"/>
      <c r="C147" s="19" t="s">
        <v>17766</v>
      </c>
      <c r="D147" s="17" t="s">
        <v>17767</v>
      </c>
      <c r="E147" s="17" t="s">
        <v>17768</v>
      </c>
      <c r="F147" t="s">
        <v>8808</v>
      </c>
      <c r="G147" s="17" t="s">
        <v>17769</v>
      </c>
      <c r="H147" s="17" t="s">
        <v>17770</v>
      </c>
      <c r="I147" t="s">
        <v>15620</v>
      </c>
      <c r="J147" s="17" t="s">
        <v>17771</v>
      </c>
      <c r="K147" s="17" t="s">
        <v>17772</v>
      </c>
    </row>
    <row r="148" spans="1:11" ht="100.8">
      <c r="A148" s="18"/>
      <c r="B148" s="18"/>
      <c r="C148" s="19"/>
      <c r="D148" s="17" t="s">
        <v>17773</v>
      </c>
      <c r="E148" s="17" t="s">
        <v>17774</v>
      </c>
      <c r="F148" t="s">
        <v>8808</v>
      </c>
      <c r="G148" s="17" t="s">
        <v>17775</v>
      </c>
      <c r="H148" s="17" t="s">
        <v>17776</v>
      </c>
      <c r="I148" t="s">
        <v>15620</v>
      </c>
      <c r="J148" s="17" t="s">
        <v>17777</v>
      </c>
      <c r="K148" s="17" t="s">
        <v>17778</v>
      </c>
    </row>
    <row r="149" spans="1:11" ht="115.2">
      <c r="A149" s="18"/>
      <c r="B149" s="18"/>
      <c r="C149" s="19"/>
      <c r="D149" s="17" t="s">
        <v>17779</v>
      </c>
      <c r="E149" s="17" t="s">
        <v>17780</v>
      </c>
      <c r="F149" t="s">
        <v>8808</v>
      </c>
      <c r="G149" s="17" t="s">
        <v>16994</v>
      </c>
      <c r="H149" s="17" t="s">
        <v>17781</v>
      </c>
      <c r="I149" t="s">
        <v>15620</v>
      </c>
      <c r="J149" s="17" t="s">
        <v>17782</v>
      </c>
      <c r="K149" s="17" t="s">
        <v>17783</v>
      </c>
    </row>
    <row r="150" spans="1:11" ht="129.6">
      <c r="A150" s="18"/>
      <c r="B150" s="18"/>
      <c r="C150" s="19"/>
      <c r="D150" s="17" t="s">
        <v>17784</v>
      </c>
      <c r="E150" s="17" t="s">
        <v>17785</v>
      </c>
      <c r="F150" t="s">
        <v>8808</v>
      </c>
      <c r="G150" s="17" t="s">
        <v>17786</v>
      </c>
      <c r="H150" s="17" t="s">
        <v>17525</v>
      </c>
      <c r="I150" t="s">
        <v>15620</v>
      </c>
      <c r="J150" s="17" t="s">
        <v>17787</v>
      </c>
      <c r="K150" s="17" t="s">
        <v>17788</v>
      </c>
    </row>
    <row r="151" spans="1:11" ht="115.2">
      <c r="A151" s="18"/>
      <c r="B151" s="18"/>
      <c r="C151" s="19"/>
      <c r="D151" s="17" t="s">
        <v>16956</v>
      </c>
      <c r="E151" s="17" t="s">
        <v>17789</v>
      </c>
      <c r="F151" t="s">
        <v>8808</v>
      </c>
      <c r="G151" s="17" t="s">
        <v>17790</v>
      </c>
      <c r="H151" s="17" t="s">
        <v>17791</v>
      </c>
      <c r="I151" t="s">
        <v>15620</v>
      </c>
      <c r="J151" s="17" t="s">
        <v>17792</v>
      </c>
      <c r="K151" s="17" t="s">
        <v>17793</v>
      </c>
    </row>
    <row r="152" spans="1:11" ht="100.8">
      <c r="A152" s="18"/>
      <c r="B152" s="19" t="s">
        <v>17794</v>
      </c>
      <c r="C152" s="19" t="s">
        <v>17795</v>
      </c>
      <c r="D152" s="17" t="s">
        <v>17796</v>
      </c>
      <c r="E152" s="17" t="s">
        <v>17797</v>
      </c>
      <c r="F152" t="s">
        <v>8808</v>
      </c>
      <c r="G152" s="17" t="s">
        <v>17798</v>
      </c>
      <c r="H152" s="17" t="s">
        <v>17799</v>
      </c>
      <c r="I152" t="s">
        <v>15620</v>
      </c>
      <c r="J152" s="17" t="s">
        <v>17800</v>
      </c>
      <c r="K152" s="17" t="s">
        <v>17801</v>
      </c>
    </row>
    <row r="153" spans="1:11" ht="100.8">
      <c r="A153" s="18"/>
      <c r="B153" s="19"/>
      <c r="C153" s="19"/>
      <c r="D153" s="17" t="s">
        <v>17802</v>
      </c>
      <c r="E153" s="17" t="s">
        <v>17803</v>
      </c>
      <c r="F153" t="s">
        <v>8808</v>
      </c>
      <c r="G153" s="17" t="s">
        <v>17804</v>
      </c>
      <c r="H153" s="17" t="s">
        <v>17661</v>
      </c>
      <c r="I153" t="s">
        <v>15620</v>
      </c>
      <c r="J153" s="17" t="s">
        <v>17805</v>
      </c>
      <c r="K153" s="17" t="s">
        <v>17806</v>
      </c>
    </row>
    <row r="154" spans="1:11" ht="115.2">
      <c r="A154" s="18"/>
      <c r="B154" s="19"/>
      <c r="C154" s="19"/>
      <c r="D154" s="17" t="s">
        <v>17807</v>
      </c>
      <c r="E154" s="17" t="s">
        <v>17808</v>
      </c>
      <c r="F154" t="s">
        <v>8808</v>
      </c>
      <c r="G154" s="17" t="s">
        <v>17809</v>
      </c>
      <c r="H154" s="17" t="s">
        <v>17810</v>
      </c>
      <c r="I154" t="s">
        <v>15620</v>
      </c>
      <c r="J154" s="17" t="s">
        <v>17811</v>
      </c>
      <c r="K154" s="17" t="s">
        <v>17812</v>
      </c>
    </row>
    <row r="155" spans="1:11" ht="115.2">
      <c r="A155" s="18"/>
      <c r="B155" s="19"/>
      <c r="C155" s="19"/>
      <c r="D155" s="17" t="s">
        <v>17813</v>
      </c>
      <c r="E155" s="17" t="s">
        <v>17814</v>
      </c>
      <c r="F155" t="s">
        <v>8808</v>
      </c>
      <c r="G155" s="17" t="s">
        <v>16994</v>
      </c>
      <c r="H155" s="17" t="s">
        <v>17815</v>
      </c>
      <c r="I155" t="s">
        <v>15620</v>
      </c>
      <c r="J155" s="17" t="s">
        <v>17816</v>
      </c>
      <c r="K155" s="17" t="s">
        <v>17817</v>
      </c>
    </row>
    <row r="156" spans="1:11" ht="86.4">
      <c r="A156" s="18"/>
      <c r="B156" s="19"/>
      <c r="C156" s="19"/>
      <c r="D156" s="17" t="s">
        <v>17818</v>
      </c>
      <c r="E156" s="17" t="s">
        <v>17819</v>
      </c>
      <c r="F156" t="s">
        <v>8808</v>
      </c>
      <c r="G156" s="17" t="s">
        <v>17820</v>
      </c>
      <c r="H156" s="17" t="s">
        <v>17821</v>
      </c>
      <c r="I156" t="s">
        <v>15620</v>
      </c>
      <c r="J156" s="17" t="s">
        <v>17822</v>
      </c>
      <c r="K156" s="17" t="s">
        <v>17823</v>
      </c>
    </row>
    <row r="157" spans="1:11" ht="100.8">
      <c r="A157" s="18"/>
      <c r="B157" s="19"/>
      <c r="C157" s="19" t="s">
        <v>17824</v>
      </c>
      <c r="D157" s="17" t="s">
        <v>16956</v>
      </c>
      <c r="E157" s="17" t="s">
        <v>17825</v>
      </c>
      <c r="F157" t="s">
        <v>8808</v>
      </c>
      <c r="G157" s="17" t="s">
        <v>17826</v>
      </c>
      <c r="H157" s="17" t="s">
        <v>17827</v>
      </c>
      <c r="I157" t="s">
        <v>15620</v>
      </c>
      <c r="J157" s="17" t="s">
        <v>17828</v>
      </c>
      <c r="K157" s="17" t="s">
        <v>17829</v>
      </c>
    </row>
    <row r="158" spans="1:11" ht="86.4">
      <c r="A158" s="18"/>
      <c r="B158" s="19"/>
      <c r="C158" s="19"/>
      <c r="D158" s="17" t="s">
        <v>17830</v>
      </c>
      <c r="E158" s="17" t="s">
        <v>17831</v>
      </c>
      <c r="F158" t="s">
        <v>8808</v>
      </c>
      <c r="G158" s="17" t="s">
        <v>17832</v>
      </c>
      <c r="H158" s="17" t="s">
        <v>17833</v>
      </c>
      <c r="I158" t="s">
        <v>15620</v>
      </c>
      <c r="J158" s="17" t="s">
        <v>17834</v>
      </c>
      <c r="K158" s="17" t="s">
        <v>17835</v>
      </c>
    </row>
    <row r="159" spans="1:11" ht="144">
      <c r="A159" s="18"/>
      <c r="B159" s="19"/>
      <c r="C159" s="19"/>
      <c r="D159" s="17" t="s">
        <v>17836</v>
      </c>
      <c r="E159" s="17" t="s">
        <v>17837</v>
      </c>
      <c r="F159" t="s">
        <v>8808</v>
      </c>
      <c r="G159" s="17" t="s">
        <v>17672</v>
      </c>
      <c r="H159" s="17" t="s">
        <v>17838</v>
      </c>
      <c r="I159" t="s">
        <v>15620</v>
      </c>
      <c r="J159" s="17" t="s">
        <v>17839</v>
      </c>
      <c r="K159" s="17" t="s">
        <v>17840</v>
      </c>
    </row>
    <row r="160" spans="1:11" ht="100.8">
      <c r="A160" s="18"/>
      <c r="B160" s="19"/>
      <c r="C160" s="19"/>
      <c r="D160" s="17" t="s">
        <v>17841</v>
      </c>
      <c r="E160" s="17" t="s">
        <v>17842</v>
      </c>
      <c r="F160" t="s">
        <v>8808</v>
      </c>
      <c r="G160" s="17" t="s">
        <v>16994</v>
      </c>
      <c r="H160" s="17" t="s">
        <v>17843</v>
      </c>
      <c r="I160" t="s">
        <v>15620</v>
      </c>
      <c r="J160" s="17" t="s">
        <v>17844</v>
      </c>
      <c r="K160" s="17" t="s">
        <v>17845</v>
      </c>
    </row>
    <row r="161" spans="1:11" ht="129.6">
      <c r="A161" s="18"/>
      <c r="B161" s="19"/>
      <c r="C161" s="19"/>
      <c r="D161" s="17" t="s">
        <v>17846</v>
      </c>
      <c r="E161" s="17" t="s">
        <v>17847</v>
      </c>
      <c r="F161" t="s">
        <v>8808</v>
      </c>
      <c r="G161" s="17" t="s">
        <v>17848</v>
      </c>
      <c r="H161" s="17" t="s">
        <v>17849</v>
      </c>
      <c r="I161" t="s">
        <v>15620</v>
      </c>
      <c r="J161" s="17" t="s">
        <v>17850</v>
      </c>
      <c r="K161" s="17" t="s">
        <v>17851</v>
      </c>
    </row>
    <row r="162" spans="1:11" ht="100.8">
      <c r="A162" s="18"/>
      <c r="B162" s="19"/>
      <c r="C162" s="19" t="s">
        <v>17852</v>
      </c>
      <c r="D162" s="17" t="s">
        <v>17853</v>
      </c>
      <c r="E162" s="17" t="s">
        <v>17854</v>
      </c>
      <c r="F162" t="s">
        <v>8808</v>
      </c>
      <c r="G162" s="17" t="s">
        <v>17855</v>
      </c>
      <c r="H162" s="17" t="s">
        <v>17856</v>
      </c>
      <c r="I162" t="s">
        <v>15620</v>
      </c>
      <c r="J162" s="17" t="s">
        <v>17857</v>
      </c>
      <c r="K162" s="17" t="s">
        <v>17858</v>
      </c>
    </row>
    <row r="163" spans="1:11" ht="100.8">
      <c r="A163" s="18"/>
      <c r="B163" s="19"/>
      <c r="C163" s="19"/>
      <c r="D163" s="17" t="s">
        <v>16956</v>
      </c>
      <c r="E163" s="17" t="s">
        <v>17859</v>
      </c>
      <c r="F163" t="s">
        <v>8808</v>
      </c>
      <c r="G163" s="17" t="s">
        <v>17860</v>
      </c>
      <c r="H163" s="17" t="s">
        <v>17861</v>
      </c>
      <c r="I163" t="s">
        <v>15620</v>
      </c>
      <c r="J163" s="17" t="s">
        <v>17862</v>
      </c>
      <c r="K163" s="17" t="s">
        <v>17863</v>
      </c>
    </row>
    <row r="164" spans="1:11" ht="86.4">
      <c r="A164" s="18"/>
      <c r="B164" s="19"/>
      <c r="C164" s="19"/>
      <c r="D164" s="17" t="s">
        <v>17864</v>
      </c>
      <c r="E164" s="17" t="s">
        <v>17865</v>
      </c>
      <c r="F164" t="s">
        <v>8808</v>
      </c>
      <c r="G164" s="17" t="s">
        <v>17866</v>
      </c>
      <c r="H164" s="17" t="s">
        <v>17867</v>
      </c>
      <c r="I164" t="s">
        <v>15620</v>
      </c>
      <c r="J164" s="17" t="s">
        <v>17868</v>
      </c>
      <c r="K164" s="17" t="s">
        <v>17869</v>
      </c>
    </row>
    <row r="165" spans="1:11" ht="129.6">
      <c r="A165" s="18"/>
      <c r="B165" s="19"/>
      <c r="C165" s="19"/>
      <c r="D165" s="17" t="s">
        <v>17870</v>
      </c>
      <c r="E165" s="17" t="s">
        <v>17871</v>
      </c>
      <c r="F165" t="s">
        <v>8808</v>
      </c>
      <c r="G165" s="17" t="s">
        <v>17741</v>
      </c>
      <c r="H165" s="17" t="s">
        <v>17872</v>
      </c>
      <c r="I165" t="s">
        <v>15620</v>
      </c>
      <c r="J165" s="17" t="s">
        <v>17873</v>
      </c>
      <c r="K165" s="17" t="s">
        <v>17874</v>
      </c>
    </row>
    <row r="166" spans="1:11" ht="100.8">
      <c r="A166" s="18"/>
      <c r="B166" s="19"/>
      <c r="C166" s="19"/>
      <c r="D166" s="17" t="s">
        <v>17875</v>
      </c>
      <c r="E166" s="17" t="s">
        <v>17876</v>
      </c>
      <c r="F166" t="s">
        <v>8808</v>
      </c>
      <c r="G166" s="17" t="s">
        <v>16994</v>
      </c>
      <c r="H166" s="17" t="s">
        <v>17877</v>
      </c>
      <c r="I166" t="s">
        <v>15620</v>
      </c>
      <c r="J166" s="17" t="s">
        <v>17878</v>
      </c>
      <c r="K166" s="17" t="s">
        <v>17879</v>
      </c>
    </row>
    <row r="167" spans="1:11" ht="100.8">
      <c r="A167" s="18"/>
      <c r="B167" s="19"/>
      <c r="C167" s="19" t="s">
        <v>17880</v>
      </c>
      <c r="D167" s="17" t="s">
        <v>17881</v>
      </c>
      <c r="E167" s="17" t="s">
        <v>17882</v>
      </c>
      <c r="F167" t="s">
        <v>8808</v>
      </c>
      <c r="G167" s="17" t="s">
        <v>17883</v>
      </c>
      <c r="H167" s="17" t="s">
        <v>17884</v>
      </c>
      <c r="I167" t="s">
        <v>15620</v>
      </c>
      <c r="J167" s="17" t="s">
        <v>17885</v>
      </c>
      <c r="K167" s="17" t="s">
        <v>17886</v>
      </c>
    </row>
    <row r="168" spans="1:11" ht="100.8">
      <c r="A168" s="18"/>
      <c r="B168" s="19"/>
      <c r="C168" s="19"/>
      <c r="D168" s="17" t="s">
        <v>17887</v>
      </c>
      <c r="E168" s="17" t="s">
        <v>17888</v>
      </c>
      <c r="F168" t="s">
        <v>8808</v>
      </c>
      <c r="G168" s="17" t="s">
        <v>17216</v>
      </c>
      <c r="H168" s="17" t="s">
        <v>17889</v>
      </c>
      <c r="I168" t="s">
        <v>15620</v>
      </c>
      <c r="J168" s="17" t="s">
        <v>17890</v>
      </c>
      <c r="K168" s="17" t="s">
        <v>17891</v>
      </c>
    </row>
    <row r="169" spans="1:11" ht="115.2">
      <c r="A169" s="18"/>
      <c r="B169" s="19"/>
      <c r="C169" s="19"/>
      <c r="D169" s="17" t="s">
        <v>16956</v>
      </c>
      <c r="E169" s="17" t="s">
        <v>17892</v>
      </c>
      <c r="F169" t="s">
        <v>8808</v>
      </c>
      <c r="G169" s="17" t="s">
        <v>17893</v>
      </c>
      <c r="H169" s="17" t="s">
        <v>17894</v>
      </c>
      <c r="I169" t="s">
        <v>15620</v>
      </c>
      <c r="J169" s="17" t="s">
        <v>17895</v>
      </c>
      <c r="K169" s="17" t="s">
        <v>17896</v>
      </c>
    </row>
    <row r="170" spans="1:11" ht="129.6">
      <c r="A170" s="18"/>
      <c r="B170" s="19"/>
      <c r="C170" s="19"/>
      <c r="D170" s="17" t="s">
        <v>17897</v>
      </c>
      <c r="E170" s="17" t="s">
        <v>17898</v>
      </c>
      <c r="F170" t="s">
        <v>8808</v>
      </c>
      <c r="G170" s="17" t="s">
        <v>17899</v>
      </c>
      <c r="H170" s="17" t="s">
        <v>17900</v>
      </c>
      <c r="I170" t="s">
        <v>15620</v>
      </c>
      <c r="J170" s="17" t="s">
        <v>17901</v>
      </c>
      <c r="K170" s="17" t="s">
        <v>17902</v>
      </c>
    </row>
    <row r="171" spans="1:11" ht="115.2">
      <c r="A171" s="18"/>
      <c r="B171" s="19"/>
      <c r="C171" s="19"/>
      <c r="D171" s="17" t="s">
        <v>17903</v>
      </c>
      <c r="E171" s="17" t="s">
        <v>17904</v>
      </c>
      <c r="F171" t="s">
        <v>8808</v>
      </c>
      <c r="G171" s="17" t="s">
        <v>17905</v>
      </c>
      <c r="H171" s="17" t="s">
        <v>17906</v>
      </c>
      <c r="I171" t="s">
        <v>15620</v>
      </c>
      <c r="J171" s="17" t="s">
        <v>17907</v>
      </c>
      <c r="K171" s="17" t="s">
        <v>17908</v>
      </c>
    </row>
    <row r="172" spans="1:11" ht="115.2">
      <c r="A172" s="18"/>
      <c r="B172" s="19"/>
      <c r="C172" s="19" t="s">
        <v>17909</v>
      </c>
      <c r="D172" s="17" t="s">
        <v>17910</v>
      </c>
      <c r="E172" s="17" t="s">
        <v>17911</v>
      </c>
      <c r="F172" t="s">
        <v>8808</v>
      </c>
      <c r="G172" s="17" t="s">
        <v>16994</v>
      </c>
      <c r="H172" s="17" t="s">
        <v>17912</v>
      </c>
      <c r="I172" t="s">
        <v>15620</v>
      </c>
      <c r="J172" s="17" t="s">
        <v>17913</v>
      </c>
      <c r="K172" s="17" t="s">
        <v>17914</v>
      </c>
    </row>
    <row r="173" spans="1:11" ht="100.8">
      <c r="A173" s="18"/>
      <c r="B173" s="19"/>
      <c r="C173" s="19"/>
      <c r="D173" s="17" t="s">
        <v>17915</v>
      </c>
      <c r="E173" s="17" t="s">
        <v>17916</v>
      </c>
      <c r="F173" t="s">
        <v>8808</v>
      </c>
      <c r="G173" s="17" t="s">
        <v>17917</v>
      </c>
      <c r="H173" s="17" t="s">
        <v>17918</v>
      </c>
      <c r="I173" t="s">
        <v>15620</v>
      </c>
      <c r="J173" s="17" t="s">
        <v>17919</v>
      </c>
      <c r="K173" s="17" t="s">
        <v>17920</v>
      </c>
    </row>
    <row r="174" spans="1:11" ht="115.2">
      <c r="A174" s="18"/>
      <c r="B174" s="19"/>
      <c r="C174" s="19"/>
      <c r="D174" s="17" t="s">
        <v>17921</v>
      </c>
      <c r="E174" s="17" t="s">
        <v>17922</v>
      </c>
      <c r="F174" t="s">
        <v>8808</v>
      </c>
      <c r="G174" s="17" t="s">
        <v>17923</v>
      </c>
      <c r="H174" s="17" t="s">
        <v>17924</v>
      </c>
      <c r="I174" t="s">
        <v>15620</v>
      </c>
      <c r="J174" s="17" t="s">
        <v>17925</v>
      </c>
      <c r="K174" s="17" t="s">
        <v>17926</v>
      </c>
    </row>
    <row r="175" spans="1:11" ht="115.2">
      <c r="A175" s="18"/>
      <c r="B175" s="19"/>
      <c r="C175" s="19"/>
      <c r="D175" s="17" t="s">
        <v>16956</v>
      </c>
      <c r="E175" s="17" t="s">
        <v>17927</v>
      </c>
      <c r="F175" t="s">
        <v>8808</v>
      </c>
      <c r="G175" s="17" t="s">
        <v>17695</v>
      </c>
      <c r="H175" s="17" t="s">
        <v>17928</v>
      </c>
      <c r="I175" t="s">
        <v>15620</v>
      </c>
      <c r="J175" s="17" t="s">
        <v>17929</v>
      </c>
      <c r="K175" s="17" t="s">
        <v>17930</v>
      </c>
    </row>
    <row r="176" spans="1:11" ht="129.6">
      <c r="A176" s="18"/>
      <c r="B176" s="19"/>
      <c r="C176" s="19"/>
      <c r="D176" s="17" t="s">
        <v>17931</v>
      </c>
      <c r="E176" s="17" t="s">
        <v>17932</v>
      </c>
      <c r="F176" t="s">
        <v>8808</v>
      </c>
      <c r="G176" s="17" t="s">
        <v>17933</v>
      </c>
      <c r="H176" s="17" t="s">
        <v>17934</v>
      </c>
      <c r="I176" t="s">
        <v>15620</v>
      </c>
      <c r="J176" s="17" t="s">
        <v>17935</v>
      </c>
      <c r="K176" s="17" t="s">
        <v>17936</v>
      </c>
    </row>
    <row r="177" spans="1:11" ht="115.2">
      <c r="A177" s="18"/>
      <c r="B177" s="19"/>
      <c r="C177" s="19" t="s">
        <v>17937</v>
      </c>
      <c r="D177" s="17" t="s">
        <v>17938</v>
      </c>
      <c r="E177" s="17" t="s">
        <v>17939</v>
      </c>
      <c r="F177" t="s">
        <v>8808</v>
      </c>
      <c r="G177" s="17" t="s">
        <v>17940</v>
      </c>
      <c r="H177" s="17" t="s">
        <v>17877</v>
      </c>
      <c r="I177" t="s">
        <v>15620</v>
      </c>
      <c r="J177" s="17" t="s">
        <v>17941</v>
      </c>
      <c r="K177" s="17" t="s">
        <v>17942</v>
      </c>
    </row>
    <row r="178" spans="1:11" ht="115.2">
      <c r="A178" s="18"/>
      <c r="B178" s="19"/>
      <c r="C178" s="19"/>
      <c r="D178" s="17" t="s">
        <v>17943</v>
      </c>
      <c r="E178" s="17" t="s">
        <v>17944</v>
      </c>
      <c r="F178" t="s">
        <v>8808</v>
      </c>
      <c r="G178" s="17" t="s">
        <v>16994</v>
      </c>
      <c r="H178" s="17" t="s">
        <v>17945</v>
      </c>
      <c r="I178" t="s">
        <v>15620</v>
      </c>
      <c r="J178" s="17" t="s">
        <v>17946</v>
      </c>
      <c r="K178" s="17" t="s">
        <v>17947</v>
      </c>
    </row>
    <row r="179" spans="1:11" ht="115.2">
      <c r="A179" s="18"/>
      <c r="B179" s="19"/>
      <c r="C179" s="19"/>
      <c r="D179" s="17" t="s">
        <v>17948</v>
      </c>
      <c r="E179" s="17" t="s">
        <v>17949</v>
      </c>
      <c r="F179" t="s">
        <v>8808</v>
      </c>
      <c r="G179" s="17" t="s">
        <v>17950</v>
      </c>
      <c r="H179" s="17" t="s">
        <v>17951</v>
      </c>
      <c r="I179" t="s">
        <v>15620</v>
      </c>
      <c r="J179" s="17" t="s">
        <v>17952</v>
      </c>
      <c r="K179" s="17" t="s">
        <v>17953</v>
      </c>
    </row>
    <row r="180" spans="1:11" ht="115.2">
      <c r="A180" s="18"/>
      <c r="B180" s="19"/>
      <c r="C180" s="19"/>
      <c r="D180" s="17" t="s">
        <v>17954</v>
      </c>
      <c r="E180" s="17" t="s">
        <v>17955</v>
      </c>
      <c r="F180" t="s">
        <v>8808</v>
      </c>
      <c r="G180" s="17" t="s">
        <v>17956</v>
      </c>
      <c r="H180" s="17" t="s">
        <v>17957</v>
      </c>
      <c r="I180" t="s">
        <v>15620</v>
      </c>
      <c r="J180" s="17" t="s">
        <v>17958</v>
      </c>
      <c r="K180" s="17" t="s">
        <v>17959</v>
      </c>
    </row>
    <row r="181" spans="1:11" ht="115.2">
      <c r="A181" s="18"/>
      <c r="B181" s="19"/>
      <c r="C181" s="19"/>
      <c r="D181" s="17" t="s">
        <v>16956</v>
      </c>
      <c r="E181" s="17" t="s">
        <v>17960</v>
      </c>
      <c r="F181" t="s">
        <v>8808</v>
      </c>
      <c r="G181" s="17" t="s">
        <v>17961</v>
      </c>
      <c r="H181" s="17" t="s">
        <v>17962</v>
      </c>
      <c r="I181" t="s">
        <v>15620</v>
      </c>
      <c r="J181" s="17" t="s">
        <v>17963</v>
      </c>
      <c r="K181" s="17" t="s">
        <v>17964</v>
      </c>
    </row>
    <row r="182" spans="1:11" ht="115.2">
      <c r="A182" s="18"/>
      <c r="B182" s="19"/>
      <c r="C182" s="19" t="s">
        <v>17965</v>
      </c>
      <c r="D182" s="17" t="s">
        <v>17966</v>
      </c>
      <c r="E182" s="17" t="s">
        <v>17967</v>
      </c>
      <c r="F182" t="s">
        <v>8808</v>
      </c>
      <c r="G182" s="17" t="s">
        <v>17968</v>
      </c>
      <c r="H182" s="17" t="s">
        <v>17969</v>
      </c>
      <c r="I182" t="s">
        <v>15620</v>
      </c>
      <c r="J182" s="17" t="s">
        <v>17970</v>
      </c>
      <c r="K182" s="17" t="s">
        <v>17971</v>
      </c>
    </row>
    <row r="183" spans="1:11" ht="100.8">
      <c r="A183" s="18"/>
      <c r="B183" s="19"/>
      <c r="C183" s="19"/>
      <c r="D183" s="17" t="s">
        <v>17972</v>
      </c>
      <c r="E183" s="17" t="s">
        <v>17973</v>
      </c>
      <c r="F183" t="s">
        <v>8808</v>
      </c>
      <c r="G183" s="17" t="s">
        <v>17660</v>
      </c>
      <c r="H183" s="17" t="s">
        <v>17974</v>
      </c>
      <c r="I183" t="s">
        <v>15620</v>
      </c>
      <c r="J183" s="17" t="s">
        <v>17975</v>
      </c>
      <c r="K183" s="17" t="s">
        <v>17976</v>
      </c>
    </row>
    <row r="184" spans="1:11" ht="100.8">
      <c r="A184" s="18"/>
      <c r="B184" s="19"/>
      <c r="C184" s="19"/>
      <c r="D184" s="17" t="s">
        <v>17977</v>
      </c>
      <c r="E184" s="17" t="s">
        <v>17978</v>
      </c>
      <c r="F184" t="s">
        <v>8808</v>
      </c>
      <c r="G184" s="17" t="s">
        <v>16994</v>
      </c>
      <c r="H184" s="17" t="s">
        <v>17979</v>
      </c>
      <c r="I184" t="s">
        <v>15620</v>
      </c>
      <c r="J184" s="17" t="s">
        <v>17980</v>
      </c>
      <c r="K184" s="17" t="s">
        <v>17981</v>
      </c>
    </row>
    <row r="185" spans="1:11" ht="100.8">
      <c r="A185" s="18"/>
      <c r="B185" s="19"/>
      <c r="C185" s="19"/>
      <c r="D185" s="17" t="s">
        <v>17982</v>
      </c>
      <c r="E185" s="17" t="s">
        <v>17983</v>
      </c>
      <c r="F185" t="s">
        <v>8808</v>
      </c>
      <c r="G185" s="17" t="s">
        <v>17984</v>
      </c>
      <c r="H185" s="17" t="s">
        <v>17985</v>
      </c>
      <c r="I185" t="s">
        <v>15620</v>
      </c>
      <c r="J185" s="17" t="s">
        <v>17986</v>
      </c>
      <c r="K185" s="17" t="s">
        <v>17987</v>
      </c>
    </row>
    <row r="186" spans="1:11" ht="100.8">
      <c r="A186" s="18"/>
      <c r="B186" s="19"/>
      <c r="C186" s="19"/>
      <c r="D186" s="17" t="s">
        <v>17988</v>
      </c>
      <c r="E186" s="17" t="s">
        <v>17989</v>
      </c>
      <c r="F186" t="s">
        <v>8808</v>
      </c>
      <c r="G186" s="17" t="s">
        <v>17990</v>
      </c>
      <c r="H186" s="17" t="s">
        <v>17991</v>
      </c>
      <c r="I186" t="s">
        <v>15620</v>
      </c>
      <c r="J186" s="17" t="s">
        <v>17992</v>
      </c>
      <c r="K186" s="17" t="s">
        <v>17993</v>
      </c>
    </row>
    <row r="187" spans="1:11" ht="100.8">
      <c r="A187" s="18"/>
      <c r="B187" s="19"/>
      <c r="C187" s="19" t="s">
        <v>17994</v>
      </c>
      <c r="D187" s="17" t="s">
        <v>16956</v>
      </c>
      <c r="E187" s="17" t="s">
        <v>17995</v>
      </c>
      <c r="F187" t="s">
        <v>8808</v>
      </c>
      <c r="G187" s="17" t="s">
        <v>17689</v>
      </c>
      <c r="H187" s="17" t="s">
        <v>17996</v>
      </c>
      <c r="I187" t="s">
        <v>15620</v>
      </c>
      <c r="J187" s="17" t="s">
        <v>17997</v>
      </c>
      <c r="K187" s="17" t="s">
        <v>17998</v>
      </c>
    </row>
    <row r="188" spans="1:11" ht="115.2">
      <c r="A188" s="18"/>
      <c r="B188" s="19"/>
      <c r="C188" s="19"/>
      <c r="D188" s="17" t="s">
        <v>17999</v>
      </c>
      <c r="E188" s="17" t="s">
        <v>18000</v>
      </c>
      <c r="F188" t="s">
        <v>8808</v>
      </c>
      <c r="G188" s="17" t="s">
        <v>18001</v>
      </c>
      <c r="H188" s="17" t="s">
        <v>17838</v>
      </c>
      <c r="I188" t="s">
        <v>15620</v>
      </c>
      <c r="J188" s="17" t="s">
        <v>18002</v>
      </c>
      <c r="K188" s="17" t="s">
        <v>18003</v>
      </c>
    </row>
    <row r="189" spans="1:11" ht="115.2">
      <c r="A189" s="18"/>
      <c r="B189" s="19"/>
      <c r="C189" s="19"/>
      <c r="D189" s="17" t="s">
        <v>18004</v>
      </c>
      <c r="E189" s="17" t="s">
        <v>18005</v>
      </c>
      <c r="F189" t="s">
        <v>8808</v>
      </c>
      <c r="G189" s="17" t="s">
        <v>17832</v>
      </c>
      <c r="H189" s="17" t="s">
        <v>18006</v>
      </c>
      <c r="I189" t="s">
        <v>15620</v>
      </c>
      <c r="J189" s="17" t="s">
        <v>18007</v>
      </c>
      <c r="K189" s="17" t="s">
        <v>18008</v>
      </c>
    </row>
    <row r="190" spans="1:11" ht="100.8">
      <c r="A190" s="18"/>
      <c r="B190" s="19"/>
      <c r="C190" s="19"/>
      <c r="D190" s="17" t="s">
        <v>18009</v>
      </c>
      <c r="E190" s="17" t="s">
        <v>18010</v>
      </c>
      <c r="F190" t="s">
        <v>8808</v>
      </c>
      <c r="G190" s="17" t="s">
        <v>16994</v>
      </c>
      <c r="H190" s="17" t="s">
        <v>18011</v>
      </c>
      <c r="I190" t="s">
        <v>15620</v>
      </c>
      <c r="J190" s="17" t="s">
        <v>18012</v>
      </c>
      <c r="K190" s="17" t="s">
        <v>18013</v>
      </c>
    </row>
    <row r="191" spans="1:11" ht="129.6">
      <c r="A191" s="18"/>
      <c r="B191" s="19"/>
      <c r="C191" s="19"/>
      <c r="D191" s="17" t="s">
        <v>18014</v>
      </c>
      <c r="E191" s="17" t="s">
        <v>18015</v>
      </c>
      <c r="F191" t="s">
        <v>8808</v>
      </c>
      <c r="G191" s="17" t="s">
        <v>18016</v>
      </c>
      <c r="H191" s="17" t="s">
        <v>18017</v>
      </c>
      <c r="I191" t="s">
        <v>15620</v>
      </c>
      <c r="J191" s="17" t="s">
        <v>18018</v>
      </c>
      <c r="K191" s="17" t="s">
        <v>18019</v>
      </c>
    </row>
    <row r="192" spans="1:11" ht="115.2">
      <c r="A192" s="18"/>
      <c r="B192" s="19"/>
      <c r="C192" s="19" t="s">
        <v>18020</v>
      </c>
      <c r="D192" s="17" t="s">
        <v>18021</v>
      </c>
      <c r="E192" s="17" t="s">
        <v>18022</v>
      </c>
      <c r="F192" t="s">
        <v>8808</v>
      </c>
      <c r="G192" s="17" t="s">
        <v>18023</v>
      </c>
      <c r="H192" s="17" t="s">
        <v>18024</v>
      </c>
      <c r="I192" t="s">
        <v>15620</v>
      </c>
      <c r="J192" s="17" t="s">
        <v>18025</v>
      </c>
      <c r="K192" s="17" t="s">
        <v>18026</v>
      </c>
    </row>
    <row r="193" spans="1:11" ht="129.6">
      <c r="A193" s="18"/>
      <c r="B193" s="19"/>
      <c r="C193" s="19"/>
      <c r="D193" s="17" t="s">
        <v>16956</v>
      </c>
      <c r="E193" s="17" t="s">
        <v>18027</v>
      </c>
      <c r="F193" t="s">
        <v>8808</v>
      </c>
      <c r="G193" s="17" t="s">
        <v>18028</v>
      </c>
      <c r="H193" s="17" t="s">
        <v>18029</v>
      </c>
      <c r="I193" t="s">
        <v>15620</v>
      </c>
      <c r="J193" s="17" t="s">
        <v>18030</v>
      </c>
      <c r="K193" s="17" t="s">
        <v>18031</v>
      </c>
    </row>
    <row r="194" spans="1:11" ht="144">
      <c r="A194" s="18"/>
      <c r="B194" s="19"/>
      <c r="C194" s="19"/>
      <c r="D194" s="17" t="s">
        <v>18032</v>
      </c>
      <c r="E194" s="17" t="s">
        <v>18033</v>
      </c>
      <c r="F194" t="s">
        <v>8808</v>
      </c>
      <c r="G194" s="17" t="s">
        <v>18034</v>
      </c>
      <c r="H194" s="17" t="s">
        <v>18035</v>
      </c>
      <c r="I194" t="s">
        <v>15620</v>
      </c>
      <c r="J194" s="17" t="s">
        <v>18036</v>
      </c>
      <c r="K194" s="17" t="s">
        <v>18037</v>
      </c>
    </row>
    <row r="195" spans="1:11" ht="144">
      <c r="A195" s="18"/>
      <c r="B195" s="19"/>
      <c r="C195" s="19"/>
      <c r="D195" s="17" t="s">
        <v>18038</v>
      </c>
      <c r="E195" s="17" t="s">
        <v>18039</v>
      </c>
      <c r="F195" t="s">
        <v>8808</v>
      </c>
      <c r="G195" s="17" t="s">
        <v>18040</v>
      </c>
      <c r="H195" s="17" t="s">
        <v>18041</v>
      </c>
      <c r="I195" t="s">
        <v>15620</v>
      </c>
      <c r="J195" s="17" t="s">
        <v>18042</v>
      </c>
      <c r="K195" s="17" t="s">
        <v>18043</v>
      </c>
    </row>
    <row r="196" spans="1:11" ht="129.6">
      <c r="A196" s="18"/>
      <c r="B196" s="19"/>
      <c r="C196" s="19"/>
      <c r="D196" s="17" t="s">
        <v>18044</v>
      </c>
      <c r="E196" s="17" t="s">
        <v>18045</v>
      </c>
      <c r="F196" t="s">
        <v>8808</v>
      </c>
      <c r="G196" s="17" t="s">
        <v>16994</v>
      </c>
      <c r="H196" s="17" t="s">
        <v>18046</v>
      </c>
      <c r="I196" t="s">
        <v>15620</v>
      </c>
      <c r="J196" s="17" t="s">
        <v>18047</v>
      </c>
      <c r="K196" s="17" t="s">
        <v>18048</v>
      </c>
    </row>
    <row r="197" spans="1:11" ht="129.6">
      <c r="A197" s="18"/>
      <c r="B197" s="18" t="s">
        <v>18049</v>
      </c>
      <c r="C197" s="19" t="s">
        <v>18050</v>
      </c>
      <c r="D197" s="17" t="s">
        <v>18051</v>
      </c>
      <c r="E197" s="17" t="s">
        <v>18052</v>
      </c>
      <c r="F197" t="s">
        <v>8808</v>
      </c>
      <c r="G197" s="17" t="s">
        <v>18053</v>
      </c>
      <c r="H197" s="17" t="s">
        <v>18054</v>
      </c>
      <c r="I197" t="s">
        <v>15620</v>
      </c>
      <c r="J197" s="17" t="s">
        <v>18055</v>
      </c>
      <c r="K197" s="17" t="s">
        <v>18056</v>
      </c>
    </row>
    <row r="198" spans="1:11" ht="100.8">
      <c r="A198" s="18"/>
      <c r="B198" s="18"/>
      <c r="C198" s="19"/>
      <c r="D198" s="17" t="s">
        <v>18057</v>
      </c>
      <c r="E198" s="17" t="s">
        <v>18058</v>
      </c>
      <c r="F198" t="s">
        <v>8808</v>
      </c>
      <c r="G198" s="17" t="s">
        <v>18059</v>
      </c>
      <c r="H198" s="17" t="s">
        <v>18060</v>
      </c>
      <c r="I198" t="s">
        <v>15620</v>
      </c>
      <c r="J198" s="17" t="s">
        <v>18061</v>
      </c>
      <c r="K198" s="17" t="s">
        <v>18062</v>
      </c>
    </row>
    <row r="199" spans="1:11" ht="115.2">
      <c r="A199" s="18"/>
      <c r="B199" s="18"/>
      <c r="C199" s="19"/>
      <c r="D199" s="17" t="s">
        <v>16956</v>
      </c>
      <c r="E199" s="17" t="s">
        <v>18063</v>
      </c>
      <c r="F199" t="s">
        <v>8808</v>
      </c>
      <c r="G199" s="17" t="s">
        <v>18064</v>
      </c>
      <c r="H199" s="17" t="s">
        <v>18065</v>
      </c>
      <c r="I199" t="s">
        <v>15620</v>
      </c>
      <c r="J199" s="17" t="s">
        <v>18066</v>
      </c>
      <c r="K199" s="17" t="s">
        <v>18067</v>
      </c>
    </row>
    <row r="200" spans="1:11" ht="158.4">
      <c r="A200" s="18"/>
      <c r="B200" s="18"/>
      <c r="C200" s="19"/>
      <c r="D200" s="17" t="s">
        <v>18068</v>
      </c>
      <c r="E200" s="17" t="s">
        <v>18069</v>
      </c>
      <c r="F200" t="s">
        <v>8808</v>
      </c>
      <c r="G200" s="17" t="s">
        <v>18070</v>
      </c>
      <c r="H200" s="17" t="s">
        <v>18071</v>
      </c>
      <c r="I200" t="s">
        <v>15620</v>
      </c>
      <c r="J200" s="17" t="s">
        <v>18072</v>
      </c>
      <c r="K200" s="17" t="s">
        <v>18073</v>
      </c>
    </row>
    <row r="201" spans="1:11" ht="115.2">
      <c r="A201" s="18"/>
      <c r="B201" s="18"/>
      <c r="C201" s="19"/>
      <c r="D201" s="17" t="s">
        <v>18074</v>
      </c>
      <c r="E201" s="17" t="s">
        <v>18075</v>
      </c>
      <c r="F201" t="s">
        <v>8808</v>
      </c>
      <c r="G201" s="17" t="s">
        <v>18076</v>
      </c>
      <c r="H201" s="17" t="s">
        <v>18077</v>
      </c>
      <c r="I201" t="s">
        <v>15620</v>
      </c>
      <c r="J201" s="17" t="s">
        <v>18078</v>
      </c>
      <c r="K201" s="17" t="s">
        <v>18079</v>
      </c>
    </row>
    <row r="202" spans="1:11" ht="115.2">
      <c r="A202" s="18"/>
      <c r="B202" s="18"/>
      <c r="C202" s="19" t="s">
        <v>18080</v>
      </c>
      <c r="D202" s="17" t="s">
        <v>18081</v>
      </c>
      <c r="E202" s="17" t="s">
        <v>18082</v>
      </c>
      <c r="F202" t="s">
        <v>8808</v>
      </c>
      <c r="G202" s="17" t="s">
        <v>16994</v>
      </c>
      <c r="H202" s="17" t="s">
        <v>18083</v>
      </c>
      <c r="I202" t="s">
        <v>15620</v>
      </c>
      <c r="J202" s="17" t="s">
        <v>18084</v>
      </c>
      <c r="K202" s="17" t="s">
        <v>18085</v>
      </c>
    </row>
    <row r="203" spans="1:11" ht="129.6">
      <c r="A203" s="18"/>
      <c r="B203" s="18"/>
      <c r="C203" s="19"/>
      <c r="D203" s="17" t="s">
        <v>18086</v>
      </c>
      <c r="E203" s="17" t="s">
        <v>18087</v>
      </c>
      <c r="F203" t="s">
        <v>8808</v>
      </c>
      <c r="G203" s="17" t="s">
        <v>18088</v>
      </c>
      <c r="H203" s="17" t="s">
        <v>18089</v>
      </c>
      <c r="I203" t="s">
        <v>15620</v>
      </c>
      <c r="J203" s="17" t="s">
        <v>18090</v>
      </c>
      <c r="K203" s="17" t="s">
        <v>18091</v>
      </c>
    </row>
    <row r="204" spans="1:11" ht="115.2">
      <c r="A204" s="18"/>
      <c r="B204" s="18"/>
      <c r="C204" s="19"/>
      <c r="D204" s="17" t="s">
        <v>18092</v>
      </c>
      <c r="E204" s="17" t="s">
        <v>18093</v>
      </c>
      <c r="F204" t="s">
        <v>8808</v>
      </c>
      <c r="G204" s="17" t="s">
        <v>18094</v>
      </c>
      <c r="H204" s="17" t="s">
        <v>18095</v>
      </c>
      <c r="I204" t="s">
        <v>15620</v>
      </c>
      <c r="J204" s="17" t="s">
        <v>18096</v>
      </c>
      <c r="K204" s="17" t="s">
        <v>18097</v>
      </c>
    </row>
    <row r="205" spans="1:11" ht="115.2">
      <c r="A205" s="18"/>
      <c r="B205" s="18"/>
      <c r="C205" s="19"/>
      <c r="D205" s="17" t="s">
        <v>16956</v>
      </c>
      <c r="E205" s="17" t="s">
        <v>18098</v>
      </c>
      <c r="F205" t="s">
        <v>8808</v>
      </c>
      <c r="G205" s="17" t="s">
        <v>18099</v>
      </c>
      <c r="H205" s="17" t="s">
        <v>18100</v>
      </c>
      <c r="I205" t="s">
        <v>15620</v>
      </c>
      <c r="J205" s="17" t="s">
        <v>18101</v>
      </c>
      <c r="K205" s="17" t="s">
        <v>18102</v>
      </c>
    </row>
    <row r="206" spans="1:11" ht="115.2">
      <c r="A206" s="18"/>
      <c r="B206" s="18"/>
      <c r="C206" s="19"/>
      <c r="D206" s="17" t="s">
        <v>18103</v>
      </c>
      <c r="E206" s="17" t="s">
        <v>18104</v>
      </c>
      <c r="F206" t="s">
        <v>8808</v>
      </c>
      <c r="G206" s="17" t="s">
        <v>18105</v>
      </c>
      <c r="H206" s="17" t="s">
        <v>18106</v>
      </c>
      <c r="I206" t="s">
        <v>15620</v>
      </c>
      <c r="J206" s="17" t="s">
        <v>18107</v>
      </c>
      <c r="K206" s="17" t="s">
        <v>18108</v>
      </c>
    </row>
    <row r="207" spans="1:11" ht="115.2">
      <c r="A207" s="18"/>
      <c r="B207" s="18"/>
      <c r="C207" s="19" t="s">
        <v>18109</v>
      </c>
      <c r="D207" s="17" t="s">
        <v>18110</v>
      </c>
      <c r="E207" s="17" t="s">
        <v>18111</v>
      </c>
      <c r="F207" t="s">
        <v>8808</v>
      </c>
      <c r="G207" s="17" t="s">
        <v>18112</v>
      </c>
      <c r="H207" s="17" t="s">
        <v>18113</v>
      </c>
      <c r="I207" t="s">
        <v>15620</v>
      </c>
      <c r="J207" s="17" t="s">
        <v>18114</v>
      </c>
      <c r="K207" s="17" t="s">
        <v>18115</v>
      </c>
    </row>
    <row r="208" spans="1:11" ht="144">
      <c r="A208" s="18"/>
      <c r="B208" s="18"/>
      <c r="C208" s="19"/>
      <c r="D208" s="17" t="s">
        <v>18116</v>
      </c>
      <c r="E208" s="17" t="s">
        <v>18117</v>
      </c>
      <c r="F208" t="s">
        <v>8808</v>
      </c>
      <c r="G208" s="17" t="s">
        <v>16994</v>
      </c>
      <c r="H208" s="17" t="s">
        <v>18118</v>
      </c>
      <c r="I208" t="s">
        <v>15620</v>
      </c>
      <c r="J208" s="17" t="s">
        <v>18119</v>
      </c>
      <c r="K208" s="17" t="s">
        <v>18120</v>
      </c>
    </row>
    <row r="209" spans="1:11" ht="144">
      <c r="A209" s="18"/>
      <c r="B209" s="18"/>
      <c r="C209" s="19"/>
      <c r="D209" s="17" t="s">
        <v>18121</v>
      </c>
      <c r="E209" s="17" t="s">
        <v>18122</v>
      </c>
      <c r="F209" t="s">
        <v>8808</v>
      </c>
      <c r="G209" s="17" t="s">
        <v>18123</v>
      </c>
      <c r="H209" s="17" t="s">
        <v>18124</v>
      </c>
      <c r="I209" t="s">
        <v>15620</v>
      </c>
      <c r="J209" s="17" t="s">
        <v>18125</v>
      </c>
      <c r="K209" s="17" t="s">
        <v>18126</v>
      </c>
    </row>
    <row r="210" spans="1:11" ht="144">
      <c r="A210" s="18"/>
      <c r="B210" s="18"/>
      <c r="C210" s="19"/>
      <c r="D210" s="17" t="s">
        <v>18127</v>
      </c>
      <c r="E210" s="17" t="s">
        <v>18128</v>
      </c>
      <c r="F210" t="s">
        <v>8808</v>
      </c>
      <c r="G210" s="17" t="s">
        <v>18129</v>
      </c>
      <c r="H210" s="17" t="s">
        <v>18130</v>
      </c>
      <c r="I210" t="s">
        <v>15620</v>
      </c>
      <c r="J210" s="17" t="s">
        <v>18131</v>
      </c>
      <c r="K210" s="17" t="s">
        <v>18132</v>
      </c>
    </row>
    <row r="211" spans="1:11" ht="129.6">
      <c r="A211" s="18"/>
      <c r="B211" s="18"/>
      <c r="C211" s="19"/>
      <c r="D211" s="17" t="s">
        <v>16956</v>
      </c>
      <c r="E211" s="17" t="s">
        <v>18133</v>
      </c>
      <c r="F211" t="s">
        <v>8808</v>
      </c>
      <c r="G211" s="17" t="s">
        <v>18134</v>
      </c>
      <c r="H211" s="17" t="s">
        <v>18135</v>
      </c>
      <c r="I211" t="s">
        <v>15620</v>
      </c>
      <c r="J211" s="17" t="s">
        <v>18136</v>
      </c>
      <c r="K211" s="17" t="s">
        <v>18137</v>
      </c>
    </row>
    <row r="212" spans="1:11" ht="158.4">
      <c r="A212" s="18"/>
      <c r="B212" s="18"/>
      <c r="C212" s="19" t="s">
        <v>18138</v>
      </c>
      <c r="D212" s="17" t="s">
        <v>18139</v>
      </c>
      <c r="E212" s="17" t="s">
        <v>18140</v>
      </c>
      <c r="F212" t="s">
        <v>8808</v>
      </c>
      <c r="G212" s="17" t="s">
        <v>18141</v>
      </c>
      <c r="H212" s="17" t="s">
        <v>18142</v>
      </c>
      <c r="I212" t="s">
        <v>15620</v>
      </c>
      <c r="J212" s="17" t="s">
        <v>18143</v>
      </c>
      <c r="K212" s="17" t="s">
        <v>18144</v>
      </c>
    </row>
    <row r="213" spans="1:11" ht="144">
      <c r="A213" s="18"/>
      <c r="B213" s="18"/>
      <c r="C213" s="19"/>
      <c r="D213" s="17" t="s">
        <v>18145</v>
      </c>
      <c r="E213" s="17" t="s">
        <v>18146</v>
      </c>
      <c r="F213" t="s">
        <v>8808</v>
      </c>
      <c r="G213" s="17" t="s">
        <v>18147</v>
      </c>
      <c r="H213" s="17" t="s">
        <v>18148</v>
      </c>
      <c r="I213" t="s">
        <v>15620</v>
      </c>
      <c r="J213" s="17" t="s">
        <v>18149</v>
      </c>
      <c r="K213" s="17" t="s">
        <v>18150</v>
      </c>
    </row>
    <row r="214" spans="1:11" ht="129.6">
      <c r="A214" s="18"/>
      <c r="B214" s="18"/>
      <c r="C214" s="19"/>
      <c r="D214" s="17" t="s">
        <v>18151</v>
      </c>
      <c r="E214" s="17" t="s">
        <v>18152</v>
      </c>
      <c r="F214" t="s">
        <v>8808</v>
      </c>
      <c r="G214" s="17" t="s">
        <v>16994</v>
      </c>
      <c r="H214" s="17" t="s">
        <v>18153</v>
      </c>
      <c r="I214" t="s">
        <v>15620</v>
      </c>
      <c r="J214" s="17" t="s">
        <v>18154</v>
      </c>
      <c r="K214" s="17" t="s">
        <v>18155</v>
      </c>
    </row>
    <row r="215" spans="1:11" ht="158.4">
      <c r="A215" s="18"/>
      <c r="B215" s="18"/>
      <c r="C215" s="19"/>
      <c r="D215" s="17" t="s">
        <v>18156</v>
      </c>
      <c r="E215" s="17" t="s">
        <v>18157</v>
      </c>
      <c r="F215" t="s">
        <v>8808</v>
      </c>
      <c r="G215" s="17" t="s">
        <v>18158</v>
      </c>
      <c r="H215" s="17" t="s">
        <v>18159</v>
      </c>
      <c r="I215" t="s">
        <v>15620</v>
      </c>
      <c r="J215" s="17" t="s">
        <v>18160</v>
      </c>
      <c r="K215" s="17" t="s">
        <v>18161</v>
      </c>
    </row>
    <row r="216" spans="1:11" ht="129.6">
      <c r="A216" s="18"/>
      <c r="B216" s="18"/>
      <c r="C216" s="19"/>
      <c r="D216" s="17" t="s">
        <v>18162</v>
      </c>
      <c r="E216" s="17" t="s">
        <v>18163</v>
      </c>
      <c r="F216" t="s">
        <v>8808</v>
      </c>
      <c r="G216" s="17" t="s">
        <v>18164</v>
      </c>
      <c r="H216" s="17" t="s">
        <v>18165</v>
      </c>
      <c r="I216" t="s">
        <v>15620</v>
      </c>
      <c r="J216" s="17" t="s">
        <v>18166</v>
      </c>
      <c r="K216" s="17" t="s">
        <v>18167</v>
      </c>
    </row>
    <row r="217" spans="1:11" ht="100.8">
      <c r="A217" s="18"/>
      <c r="B217" s="18"/>
      <c r="C217" s="19" t="s">
        <v>18168</v>
      </c>
      <c r="D217" s="17" t="s">
        <v>16956</v>
      </c>
      <c r="E217" s="17" t="s">
        <v>18169</v>
      </c>
      <c r="F217" t="s">
        <v>8808</v>
      </c>
      <c r="G217" s="17" t="s">
        <v>18170</v>
      </c>
      <c r="H217" s="17" t="s">
        <v>18171</v>
      </c>
      <c r="I217" t="s">
        <v>15620</v>
      </c>
      <c r="J217" s="17" t="s">
        <v>18172</v>
      </c>
      <c r="K217" s="17" t="s">
        <v>18173</v>
      </c>
    </row>
    <row r="218" spans="1:11" ht="129.6">
      <c r="A218" s="18"/>
      <c r="B218" s="18"/>
      <c r="C218" s="19"/>
      <c r="D218" s="17" t="s">
        <v>18174</v>
      </c>
      <c r="E218" s="17" t="s">
        <v>18175</v>
      </c>
      <c r="F218" t="s">
        <v>8808</v>
      </c>
      <c r="G218" s="17" t="s">
        <v>18176</v>
      </c>
      <c r="H218" s="17" t="s">
        <v>16929</v>
      </c>
      <c r="I218" t="s">
        <v>15620</v>
      </c>
      <c r="J218" s="17" t="s">
        <v>18177</v>
      </c>
      <c r="K218" s="17" t="s">
        <v>18178</v>
      </c>
    </row>
    <row r="219" spans="1:11" ht="144">
      <c r="A219" s="18"/>
      <c r="B219" s="18"/>
      <c r="C219" s="19"/>
      <c r="D219" s="17" t="s">
        <v>18179</v>
      </c>
      <c r="E219" s="17" t="s">
        <v>18146</v>
      </c>
      <c r="F219" t="s">
        <v>8808</v>
      </c>
      <c r="G219" s="17" t="s">
        <v>17398</v>
      </c>
      <c r="H219" s="17" t="s">
        <v>18180</v>
      </c>
      <c r="I219" t="s">
        <v>15620</v>
      </c>
      <c r="J219" s="17" t="s">
        <v>18181</v>
      </c>
      <c r="K219" s="17" t="s">
        <v>18182</v>
      </c>
    </row>
    <row r="220" spans="1:11" ht="100.8">
      <c r="A220" s="18"/>
      <c r="B220" s="18"/>
      <c r="C220" s="19"/>
      <c r="D220" s="17" t="s">
        <v>18183</v>
      </c>
      <c r="E220" s="17" t="s">
        <v>18184</v>
      </c>
      <c r="F220" t="s">
        <v>8808</v>
      </c>
      <c r="G220" s="17" t="s">
        <v>16994</v>
      </c>
      <c r="H220" s="17" t="s">
        <v>18185</v>
      </c>
      <c r="I220" t="s">
        <v>15620</v>
      </c>
      <c r="J220" s="17" t="s">
        <v>18186</v>
      </c>
      <c r="K220" s="17" t="s">
        <v>18187</v>
      </c>
    </row>
    <row r="221" spans="1:11" ht="115.2">
      <c r="A221" s="18"/>
      <c r="B221" s="18"/>
      <c r="C221" s="19"/>
      <c r="D221" s="17" t="s">
        <v>18188</v>
      </c>
      <c r="E221" s="17" t="s">
        <v>18189</v>
      </c>
      <c r="F221" t="s">
        <v>8808</v>
      </c>
      <c r="G221" s="17" t="s">
        <v>18190</v>
      </c>
      <c r="H221" s="17" t="s">
        <v>18191</v>
      </c>
      <c r="I221" t="s">
        <v>15620</v>
      </c>
      <c r="J221" s="17" t="s">
        <v>18192</v>
      </c>
      <c r="K221" s="17" t="s">
        <v>18193</v>
      </c>
    </row>
    <row r="222" spans="1:11" ht="129.6">
      <c r="A222" s="18"/>
      <c r="B222" s="19" t="s">
        <v>18194</v>
      </c>
      <c r="C222" s="19" t="s">
        <v>18195</v>
      </c>
      <c r="D222" s="17" t="s">
        <v>18196</v>
      </c>
      <c r="E222" s="17" t="s">
        <v>18197</v>
      </c>
      <c r="F222" t="s">
        <v>8808</v>
      </c>
      <c r="G222" s="17" t="s">
        <v>18198</v>
      </c>
      <c r="H222" s="17" t="s">
        <v>18199</v>
      </c>
      <c r="I222" t="s">
        <v>15620</v>
      </c>
      <c r="J222" s="17" t="s">
        <v>18200</v>
      </c>
      <c r="K222" s="17" t="s">
        <v>18201</v>
      </c>
    </row>
    <row r="223" spans="1:11" ht="129.6">
      <c r="A223" s="18"/>
      <c r="B223" s="19"/>
      <c r="C223" s="19"/>
      <c r="D223" s="17" t="s">
        <v>16956</v>
      </c>
      <c r="E223" s="17" t="s">
        <v>18202</v>
      </c>
      <c r="F223" t="s">
        <v>8808</v>
      </c>
      <c r="G223" s="17" t="s">
        <v>18203</v>
      </c>
      <c r="H223" s="17" t="s">
        <v>18204</v>
      </c>
      <c r="I223" t="s">
        <v>15620</v>
      </c>
      <c r="J223" s="17" t="s">
        <v>18205</v>
      </c>
      <c r="K223" s="17" t="s">
        <v>18206</v>
      </c>
    </row>
    <row r="224" spans="1:11" ht="129.6">
      <c r="A224" s="18"/>
      <c r="B224" s="19"/>
      <c r="C224" s="19"/>
      <c r="D224" s="17" t="s">
        <v>18207</v>
      </c>
      <c r="E224" s="17" t="s">
        <v>18208</v>
      </c>
      <c r="F224" t="s">
        <v>8808</v>
      </c>
      <c r="G224" s="17" t="s">
        <v>18209</v>
      </c>
      <c r="H224" s="17" t="s">
        <v>18210</v>
      </c>
      <c r="I224" t="s">
        <v>15620</v>
      </c>
      <c r="J224" s="17" t="s">
        <v>18211</v>
      </c>
      <c r="K224" s="17" t="s">
        <v>18212</v>
      </c>
    </row>
    <row r="225" spans="1:11" ht="115.2">
      <c r="A225" s="18"/>
      <c r="B225" s="19"/>
      <c r="C225" s="19"/>
      <c r="D225" s="17" t="s">
        <v>18213</v>
      </c>
      <c r="E225" s="17" t="s">
        <v>18214</v>
      </c>
      <c r="F225" t="s">
        <v>8808</v>
      </c>
      <c r="G225" s="17" t="s">
        <v>18215</v>
      </c>
      <c r="H225" s="17" t="s">
        <v>18216</v>
      </c>
      <c r="I225" t="s">
        <v>15620</v>
      </c>
      <c r="J225" s="17" t="s">
        <v>18217</v>
      </c>
      <c r="K225" s="17" t="s">
        <v>18218</v>
      </c>
    </row>
    <row r="226" spans="1:11" ht="115.2">
      <c r="A226" s="18"/>
      <c r="B226" s="19"/>
      <c r="C226" s="19"/>
      <c r="D226" s="17" t="s">
        <v>18219</v>
      </c>
      <c r="E226" s="17" t="s">
        <v>18220</v>
      </c>
      <c r="F226" t="s">
        <v>8808</v>
      </c>
      <c r="G226" s="17" t="s">
        <v>16994</v>
      </c>
      <c r="H226" s="17" t="s">
        <v>18221</v>
      </c>
      <c r="I226" t="s">
        <v>15620</v>
      </c>
      <c r="J226" s="17" t="s">
        <v>18222</v>
      </c>
      <c r="K226" s="17" t="s">
        <v>18223</v>
      </c>
    </row>
    <row r="227" spans="1:11" ht="129.6">
      <c r="A227" s="18"/>
      <c r="B227" s="19"/>
      <c r="C227" s="19" t="s">
        <v>18224</v>
      </c>
      <c r="D227" s="17" t="s">
        <v>18225</v>
      </c>
      <c r="E227" s="17" t="s">
        <v>18226</v>
      </c>
      <c r="F227" t="s">
        <v>8808</v>
      </c>
      <c r="G227" s="17" t="s">
        <v>18227</v>
      </c>
      <c r="H227" s="17" t="s">
        <v>18228</v>
      </c>
      <c r="I227" t="s">
        <v>15620</v>
      </c>
      <c r="J227" s="17" t="s">
        <v>18229</v>
      </c>
      <c r="K227" s="17" t="s">
        <v>18230</v>
      </c>
    </row>
    <row r="228" spans="1:11" ht="115.2">
      <c r="A228" s="18"/>
      <c r="B228" s="19"/>
      <c r="C228" s="19"/>
      <c r="D228" s="17" t="s">
        <v>18231</v>
      </c>
      <c r="E228" s="17" t="s">
        <v>18232</v>
      </c>
      <c r="F228" t="s">
        <v>8808</v>
      </c>
      <c r="G228" s="17" t="s">
        <v>18233</v>
      </c>
      <c r="H228" s="17" t="s">
        <v>18234</v>
      </c>
      <c r="I228" t="s">
        <v>15620</v>
      </c>
      <c r="J228" s="17" t="s">
        <v>18235</v>
      </c>
      <c r="K228" s="17" t="s">
        <v>18236</v>
      </c>
    </row>
    <row r="229" spans="1:11" ht="144">
      <c r="A229" s="18"/>
      <c r="B229" s="19"/>
      <c r="C229" s="19"/>
      <c r="D229" s="17" t="s">
        <v>16956</v>
      </c>
      <c r="E229" s="17" t="s">
        <v>18237</v>
      </c>
      <c r="F229" t="s">
        <v>8808</v>
      </c>
      <c r="G229" s="17" t="s">
        <v>18238</v>
      </c>
      <c r="H229" s="17" t="s">
        <v>18239</v>
      </c>
      <c r="I229" t="s">
        <v>15620</v>
      </c>
      <c r="J229" s="17" t="s">
        <v>18240</v>
      </c>
      <c r="K229" s="17" t="s">
        <v>18241</v>
      </c>
    </row>
    <row r="230" spans="1:11" ht="144">
      <c r="A230" s="18"/>
      <c r="B230" s="19"/>
      <c r="C230" s="19"/>
      <c r="D230" s="17" t="s">
        <v>18242</v>
      </c>
      <c r="E230" s="17" t="s">
        <v>18243</v>
      </c>
      <c r="F230" t="s">
        <v>8808</v>
      </c>
      <c r="G230" s="17" t="s">
        <v>18244</v>
      </c>
      <c r="H230" s="17" t="s">
        <v>18245</v>
      </c>
      <c r="I230" t="s">
        <v>15620</v>
      </c>
      <c r="J230" s="17" t="s">
        <v>18246</v>
      </c>
      <c r="K230" s="17" t="s">
        <v>18247</v>
      </c>
    </row>
    <row r="231" spans="1:11" ht="115.2">
      <c r="A231" s="18"/>
      <c r="B231" s="19"/>
      <c r="C231" s="19"/>
      <c r="D231" s="17" t="s">
        <v>18248</v>
      </c>
      <c r="E231" s="17" t="s">
        <v>18249</v>
      </c>
      <c r="F231" t="s">
        <v>8808</v>
      </c>
      <c r="G231" s="17" t="s">
        <v>18250</v>
      </c>
      <c r="H231" s="17" t="s">
        <v>18251</v>
      </c>
      <c r="I231" t="s">
        <v>15620</v>
      </c>
      <c r="J231" s="17" t="s">
        <v>18252</v>
      </c>
      <c r="K231" s="17" t="s">
        <v>18253</v>
      </c>
    </row>
    <row r="232" spans="1:11" ht="129.6">
      <c r="A232" s="18"/>
      <c r="B232" s="19"/>
      <c r="C232" s="19" t="s">
        <v>18254</v>
      </c>
      <c r="D232" s="17" t="s">
        <v>18255</v>
      </c>
      <c r="E232" s="17" t="s">
        <v>18256</v>
      </c>
      <c r="F232" t="s">
        <v>8808</v>
      </c>
      <c r="G232" s="17" t="s">
        <v>16994</v>
      </c>
      <c r="H232" s="17" t="s">
        <v>18257</v>
      </c>
      <c r="I232" t="s">
        <v>15620</v>
      </c>
      <c r="J232" s="17" t="s">
        <v>18258</v>
      </c>
      <c r="K232" s="17" t="s">
        <v>18259</v>
      </c>
    </row>
    <row r="233" spans="1:11" ht="144">
      <c r="A233" s="18"/>
      <c r="B233" s="19"/>
      <c r="C233" s="19"/>
      <c r="D233" s="17" t="s">
        <v>18260</v>
      </c>
      <c r="E233" s="17" t="s">
        <v>18261</v>
      </c>
      <c r="F233" t="s">
        <v>8808</v>
      </c>
      <c r="G233" s="17" t="s">
        <v>16927</v>
      </c>
      <c r="H233" s="17" t="s">
        <v>18262</v>
      </c>
      <c r="I233" t="s">
        <v>15620</v>
      </c>
      <c r="J233" s="17" t="s">
        <v>18263</v>
      </c>
      <c r="K233" s="17" t="s">
        <v>18264</v>
      </c>
    </row>
    <row r="234" spans="1:11" ht="129.6">
      <c r="A234" s="18"/>
      <c r="B234" s="19"/>
      <c r="C234" s="19"/>
      <c r="D234" s="17" t="s">
        <v>18265</v>
      </c>
      <c r="E234" s="17" t="s">
        <v>18266</v>
      </c>
      <c r="F234" t="s">
        <v>8808</v>
      </c>
      <c r="G234" s="17" t="s">
        <v>18267</v>
      </c>
      <c r="H234" s="17" t="s">
        <v>18268</v>
      </c>
      <c r="I234" t="s">
        <v>15620</v>
      </c>
      <c r="J234" s="17" t="s">
        <v>18269</v>
      </c>
      <c r="K234" s="17" t="s">
        <v>18270</v>
      </c>
    </row>
    <row r="235" spans="1:11" ht="129.6">
      <c r="A235" s="18"/>
      <c r="B235" s="19"/>
      <c r="C235" s="19"/>
      <c r="D235" s="17" t="s">
        <v>16956</v>
      </c>
      <c r="E235" s="17" t="s">
        <v>18271</v>
      </c>
      <c r="F235" t="s">
        <v>8808</v>
      </c>
      <c r="G235" s="17" t="s">
        <v>18272</v>
      </c>
      <c r="H235" s="17" t="s">
        <v>18273</v>
      </c>
      <c r="I235" t="s">
        <v>15620</v>
      </c>
      <c r="J235" s="17" t="s">
        <v>18274</v>
      </c>
      <c r="K235" s="17" t="s">
        <v>18275</v>
      </c>
    </row>
    <row r="236" spans="1:11" ht="144">
      <c r="A236" s="18"/>
      <c r="B236" s="19"/>
      <c r="C236" s="19"/>
      <c r="D236" s="17" t="s">
        <v>18276</v>
      </c>
      <c r="E236" s="17" t="s">
        <v>18277</v>
      </c>
      <c r="F236" t="s">
        <v>8808</v>
      </c>
      <c r="G236" s="17" t="s">
        <v>18278</v>
      </c>
      <c r="H236" s="17" t="s">
        <v>18279</v>
      </c>
      <c r="I236" t="s">
        <v>15620</v>
      </c>
      <c r="J236" s="17" t="s">
        <v>18280</v>
      </c>
      <c r="K236" s="17" t="s">
        <v>18281</v>
      </c>
    </row>
    <row r="237" spans="1:11" ht="144">
      <c r="A237" s="18"/>
      <c r="B237" s="19"/>
      <c r="C237" s="19" t="s">
        <v>18282</v>
      </c>
      <c r="D237" s="17" t="s">
        <v>18283</v>
      </c>
      <c r="E237" s="17" t="s">
        <v>18284</v>
      </c>
      <c r="F237" t="s">
        <v>8808</v>
      </c>
      <c r="G237" s="17" t="s">
        <v>18285</v>
      </c>
      <c r="H237" s="17" t="s">
        <v>18286</v>
      </c>
      <c r="I237" t="s">
        <v>15620</v>
      </c>
      <c r="J237" s="17" t="s">
        <v>18287</v>
      </c>
      <c r="K237" s="17" t="s">
        <v>18288</v>
      </c>
    </row>
    <row r="238" spans="1:11" ht="129.6">
      <c r="A238" s="18"/>
      <c r="B238" s="19"/>
      <c r="C238" s="19"/>
      <c r="D238" s="17" t="s">
        <v>18289</v>
      </c>
      <c r="E238" s="17" t="s">
        <v>18290</v>
      </c>
      <c r="F238" t="s">
        <v>8808</v>
      </c>
      <c r="G238" s="17" t="s">
        <v>18291</v>
      </c>
      <c r="H238" s="17" t="s">
        <v>18292</v>
      </c>
      <c r="I238" t="s">
        <v>15620</v>
      </c>
      <c r="J238" s="17" t="s">
        <v>18293</v>
      </c>
      <c r="K238" s="17" t="s">
        <v>18294</v>
      </c>
    </row>
    <row r="239" spans="1:11" ht="144">
      <c r="A239" s="18"/>
      <c r="B239" s="19"/>
      <c r="C239" s="19"/>
      <c r="D239" s="17" t="s">
        <v>18295</v>
      </c>
      <c r="E239" s="17" t="s">
        <v>18296</v>
      </c>
      <c r="F239" t="s">
        <v>8808</v>
      </c>
      <c r="G239" s="17" t="s">
        <v>18297</v>
      </c>
      <c r="H239" s="17" t="s">
        <v>18298</v>
      </c>
      <c r="I239" t="s">
        <v>15620</v>
      </c>
      <c r="J239" s="17" t="s">
        <v>18299</v>
      </c>
      <c r="K239" s="17" t="s">
        <v>18300</v>
      </c>
    </row>
    <row r="240" spans="1:11" ht="115.2">
      <c r="A240" s="18"/>
      <c r="B240" s="19"/>
      <c r="C240" s="19"/>
      <c r="D240" s="17" t="s">
        <v>18301</v>
      </c>
      <c r="E240" s="17" t="s">
        <v>18302</v>
      </c>
      <c r="F240" t="s">
        <v>8808</v>
      </c>
      <c r="G240" s="17" t="s">
        <v>18303</v>
      </c>
      <c r="H240" s="17" t="s">
        <v>18304</v>
      </c>
      <c r="I240" t="s">
        <v>15620</v>
      </c>
      <c r="J240" s="17" t="s">
        <v>18305</v>
      </c>
      <c r="K240" s="17" t="s">
        <v>18306</v>
      </c>
    </row>
    <row r="241" spans="1:11" ht="115.2">
      <c r="A241" s="18"/>
      <c r="B241" s="19"/>
      <c r="C241" s="19"/>
      <c r="D241" s="17" t="s">
        <v>16956</v>
      </c>
      <c r="E241" s="17" t="s">
        <v>18307</v>
      </c>
      <c r="F241" t="s">
        <v>8808</v>
      </c>
      <c r="G241" s="17" t="s">
        <v>18267</v>
      </c>
      <c r="H241" s="17" t="s">
        <v>18308</v>
      </c>
      <c r="I241" t="s">
        <v>15620</v>
      </c>
      <c r="J241" s="17" t="s">
        <v>18309</v>
      </c>
      <c r="K241" s="17" t="s">
        <v>18310</v>
      </c>
    </row>
    <row r="242" spans="1:11" ht="115.2">
      <c r="A242" s="18"/>
      <c r="B242" s="19"/>
      <c r="C242" s="19" t="s">
        <v>18311</v>
      </c>
      <c r="D242" s="17" t="s">
        <v>18312</v>
      </c>
      <c r="E242" s="17" t="s">
        <v>18313</v>
      </c>
      <c r="F242" t="s">
        <v>8808</v>
      </c>
      <c r="G242" s="17" t="s">
        <v>18314</v>
      </c>
      <c r="H242" s="17" t="s">
        <v>18315</v>
      </c>
      <c r="I242" t="s">
        <v>15620</v>
      </c>
      <c r="J242" s="17" t="s">
        <v>18316</v>
      </c>
      <c r="K242" s="17" t="s">
        <v>18317</v>
      </c>
    </row>
    <row r="243" spans="1:11" ht="129.6">
      <c r="A243" s="18"/>
      <c r="B243" s="19"/>
      <c r="C243" s="19"/>
      <c r="D243" s="17" t="s">
        <v>18318</v>
      </c>
      <c r="E243" s="17" t="s">
        <v>18319</v>
      </c>
      <c r="F243" t="s">
        <v>8808</v>
      </c>
      <c r="G243" s="17" t="s">
        <v>18320</v>
      </c>
      <c r="H243" s="17" t="s">
        <v>18321</v>
      </c>
      <c r="I243" t="s">
        <v>15620</v>
      </c>
      <c r="J243" s="17" t="s">
        <v>18322</v>
      </c>
      <c r="K243" s="17" t="s">
        <v>18323</v>
      </c>
    </row>
    <row r="244" spans="1:11" ht="129.6">
      <c r="A244" s="18"/>
      <c r="B244" s="19"/>
      <c r="C244" s="19"/>
      <c r="D244" s="17" t="s">
        <v>18324</v>
      </c>
      <c r="E244" s="17" t="s">
        <v>18325</v>
      </c>
      <c r="F244" t="s">
        <v>8808</v>
      </c>
      <c r="G244" s="17" t="s">
        <v>18326</v>
      </c>
      <c r="H244" s="17" t="s">
        <v>18327</v>
      </c>
      <c r="I244" t="s">
        <v>15620</v>
      </c>
      <c r="J244" s="17" t="s">
        <v>18328</v>
      </c>
      <c r="K244" s="17" t="s">
        <v>18329</v>
      </c>
    </row>
    <row r="245" spans="1:11" ht="129.6">
      <c r="A245" s="18"/>
      <c r="B245" s="19"/>
      <c r="C245" s="19"/>
      <c r="D245" s="17" t="s">
        <v>18330</v>
      </c>
      <c r="E245" s="17" t="s">
        <v>18331</v>
      </c>
      <c r="F245" t="s">
        <v>8808</v>
      </c>
      <c r="G245" s="17" t="s">
        <v>18303</v>
      </c>
      <c r="H245" s="17" t="s">
        <v>18332</v>
      </c>
      <c r="I245" t="s">
        <v>15620</v>
      </c>
      <c r="J245" s="17" t="s">
        <v>18333</v>
      </c>
      <c r="K245" s="17" t="s">
        <v>18334</v>
      </c>
    </row>
    <row r="246" spans="1:11" ht="129.6">
      <c r="A246" s="18"/>
      <c r="B246" s="19"/>
      <c r="C246" s="19"/>
      <c r="D246" s="17" t="s">
        <v>18335</v>
      </c>
      <c r="E246" s="17" t="s">
        <v>18336</v>
      </c>
      <c r="F246" t="s">
        <v>8808</v>
      </c>
      <c r="G246" s="17" t="s">
        <v>18337</v>
      </c>
      <c r="H246" s="17" t="s">
        <v>18338</v>
      </c>
      <c r="I246" t="s">
        <v>15620</v>
      </c>
      <c r="J246" s="17" t="s">
        <v>18339</v>
      </c>
      <c r="K246" s="17" t="s">
        <v>18340</v>
      </c>
    </row>
    <row r="247" spans="1:11" ht="144">
      <c r="A247" s="18"/>
      <c r="B247" s="19"/>
      <c r="C247" s="19" t="s">
        <v>18341</v>
      </c>
      <c r="D247" s="17" t="s">
        <v>18341</v>
      </c>
      <c r="E247" s="17" t="s">
        <v>18342</v>
      </c>
      <c r="F247" t="s">
        <v>8808</v>
      </c>
      <c r="G247" s="17" t="s">
        <v>18343</v>
      </c>
      <c r="H247" s="17" t="s">
        <v>18344</v>
      </c>
      <c r="I247" t="s">
        <v>15620</v>
      </c>
      <c r="J247" s="17" t="s">
        <v>18345</v>
      </c>
      <c r="K247" s="17" t="s">
        <v>18346</v>
      </c>
    </row>
    <row r="248" spans="1:11" ht="129.6">
      <c r="A248" s="18"/>
      <c r="B248" s="19"/>
      <c r="C248" s="19"/>
      <c r="D248" s="17" t="s">
        <v>18347</v>
      </c>
      <c r="E248" s="17" t="s">
        <v>18348</v>
      </c>
      <c r="F248" t="s">
        <v>8808</v>
      </c>
      <c r="G248" s="17" t="s">
        <v>18349</v>
      </c>
      <c r="H248" s="17" t="s">
        <v>18350</v>
      </c>
      <c r="I248" t="s">
        <v>15620</v>
      </c>
      <c r="J248" s="17" t="s">
        <v>18351</v>
      </c>
      <c r="K248" s="17" t="s">
        <v>18352</v>
      </c>
    </row>
    <row r="249" spans="1:11" ht="144">
      <c r="A249" s="18"/>
      <c r="B249" s="19"/>
      <c r="C249" s="19"/>
      <c r="D249" s="17" t="s">
        <v>18353</v>
      </c>
      <c r="E249" s="17" t="s">
        <v>18354</v>
      </c>
      <c r="F249" t="s">
        <v>8808</v>
      </c>
      <c r="G249" s="17" t="s">
        <v>18337</v>
      </c>
      <c r="H249" s="17" t="s">
        <v>18355</v>
      </c>
      <c r="I249" t="s">
        <v>15620</v>
      </c>
      <c r="J249" s="17" t="s">
        <v>18356</v>
      </c>
      <c r="K249" s="17" t="s">
        <v>18357</v>
      </c>
    </row>
    <row r="250" spans="1:11" ht="115.2">
      <c r="A250" s="18"/>
      <c r="B250" s="19"/>
      <c r="C250" s="19"/>
      <c r="D250" s="17" t="s">
        <v>18358</v>
      </c>
      <c r="E250" s="17" t="s">
        <v>18359</v>
      </c>
      <c r="F250" t="s">
        <v>8808</v>
      </c>
      <c r="G250" s="17" t="s">
        <v>18360</v>
      </c>
      <c r="H250" s="17" t="s">
        <v>18361</v>
      </c>
      <c r="I250" t="s">
        <v>15620</v>
      </c>
      <c r="J250" s="17" t="s">
        <v>18362</v>
      </c>
      <c r="K250" s="17" t="s">
        <v>18363</v>
      </c>
    </row>
    <row r="251" spans="1:11" ht="115.2">
      <c r="A251" s="18"/>
      <c r="B251" s="19"/>
      <c r="C251" s="19"/>
      <c r="D251" s="17" t="s">
        <v>18364</v>
      </c>
      <c r="E251" s="17" t="s">
        <v>18365</v>
      </c>
      <c r="F251" t="s">
        <v>8808</v>
      </c>
      <c r="G251" s="17" t="s">
        <v>18366</v>
      </c>
      <c r="H251" s="17" t="s">
        <v>18367</v>
      </c>
      <c r="I251" t="s">
        <v>15620</v>
      </c>
      <c r="J251" s="17" t="s">
        <v>18368</v>
      </c>
      <c r="K251" s="17" t="s">
        <v>18369</v>
      </c>
    </row>
    <row r="252" spans="1:11" ht="144">
      <c r="A252" s="18"/>
      <c r="B252" s="19"/>
      <c r="C252" s="19" t="s">
        <v>18370</v>
      </c>
      <c r="D252" s="17" t="s">
        <v>18371</v>
      </c>
      <c r="E252" s="17" t="s">
        <v>18372</v>
      </c>
      <c r="F252" t="s">
        <v>8808</v>
      </c>
      <c r="G252" s="17" t="s">
        <v>18337</v>
      </c>
      <c r="H252" s="17" t="s">
        <v>18373</v>
      </c>
      <c r="I252" t="s">
        <v>15620</v>
      </c>
      <c r="J252" s="17" t="s">
        <v>18374</v>
      </c>
      <c r="K252" s="17" t="s">
        <v>18375</v>
      </c>
    </row>
    <row r="253" spans="1:11" ht="129.6">
      <c r="A253" s="18"/>
      <c r="B253" s="19"/>
      <c r="C253" s="19"/>
      <c r="D253" s="17" t="s">
        <v>16956</v>
      </c>
      <c r="E253" s="17" t="s">
        <v>18376</v>
      </c>
      <c r="F253" t="s">
        <v>8808</v>
      </c>
      <c r="G253" s="17" t="s">
        <v>18377</v>
      </c>
      <c r="H253" s="17" t="s">
        <v>18378</v>
      </c>
      <c r="I253" t="s">
        <v>15620</v>
      </c>
      <c r="J253" s="17" t="s">
        <v>18379</v>
      </c>
      <c r="K253" s="17" t="s">
        <v>18380</v>
      </c>
    </row>
    <row r="254" spans="1:11" ht="144">
      <c r="A254" s="18"/>
      <c r="B254" s="19"/>
      <c r="C254" s="19"/>
      <c r="D254" s="17" t="s">
        <v>18370</v>
      </c>
      <c r="E254" s="17" t="s">
        <v>18381</v>
      </c>
      <c r="F254" t="s">
        <v>8808</v>
      </c>
      <c r="G254" s="17" t="s">
        <v>18382</v>
      </c>
      <c r="H254" s="17" t="s">
        <v>18383</v>
      </c>
      <c r="I254" t="s">
        <v>15620</v>
      </c>
      <c r="J254" s="17" t="s">
        <v>18384</v>
      </c>
      <c r="K254" s="17" t="s">
        <v>18385</v>
      </c>
    </row>
    <row r="255" spans="1:11" ht="115.2">
      <c r="A255" s="18"/>
      <c r="B255" s="19"/>
      <c r="C255" s="19"/>
      <c r="D255" s="17" t="s">
        <v>18386</v>
      </c>
      <c r="E255" s="17" t="s">
        <v>18387</v>
      </c>
      <c r="F255" t="s">
        <v>8808</v>
      </c>
      <c r="G255" s="17" t="s">
        <v>18388</v>
      </c>
      <c r="H255" s="17" t="s">
        <v>18389</v>
      </c>
      <c r="I255" t="s">
        <v>15620</v>
      </c>
      <c r="J255" s="17" t="s">
        <v>18390</v>
      </c>
      <c r="K255" s="17" t="s">
        <v>18391</v>
      </c>
    </row>
    <row r="256" spans="1:11" ht="144">
      <c r="A256" s="18"/>
      <c r="B256" s="19"/>
      <c r="C256" s="19"/>
      <c r="D256" s="17" t="s">
        <v>18392</v>
      </c>
      <c r="E256" s="17" t="s">
        <v>18393</v>
      </c>
      <c r="F256" t="s">
        <v>8808</v>
      </c>
      <c r="G256" s="17" t="s">
        <v>16927</v>
      </c>
      <c r="H256" s="17" t="s">
        <v>18394</v>
      </c>
      <c r="I256" t="s">
        <v>15620</v>
      </c>
      <c r="J256" s="17" t="s">
        <v>18395</v>
      </c>
      <c r="K256" s="17" t="s">
        <v>18396</v>
      </c>
    </row>
    <row r="257" spans="1:11" ht="144">
      <c r="A257" s="18"/>
      <c r="B257" s="19"/>
      <c r="C257" s="19" t="s">
        <v>18397</v>
      </c>
      <c r="D257" s="17" t="s">
        <v>18398</v>
      </c>
      <c r="E257" s="17" t="s">
        <v>18399</v>
      </c>
      <c r="F257" t="s">
        <v>8808</v>
      </c>
      <c r="G257" s="17" t="s">
        <v>18400</v>
      </c>
      <c r="H257" s="17" t="s">
        <v>18401</v>
      </c>
      <c r="I257" t="s">
        <v>15620</v>
      </c>
      <c r="J257" s="17" t="s">
        <v>18402</v>
      </c>
      <c r="K257" s="17" t="s">
        <v>18403</v>
      </c>
    </row>
    <row r="258" spans="1:11" ht="158.4">
      <c r="A258" s="18"/>
      <c r="B258" s="19"/>
      <c r="C258" s="19"/>
      <c r="D258" s="17" t="s">
        <v>18404</v>
      </c>
      <c r="E258" s="17" t="s">
        <v>18405</v>
      </c>
      <c r="F258" t="s">
        <v>8808</v>
      </c>
      <c r="G258" s="17" t="s">
        <v>18337</v>
      </c>
      <c r="H258" s="17" t="s">
        <v>18406</v>
      </c>
      <c r="I258" t="s">
        <v>15620</v>
      </c>
      <c r="J258" s="17" t="s">
        <v>18407</v>
      </c>
      <c r="K258" s="17" t="s">
        <v>18408</v>
      </c>
    </row>
    <row r="259" spans="1:11" ht="172.8">
      <c r="A259" s="18"/>
      <c r="B259" s="19"/>
      <c r="C259" s="19"/>
      <c r="D259" s="17" t="s">
        <v>18409</v>
      </c>
      <c r="E259" s="17" t="s">
        <v>18410</v>
      </c>
      <c r="F259" t="s">
        <v>8808</v>
      </c>
      <c r="G259" s="17" t="s">
        <v>18411</v>
      </c>
      <c r="H259" s="17" t="s">
        <v>18412</v>
      </c>
      <c r="I259" t="s">
        <v>15620</v>
      </c>
      <c r="J259" s="17" t="s">
        <v>18413</v>
      </c>
      <c r="K259" s="17" t="s">
        <v>18414</v>
      </c>
    </row>
    <row r="260" spans="1:11" ht="158.4">
      <c r="A260" s="18"/>
      <c r="B260" s="19"/>
      <c r="C260" s="19"/>
      <c r="D260" s="17" t="s">
        <v>16956</v>
      </c>
      <c r="E260" s="17" t="s">
        <v>18415</v>
      </c>
      <c r="F260" t="s">
        <v>8808</v>
      </c>
      <c r="G260" s="17" t="s">
        <v>18416</v>
      </c>
      <c r="H260" s="17" t="s">
        <v>18417</v>
      </c>
      <c r="I260" t="s">
        <v>15620</v>
      </c>
      <c r="J260" s="17" t="s">
        <v>18418</v>
      </c>
      <c r="K260" s="17" t="s">
        <v>18419</v>
      </c>
    </row>
    <row r="261" spans="1:11" ht="172.8">
      <c r="A261" s="18"/>
      <c r="B261" s="19"/>
      <c r="C261" s="19"/>
      <c r="D261" s="17" t="s">
        <v>18397</v>
      </c>
      <c r="E261" s="17" t="s">
        <v>18420</v>
      </c>
      <c r="F261" t="s">
        <v>8808</v>
      </c>
      <c r="G261" s="17" t="s">
        <v>18421</v>
      </c>
      <c r="H261" s="17" t="s">
        <v>18422</v>
      </c>
      <c r="I261" t="s">
        <v>15620</v>
      </c>
      <c r="J261" s="17" t="s">
        <v>18423</v>
      </c>
      <c r="K261" s="17" t="s">
        <v>18424</v>
      </c>
    </row>
    <row r="262" spans="1:11" ht="144">
      <c r="A262" s="18"/>
      <c r="B262" s="19"/>
      <c r="C262" s="19" t="s">
        <v>18425</v>
      </c>
      <c r="D262" s="17" t="s">
        <v>18426</v>
      </c>
      <c r="E262" s="17" t="s">
        <v>18427</v>
      </c>
      <c r="F262" t="s">
        <v>8808</v>
      </c>
      <c r="G262" s="17" t="s">
        <v>18428</v>
      </c>
      <c r="H262" s="17" t="s">
        <v>18429</v>
      </c>
      <c r="I262" t="s">
        <v>15620</v>
      </c>
      <c r="J262" s="17" t="s">
        <v>18430</v>
      </c>
      <c r="K262" s="17" t="s">
        <v>18431</v>
      </c>
    </row>
    <row r="263" spans="1:11" ht="115.2">
      <c r="A263" s="18"/>
      <c r="B263" s="19"/>
      <c r="C263" s="19"/>
      <c r="D263" s="17" t="s">
        <v>18432</v>
      </c>
      <c r="E263" s="17" t="s">
        <v>18433</v>
      </c>
      <c r="F263" t="s">
        <v>8808</v>
      </c>
      <c r="G263" s="17" t="s">
        <v>18434</v>
      </c>
      <c r="H263" s="17" t="s">
        <v>18435</v>
      </c>
      <c r="I263" t="s">
        <v>15620</v>
      </c>
      <c r="J263" s="17" t="s">
        <v>18436</v>
      </c>
      <c r="K263" s="17" t="s">
        <v>18437</v>
      </c>
    </row>
    <row r="264" spans="1:11" ht="115.2">
      <c r="A264" s="18"/>
      <c r="B264" s="19"/>
      <c r="C264" s="19"/>
      <c r="D264" s="17" t="s">
        <v>18438</v>
      </c>
      <c r="E264" s="17" t="s">
        <v>18439</v>
      </c>
      <c r="F264" t="s">
        <v>8808</v>
      </c>
      <c r="G264" s="17" t="s">
        <v>18337</v>
      </c>
      <c r="H264" s="17" t="s">
        <v>18440</v>
      </c>
      <c r="I264" t="s">
        <v>15620</v>
      </c>
      <c r="J264" s="17" t="s">
        <v>18441</v>
      </c>
      <c r="K264" s="17" t="s">
        <v>18442</v>
      </c>
    </row>
    <row r="265" spans="1:11" ht="129.6">
      <c r="A265" s="18"/>
      <c r="B265" s="19"/>
      <c r="C265" s="19"/>
      <c r="D265" s="17" t="s">
        <v>18443</v>
      </c>
      <c r="E265" s="17" t="s">
        <v>18444</v>
      </c>
      <c r="F265" t="s">
        <v>8808</v>
      </c>
      <c r="G265" s="17" t="s">
        <v>18445</v>
      </c>
      <c r="H265" s="17" t="s">
        <v>18446</v>
      </c>
      <c r="I265" t="s">
        <v>15620</v>
      </c>
      <c r="J265" s="17" t="s">
        <v>18447</v>
      </c>
      <c r="K265" s="17" t="s">
        <v>18448</v>
      </c>
    </row>
    <row r="266" spans="1:11" ht="144">
      <c r="A266" s="18"/>
      <c r="B266" s="19"/>
      <c r="C266" s="19"/>
      <c r="D266" s="17" t="s">
        <v>18449</v>
      </c>
      <c r="E266" s="17" t="s">
        <v>18450</v>
      </c>
      <c r="F266" t="s">
        <v>8808</v>
      </c>
      <c r="G266" s="17" t="s">
        <v>18451</v>
      </c>
      <c r="H266" s="17" t="s">
        <v>18452</v>
      </c>
      <c r="I266" t="s">
        <v>15620</v>
      </c>
      <c r="J266" s="17" t="s">
        <v>18453</v>
      </c>
      <c r="K266" s="17" t="s">
        <v>18454</v>
      </c>
    </row>
    <row r="267" spans="1:11" ht="129.6">
      <c r="A267" s="18"/>
      <c r="B267" s="18" t="s">
        <v>18455</v>
      </c>
      <c r="C267" s="19" t="s">
        <v>18456</v>
      </c>
      <c r="D267" s="17" t="s">
        <v>16956</v>
      </c>
      <c r="E267" s="17" t="s">
        <v>18457</v>
      </c>
      <c r="F267" t="s">
        <v>8808</v>
      </c>
      <c r="G267" s="17" t="s">
        <v>18458</v>
      </c>
      <c r="H267" s="17" t="s">
        <v>18459</v>
      </c>
      <c r="I267" t="s">
        <v>15620</v>
      </c>
      <c r="J267" s="17" t="s">
        <v>18460</v>
      </c>
      <c r="K267" s="17" t="s">
        <v>18461</v>
      </c>
    </row>
    <row r="268" spans="1:11" ht="115.2">
      <c r="A268" s="18"/>
      <c r="B268" s="18"/>
      <c r="C268" s="19"/>
      <c r="D268" s="17" t="s">
        <v>18425</v>
      </c>
      <c r="E268" s="17" t="s">
        <v>18462</v>
      </c>
      <c r="F268" t="s">
        <v>8808</v>
      </c>
      <c r="G268" s="17" t="s">
        <v>18463</v>
      </c>
      <c r="H268" s="17" t="s">
        <v>18464</v>
      </c>
      <c r="I268" t="s">
        <v>15620</v>
      </c>
      <c r="J268" s="17" t="s">
        <v>18465</v>
      </c>
      <c r="K268" s="17" t="s">
        <v>18466</v>
      </c>
    </row>
    <row r="269" spans="1:11" ht="144">
      <c r="A269" s="18"/>
      <c r="B269" s="18"/>
      <c r="C269" s="19"/>
      <c r="D269" s="17" t="s">
        <v>18467</v>
      </c>
      <c r="E269" s="17" t="s">
        <v>18468</v>
      </c>
      <c r="F269" t="s">
        <v>8808</v>
      </c>
      <c r="G269" s="17" t="s">
        <v>18469</v>
      </c>
      <c r="H269" s="17" t="s">
        <v>18470</v>
      </c>
      <c r="I269" t="s">
        <v>15620</v>
      </c>
      <c r="J269" s="17" t="s">
        <v>18471</v>
      </c>
      <c r="K269" s="17" t="s">
        <v>18472</v>
      </c>
    </row>
    <row r="270" spans="1:11" ht="115.2">
      <c r="A270" s="18"/>
      <c r="B270" s="18"/>
      <c r="C270" s="19"/>
      <c r="D270" s="17" t="s">
        <v>18473</v>
      </c>
      <c r="E270" s="17" t="s">
        <v>18474</v>
      </c>
      <c r="F270" t="s">
        <v>8808</v>
      </c>
      <c r="G270" s="17" t="s">
        <v>18475</v>
      </c>
      <c r="H270" s="17" t="s">
        <v>18476</v>
      </c>
      <c r="I270" t="s">
        <v>15620</v>
      </c>
      <c r="J270" s="17" t="s">
        <v>18477</v>
      </c>
      <c r="K270" s="17" t="s">
        <v>18478</v>
      </c>
    </row>
    <row r="271" spans="1:11" ht="144">
      <c r="A271" s="18"/>
      <c r="B271" s="18"/>
      <c r="C271" s="19"/>
      <c r="D271" s="17" t="s">
        <v>18479</v>
      </c>
      <c r="E271" s="17" t="s">
        <v>18480</v>
      </c>
      <c r="F271" t="s">
        <v>8808</v>
      </c>
      <c r="G271" s="17" t="s">
        <v>18481</v>
      </c>
      <c r="H271" s="17" t="s">
        <v>18482</v>
      </c>
      <c r="I271" t="s">
        <v>15620</v>
      </c>
      <c r="J271" s="17" t="s">
        <v>18483</v>
      </c>
      <c r="K271" s="17" t="s">
        <v>18484</v>
      </c>
    </row>
    <row r="272" spans="1:11" ht="144">
      <c r="A272" s="18"/>
      <c r="B272" s="18"/>
      <c r="C272" s="19" t="s">
        <v>18485</v>
      </c>
      <c r="D272" s="17" t="s">
        <v>18486</v>
      </c>
      <c r="E272" s="17" t="s">
        <v>18487</v>
      </c>
      <c r="F272" t="s">
        <v>8808</v>
      </c>
      <c r="G272" s="17" t="s">
        <v>17477</v>
      </c>
      <c r="H272" s="17" t="s">
        <v>18488</v>
      </c>
      <c r="I272" t="s">
        <v>15620</v>
      </c>
      <c r="J272" s="17" t="s">
        <v>18489</v>
      </c>
      <c r="K272" s="17" t="s">
        <v>18490</v>
      </c>
    </row>
    <row r="273" spans="1:11" ht="158.4">
      <c r="A273" s="18"/>
      <c r="B273" s="18"/>
      <c r="C273" s="19"/>
      <c r="D273" s="17" t="s">
        <v>18491</v>
      </c>
      <c r="E273" s="17" t="s">
        <v>18492</v>
      </c>
      <c r="F273" t="s">
        <v>8808</v>
      </c>
      <c r="G273" s="17" t="s">
        <v>18493</v>
      </c>
      <c r="H273" s="17" t="s">
        <v>18494</v>
      </c>
      <c r="I273" t="s">
        <v>15620</v>
      </c>
      <c r="J273" s="17" t="s">
        <v>18495</v>
      </c>
      <c r="K273" s="17" t="s">
        <v>18496</v>
      </c>
    </row>
    <row r="274" spans="1:11" ht="144">
      <c r="A274" s="18"/>
      <c r="B274" s="18"/>
      <c r="C274" s="19"/>
      <c r="D274" s="17" t="s">
        <v>16956</v>
      </c>
      <c r="E274" s="17" t="s">
        <v>18497</v>
      </c>
      <c r="F274" t="s">
        <v>8808</v>
      </c>
      <c r="G274" s="17" t="s">
        <v>18498</v>
      </c>
      <c r="H274" s="17" t="s">
        <v>18499</v>
      </c>
      <c r="I274" t="s">
        <v>15620</v>
      </c>
      <c r="J274" s="17" t="s">
        <v>18500</v>
      </c>
      <c r="K274" s="17" t="s">
        <v>18501</v>
      </c>
    </row>
    <row r="275" spans="1:11" ht="129.6">
      <c r="A275" s="18"/>
      <c r="B275" s="18"/>
      <c r="C275" s="19"/>
      <c r="D275" s="17" t="s">
        <v>18456</v>
      </c>
      <c r="E275" s="17" t="s">
        <v>18502</v>
      </c>
      <c r="F275" t="s">
        <v>8808</v>
      </c>
      <c r="G275" s="17" t="s">
        <v>17666</v>
      </c>
      <c r="H275" s="17" t="s">
        <v>18503</v>
      </c>
      <c r="I275" t="s">
        <v>15620</v>
      </c>
      <c r="J275" s="17" t="s">
        <v>18504</v>
      </c>
      <c r="K275" s="17" t="s">
        <v>18505</v>
      </c>
    </row>
    <row r="276" spans="1:11" ht="129.6">
      <c r="A276" s="18"/>
      <c r="B276" s="18"/>
      <c r="C276" s="19"/>
      <c r="D276" s="17" t="s">
        <v>18506</v>
      </c>
      <c r="E276" s="17" t="s">
        <v>18507</v>
      </c>
      <c r="F276" t="s">
        <v>8808</v>
      </c>
      <c r="G276" s="17" t="s">
        <v>18508</v>
      </c>
      <c r="H276" s="17" t="s">
        <v>18509</v>
      </c>
      <c r="I276" t="s">
        <v>15620</v>
      </c>
      <c r="J276" s="17" t="s">
        <v>18510</v>
      </c>
      <c r="K276" s="17" t="s">
        <v>18511</v>
      </c>
    </row>
    <row r="277" spans="1:11" ht="158.4">
      <c r="A277" s="18"/>
      <c r="B277" s="18"/>
      <c r="C277" s="19" t="s">
        <v>18512</v>
      </c>
      <c r="D277" s="17" t="s">
        <v>18513</v>
      </c>
      <c r="E277" s="17" t="s">
        <v>18514</v>
      </c>
      <c r="F277" t="s">
        <v>8808</v>
      </c>
      <c r="G277" s="17" t="s">
        <v>18515</v>
      </c>
      <c r="H277" s="17" t="s">
        <v>18516</v>
      </c>
      <c r="I277" t="s">
        <v>15620</v>
      </c>
      <c r="J277" s="17" t="s">
        <v>18517</v>
      </c>
      <c r="K277" s="17" t="s">
        <v>18518</v>
      </c>
    </row>
    <row r="278" spans="1:11" ht="144">
      <c r="A278" s="18"/>
      <c r="B278" s="18"/>
      <c r="C278" s="19"/>
      <c r="D278" s="17" t="s">
        <v>18519</v>
      </c>
      <c r="E278" s="17" t="s">
        <v>18520</v>
      </c>
      <c r="F278" t="s">
        <v>8808</v>
      </c>
      <c r="G278" s="17" t="s">
        <v>18521</v>
      </c>
      <c r="H278" s="17" t="s">
        <v>18522</v>
      </c>
      <c r="I278" t="s">
        <v>15620</v>
      </c>
      <c r="J278" s="17" t="s">
        <v>18523</v>
      </c>
      <c r="K278" s="17" t="s">
        <v>18524</v>
      </c>
    </row>
    <row r="279" spans="1:11" ht="129.6">
      <c r="A279" s="18"/>
      <c r="B279" s="18"/>
      <c r="C279" s="19"/>
      <c r="D279" s="17" t="s">
        <v>18525</v>
      </c>
      <c r="E279" s="17" t="s">
        <v>18526</v>
      </c>
      <c r="F279" t="s">
        <v>8808</v>
      </c>
      <c r="G279" s="17" t="s">
        <v>18527</v>
      </c>
      <c r="H279" s="17" t="s">
        <v>18528</v>
      </c>
      <c r="I279" t="s">
        <v>15620</v>
      </c>
      <c r="J279" s="17" t="s">
        <v>18529</v>
      </c>
      <c r="K279" s="17" t="s">
        <v>18530</v>
      </c>
    </row>
    <row r="280" spans="1:11" ht="115.2">
      <c r="A280" s="18"/>
      <c r="B280" s="18"/>
      <c r="C280" s="19"/>
      <c r="D280" s="17" t="s">
        <v>18531</v>
      </c>
      <c r="E280" s="17" t="s">
        <v>18532</v>
      </c>
      <c r="F280" t="s">
        <v>8808</v>
      </c>
      <c r="G280" s="17" t="s">
        <v>18533</v>
      </c>
      <c r="H280" s="17" t="s">
        <v>18534</v>
      </c>
      <c r="I280" t="s">
        <v>15620</v>
      </c>
      <c r="J280" s="17" t="s">
        <v>18535</v>
      </c>
      <c r="K280" s="17" t="s">
        <v>18536</v>
      </c>
    </row>
    <row r="281" spans="1:11" ht="144">
      <c r="A281" s="18"/>
      <c r="B281" s="18"/>
      <c r="C281" s="19"/>
      <c r="D281" s="17" t="s">
        <v>16956</v>
      </c>
      <c r="E281" s="17" t="s">
        <v>18537</v>
      </c>
      <c r="F281" t="s">
        <v>8808</v>
      </c>
      <c r="G281" s="17" t="s">
        <v>18538</v>
      </c>
      <c r="H281" s="17" t="s">
        <v>18539</v>
      </c>
      <c r="I281" t="s">
        <v>15620</v>
      </c>
      <c r="J281" s="17" t="s">
        <v>18540</v>
      </c>
      <c r="K281" s="17" t="s">
        <v>18541</v>
      </c>
    </row>
    <row r="282" spans="1:11" ht="158.4">
      <c r="A282" s="18"/>
      <c r="B282" s="18"/>
      <c r="C282" s="19" t="s">
        <v>18542</v>
      </c>
      <c r="D282" s="17" t="s">
        <v>18485</v>
      </c>
      <c r="E282" s="17" t="s">
        <v>18543</v>
      </c>
      <c r="F282" t="s">
        <v>8808</v>
      </c>
      <c r="G282" s="17" t="s">
        <v>16927</v>
      </c>
      <c r="H282" s="17" t="s">
        <v>18544</v>
      </c>
      <c r="I282" t="s">
        <v>15620</v>
      </c>
      <c r="J282" s="17" t="s">
        <v>18545</v>
      </c>
      <c r="K282" s="17" t="s">
        <v>18546</v>
      </c>
    </row>
    <row r="283" spans="1:11" ht="129.6">
      <c r="A283" s="18"/>
      <c r="B283" s="18"/>
      <c r="C283" s="19"/>
      <c r="D283" s="17" t="s">
        <v>18547</v>
      </c>
      <c r="E283" s="17" t="s">
        <v>18548</v>
      </c>
      <c r="F283" t="s">
        <v>8808</v>
      </c>
      <c r="G283" s="17" t="s">
        <v>18498</v>
      </c>
      <c r="H283" s="17" t="s">
        <v>18549</v>
      </c>
      <c r="I283" t="s">
        <v>15620</v>
      </c>
      <c r="J283" s="17" t="s">
        <v>18550</v>
      </c>
      <c r="K283" s="17" t="s">
        <v>18551</v>
      </c>
    </row>
    <row r="284" spans="1:11" ht="144">
      <c r="A284" s="18"/>
      <c r="B284" s="18"/>
      <c r="C284" s="19"/>
      <c r="D284" s="17" t="s">
        <v>18552</v>
      </c>
      <c r="E284" s="17" t="s">
        <v>18553</v>
      </c>
      <c r="F284" t="s">
        <v>8808</v>
      </c>
      <c r="G284" s="17" t="s">
        <v>18554</v>
      </c>
      <c r="H284" s="17" t="s">
        <v>18555</v>
      </c>
      <c r="I284" t="s">
        <v>15620</v>
      </c>
      <c r="J284" s="17" t="s">
        <v>18556</v>
      </c>
      <c r="K284" s="17" t="s">
        <v>18557</v>
      </c>
    </row>
    <row r="285" spans="1:11" ht="129.6">
      <c r="A285" s="18"/>
      <c r="B285" s="18"/>
      <c r="C285" s="19"/>
      <c r="D285" s="17" t="s">
        <v>18558</v>
      </c>
      <c r="E285" s="17" t="s">
        <v>18559</v>
      </c>
      <c r="F285" t="s">
        <v>8808</v>
      </c>
      <c r="G285" s="17" t="s">
        <v>18560</v>
      </c>
      <c r="H285" s="17" t="s">
        <v>18561</v>
      </c>
      <c r="I285" t="s">
        <v>15620</v>
      </c>
      <c r="J285" s="17" t="s">
        <v>18562</v>
      </c>
      <c r="K285" s="17" t="s">
        <v>18563</v>
      </c>
    </row>
    <row r="286" spans="1:11" ht="144">
      <c r="A286" s="18"/>
      <c r="B286" s="18"/>
      <c r="C286" s="19"/>
      <c r="D286" s="17" t="s">
        <v>18564</v>
      </c>
      <c r="E286" s="17" t="s">
        <v>18565</v>
      </c>
      <c r="F286" t="s">
        <v>8808</v>
      </c>
      <c r="G286" s="17" t="s">
        <v>18566</v>
      </c>
      <c r="H286" s="17" t="s">
        <v>18567</v>
      </c>
      <c r="I286" t="s">
        <v>15620</v>
      </c>
      <c r="J286" s="17" t="s">
        <v>18568</v>
      </c>
      <c r="K286" s="17" t="s">
        <v>18569</v>
      </c>
    </row>
    <row r="287" spans="1:11" ht="115.2">
      <c r="A287" s="18"/>
      <c r="B287" s="18"/>
      <c r="C287" s="19" t="s">
        <v>18570</v>
      </c>
      <c r="D287" s="17" t="s">
        <v>18571</v>
      </c>
      <c r="E287" s="17" t="s">
        <v>18572</v>
      </c>
      <c r="F287" t="s">
        <v>8808</v>
      </c>
      <c r="G287" s="17" t="s">
        <v>17289</v>
      </c>
      <c r="H287" s="17" t="s">
        <v>18573</v>
      </c>
      <c r="I287" t="s">
        <v>15620</v>
      </c>
      <c r="J287" s="17" t="s">
        <v>18574</v>
      </c>
      <c r="K287" s="17" t="s">
        <v>18575</v>
      </c>
    </row>
    <row r="288" spans="1:11" ht="115.2">
      <c r="A288" s="18"/>
      <c r="B288" s="18"/>
      <c r="C288" s="19"/>
      <c r="D288" s="17" t="s">
        <v>16956</v>
      </c>
      <c r="E288" s="17" t="s">
        <v>18576</v>
      </c>
      <c r="F288" t="s">
        <v>8808</v>
      </c>
      <c r="G288" s="17" t="s">
        <v>18577</v>
      </c>
      <c r="H288" s="17" t="s">
        <v>18578</v>
      </c>
      <c r="I288" t="s">
        <v>15620</v>
      </c>
      <c r="J288" s="17" t="s">
        <v>18579</v>
      </c>
      <c r="K288" s="17" t="s">
        <v>18580</v>
      </c>
    </row>
    <row r="289" spans="1:11" ht="129.6">
      <c r="A289" s="18"/>
      <c r="B289" s="18"/>
      <c r="C289" s="19"/>
      <c r="D289" s="17" t="s">
        <v>18512</v>
      </c>
      <c r="E289" s="17" t="s">
        <v>18581</v>
      </c>
      <c r="F289" t="s">
        <v>8808</v>
      </c>
      <c r="G289" s="17" t="s">
        <v>18582</v>
      </c>
      <c r="H289" s="17" t="s">
        <v>18583</v>
      </c>
      <c r="I289" t="s">
        <v>15620</v>
      </c>
      <c r="J289" s="17" t="s">
        <v>18584</v>
      </c>
      <c r="K289" s="17" t="s">
        <v>18585</v>
      </c>
    </row>
    <row r="290" spans="1:11" ht="158.4">
      <c r="A290" s="18"/>
      <c r="B290" s="18"/>
      <c r="C290" s="19"/>
      <c r="D290" s="17" t="s">
        <v>18586</v>
      </c>
      <c r="E290" s="17" t="s">
        <v>18587</v>
      </c>
      <c r="F290" t="s">
        <v>8808</v>
      </c>
      <c r="G290" s="17" t="s">
        <v>18588</v>
      </c>
      <c r="H290" s="17" t="s">
        <v>18589</v>
      </c>
      <c r="I290" t="s">
        <v>15620</v>
      </c>
      <c r="J290" s="17" t="s">
        <v>18590</v>
      </c>
      <c r="K290" s="17" t="s">
        <v>18591</v>
      </c>
    </row>
    <row r="291" spans="1:11" ht="129.6">
      <c r="A291" s="18"/>
      <c r="B291" s="18"/>
      <c r="C291" s="19"/>
      <c r="D291" s="17" t="s">
        <v>18592</v>
      </c>
      <c r="E291" s="17" t="s">
        <v>18593</v>
      </c>
      <c r="F291" t="s">
        <v>8808</v>
      </c>
      <c r="G291" s="17" t="s">
        <v>18594</v>
      </c>
      <c r="H291" s="17" t="s">
        <v>18595</v>
      </c>
      <c r="I291" t="s">
        <v>15620</v>
      </c>
      <c r="J291" s="17" t="s">
        <v>18596</v>
      </c>
      <c r="K291" s="17" t="s">
        <v>18597</v>
      </c>
    </row>
    <row r="292" spans="1:11" ht="129.6">
      <c r="A292" s="18"/>
      <c r="B292" s="18"/>
      <c r="C292" s="19" t="s">
        <v>18598</v>
      </c>
      <c r="D292" s="17" t="s">
        <v>18599</v>
      </c>
      <c r="E292" s="17" t="s">
        <v>18600</v>
      </c>
      <c r="F292" t="s">
        <v>8808</v>
      </c>
      <c r="G292" s="17" t="s">
        <v>18601</v>
      </c>
      <c r="H292" s="17" t="s">
        <v>18602</v>
      </c>
      <c r="I292" t="s">
        <v>15620</v>
      </c>
      <c r="J292" s="17" t="s">
        <v>18603</v>
      </c>
      <c r="K292" s="17" t="s">
        <v>18604</v>
      </c>
    </row>
    <row r="293" spans="1:11" ht="129.6">
      <c r="A293" s="18"/>
      <c r="B293" s="18"/>
      <c r="C293" s="19"/>
      <c r="D293" s="17" t="s">
        <v>18605</v>
      </c>
      <c r="E293" s="17" t="s">
        <v>18606</v>
      </c>
      <c r="F293" t="s">
        <v>8808</v>
      </c>
      <c r="G293" s="17" t="s">
        <v>18607</v>
      </c>
      <c r="H293" s="17" t="s">
        <v>18608</v>
      </c>
      <c r="I293" t="s">
        <v>15620</v>
      </c>
      <c r="J293" s="17" t="s">
        <v>18609</v>
      </c>
      <c r="K293" s="17" t="s">
        <v>18610</v>
      </c>
    </row>
    <row r="294" spans="1:11" ht="129.6">
      <c r="A294" s="18"/>
      <c r="B294" s="18"/>
      <c r="C294" s="19"/>
      <c r="D294" s="17" t="s">
        <v>18611</v>
      </c>
      <c r="E294" s="17" t="s">
        <v>18612</v>
      </c>
      <c r="F294" t="s">
        <v>8808</v>
      </c>
      <c r="G294" s="17" t="s">
        <v>18613</v>
      </c>
      <c r="H294" s="17" t="s">
        <v>18614</v>
      </c>
      <c r="I294" t="s">
        <v>15620</v>
      </c>
      <c r="J294" s="17" t="s">
        <v>18615</v>
      </c>
      <c r="K294" s="17" t="s">
        <v>18616</v>
      </c>
    </row>
    <row r="295" spans="1:11" ht="144">
      <c r="A295" s="18"/>
      <c r="B295" s="18"/>
      <c r="C295" s="19"/>
      <c r="D295" s="17" t="s">
        <v>16956</v>
      </c>
      <c r="E295" s="17" t="s">
        <v>18617</v>
      </c>
      <c r="F295" t="s">
        <v>8808</v>
      </c>
      <c r="G295" s="17" t="s">
        <v>18618</v>
      </c>
      <c r="H295" s="17" t="s">
        <v>18619</v>
      </c>
      <c r="I295" t="s">
        <v>15620</v>
      </c>
      <c r="J295" s="17" t="s">
        <v>18620</v>
      </c>
      <c r="K295" s="17" t="s">
        <v>18621</v>
      </c>
    </row>
    <row r="296" spans="1:11" ht="144">
      <c r="A296" s="18"/>
      <c r="B296" s="18"/>
      <c r="C296" s="19"/>
      <c r="D296" s="17" t="s">
        <v>18542</v>
      </c>
      <c r="E296" s="17" t="s">
        <v>18622</v>
      </c>
      <c r="F296" t="s">
        <v>8808</v>
      </c>
      <c r="G296" s="17" t="s">
        <v>18623</v>
      </c>
      <c r="H296" s="17" t="s">
        <v>18624</v>
      </c>
      <c r="I296" t="s">
        <v>15620</v>
      </c>
      <c r="J296" s="17" t="s">
        <v>18625</v>
      </c>
      <c r="K296" s="17" t="s">
        <v>18626</v>
      </c>
    </row>
    <row r="297" spans="1:11" ht="129.6">
      <c r="A297" s="18"/>
      <c r="B297" s="18"/>
      <c r="C297" s="19" t="s">
        <v>18627</v>
      </c>
      <c r="D297" s="17" t="s">
        <v>18628</v>
      </c>
      <c r="E297" s="17" t="s">
        <v>18629</v>
      </c>
      <c r="F297" t="s">
        <v>8808</v>
      </c>
      <c r="G297" s="17" t="s">
        <v>18630</v>
      </c>
      <c r="H297" s="17" t="s">
        <v>18631</v>
      </c>
      <c r="I297" t="s">
        <v>15620</v>
      </c>
      <c r="J297" s="17" t="s">
        <v>18632</v>
      </c>
      <c r="K297" s="17" t="s">
        <v>18633</v>
      </c>
    </row>
    <row r="298" spans="1:11" ht="115.2">
      <c r="A298" s="18"/>
      <c r="B298" s="18"/>
      <c r="C298" s="19"/>
      <c r="D298" s="17" t="s">
        <v>18634</v>
      </c>
      <c r="E298" s="17" t="s">
        <v>18635</v>
      </c>
      <c r="F298" t="s">
        <v>8808</v>
      </c>
      <c r="G298" s="17" t="s">
        <v>18636</v>
      </c>
      <c r="H298" s="17" t="s">
        <v>18637</v>
      </c>
      <c r="I298" t="s">
        <v>15620</v>
      </c>
      <c r="J298" s="17" t="s">
        <v>18638</v>
      </c>
      <c r="K298" s="17" t="s">
        <v>18639</v>
      </c>
    </row>
    <row r="299" spans="1:11" ht="144">
      <c r="A299" s="18"/>
      <c r="B299" s="18"/>
      <c r="C299" s="19"/>
      <c r="D299" s="17" t="s">
        <v>18640</v>
      </c>
      <c r="E299" s="17" t="s">
        <v>18641</v>
      </c>
      <c r="F299" t="s">
        <v>8808</v>
      </c>
      <c r="G299" s="17" t="s">
        <v>18642</v>
      </c>
      <c r="H299" s="17" t="s">
        <v>18643</v>
      </c>
      <c r="I299" t="s">
        <v>15620</v>
      </c>
      <c r="J299" s="17" t="s">
        <v>18644</v>
      </c>
      <c r="K299" s="17" t="s">
        <v>18645</v>
      </c>
    </row>
    <row r="300" spans="1:11" ht="172.8">
      <c r="A300" s="18"/>
      <c r="B300" s="18"/>
      <c r="C300" s="19"/>
      <c r="D300" s="17" t="s">
        <v>18646</v>
      </c>
      <c r="E300" s="17" t="s">
        <v>18647</v>
      </c>
      <c r="F300" t="s">
        <v>8808</v>
      </c>
      <c r="G300" s="17" t="s">
        <v>18648</v>
      </c>
      <c r="H300" s="17" t="s">
        <v>18649</v>
      </c>
      <c r="I300" t="s">
        <v>15620</v>
      </c>
      <c r="J300" s="17" t="s">
        <v>18650</v>
      </c>
      <c r="K300" s="17" t="s">
        <v>18651</v>
      </c>
    </row>
    <row r="301" spans="1:11" ht="144">
      <c r="A301" s="18"/>
      <c r="B301" s="18"/>
      <c r="C301" s="19"/>
      <c r="D301" s="17" t="s">
        <v>18652</v>
      </c>
      <c r="E301" s="17" t="s">
        <v>18653</v>
      </c>
      <c r="F301" t="s">
        <v>8808</v>
      </c>
      <c r="G301" s="17" t="s">
        <v>18654</v>
      </c>
      <c r="H301" s="17" t="s">
        <v>18655</v>
      </c>
      <c r="I301" t="s">
        <v>15620</v>
      </c>
      <c r="J301" s="17" t="s">
        <v>18656</v>
      </c>
      <c r="K301" s="17" t="s">
        <v>18657</v>
      </c>
    </row>
    <row r="302" spans="1:11" ht="115.2">
      <c r="A302" s="18"/>
      <c r="B302" s="18"/>
      <c r="C302" s="19" t="s">
        <v>18658</v>
      </c>
      <c r="D302" s="17" t="s">
        <v>16956</v>
      </c>
      <c r="E302" s="17" t="s">
        <v>18659</v>
      </c>
      <c r="F302" t="s">
        <v>8808</v>
      </c>
      <c r="G302" s="17" t="s">
        <v>18660</v>
      </c>
      <c r="H302" s="17" t="s">
        <v>18661</v>
      </c>
      <c r="I302" t="s">
        <v>15620</v>
      </c>
      <c r="J302" s="17" t="s">
        <v>18662</v>
      </c>
      <c r="K302" s="17" t="s">
        <v>18663</v>
      </c>
    </row>
    <row r="303" spans="1:11" ht="129.6">
      <c r="A303" s="18"/>
      <c r="B303" s="18"/>
      <c r="C303" s="19"/>
      <c r="D303" s="17" t="s">
        <v>18570</v>
      </c>
      <c r="E303" s="17" t="s">
        <v>18664</v>
      </c>
      <c r="F303" t="s">
        <v>8808</v>
      </c>
      <c r="G303" s="17" t="s">
        <v>18665</v>
      </c>
      <c r="H303" s="17" t="s">
        <v>18666</v>
      </c>
      <c r="I303" t="s">
        <v>15620</v>
      </c>
      <c r="J303" s="17" t="s">
        <v>18667</v>
      </c>
      <c r="K303" s="17" t="s">
        <v>18668</v>
      </c>
    </row>
    <row r="304" spans="1:11" ht="144">
      <c r="A304" s="18"/>
      <c r="B304" s="18"/>
      <c r="C304" s="19"/>
      <c r="D304" s="17" t="s">
        <v>18669</v>
      </c>
      <c r="E304" s="17" t="s">
        <v>18670</v>
      </c>
      <c r="F304" t="s">
        <v>8808</v>
      </c>
      <c r="G304" s="17" t="s">
        <v>18671</v>
      </c>
      <c r="H304" s="17" t="s">
        <v>18672</v>
      </c>
      <c r="I304" t="s">
        <v>15620</v>
      </c>
      <c r="J304" s="17" t="s">
        <v>18673</v>
      </c>
      <c r="K304" s="17" t="s">
        <v>18674</v>
      </c>
    </row>
    <row r="305" spans="1:11" ht="144">
      <c r="A305" s="18"/>
      <c r="B305" s="18"/>
      <c r="C305" s="19"/>
      <c r="D305" s="17" t="s">
        <v>18675</v>
      </c>
      <c r="E305" s="17" t="s">
        <v>18676</v>
      </c>
      <c r="F305" t="s">
        <v>8808</v>
      </c>
      <c r="G305" s="17" t="s">
        <v>18677</v>
      </c>
      <c r="H305" s="17" t="s">
        <v>18678</v>
      </c>
      <c r="I305" t="s">
        <v>15620</v>
      </c>
      <c r="J305" s="17" t="s">
        <v>18679</v>
      </c>
      <c r="K305" s="17" t="s">
        <v>18680</v>
      </c>
    </row>
    <row r="306" spans="1:11" ht="115.2">
      <c r="A306" s="18"/>
      <c r="B306" s="18"/>
      <c r="C306" s="19"/>
      <c r="D306" s="17" t="s">
        <v>18681</v>
      </c>
      <c r="E306" s="17" t="s">
        <v>18682</v>
      </c>
      <c r="F306" t="s">
        <v>8808</v>
      </c>
      <c r="G306" s="17" t="s">
        <v>18630</v>
      </c>
      <c r="H306" s="17" t="s">
        <v>18683</v>
      </c>
      <c r="I306" t="s">
        <v>15620</v>
      </c>
      <c r="J306" s="17" t="s">
        <v>18684</v>
      </c>
      <c r="K306" s="17" t="s">
        <v>18685</v>
      </c>
    </row>
    <row r="307" spans="1:11" ht="158.4">
      <c r="A307" s="18"/>
      <c r="B307" s="18"/>
      <c r="C307" s="19" t="s">
        <v>18686</v>
      </c>
      <c r="D307" s="17" t="s">
        <v>18687</v>
      </c>
      <c r="E307" s="17" t="s">
        <v>18688</v>
      </c>
      <c r="F307" t="s">
        <v>8808</v>
      </c>
      <c r="G307" s="17" t="s">
        <v>17289</v>
      </c>
      <c r="H307" s="17" t="s">
        <v>18689</v>
      </c>
      <c r="I307" t="s">
        <v>15620</v>
      </c>
      <c r="J307" s="17" t="s">
        <v>18690</v>
      </c>
      <c r="K307" s="17" t="s">
        <v>18691</v>
      </c>
    </row>
    <row r="308" spans="1:11" ht="144">
      <c r="A308" s="18"/>
      <c r="B308" s="18"/>
      <c r="C308" s="19"/>
      <c r="D308" s="17" t="s">
        <v>18692</v>
      </c>
      <c r="E308" s="17" t="s">
        <v>18693</v>
      </c>
      <c r="F308" t="s">
        <v>8808</v>
      </c>
      <c r="G308" s="17" t="s">
        <v>18694</v>
      </c>
      <c r="H308" s="17" t="s">
        <v>18695</v>
      </c>
      <c r="I308" t="s">
        <v>15620</v>
      </c>
      <c r="J308" s="17" t="s">
        <v>18696</v>
      </c>
      <c r="K308" s="17" t="s">
        <v>18697</v>
      </c>
    </row>
    <row r="309" spans="1:11" ht="115.2">
      <c r="A309" s="18"/>
      <c r="B309" s="18"/>
      <c r="C309" s="19"/>
      <c r="D309" s="17" t="s">
        <v>16956</v>
      </c>
      <c r="E309" s="17" t="s">
        <v>18698</v>
      </c>
      <c r="F309" t="s">
        <v>8808</v>
      </c>
      <c r="G309" s="17" t="s">
        <v>18699</v>
      </c>
      <c r="H309" s="17" t="s">
        <v>18700</v>
      </c>
      <c r="I309" t="s">
        <v>15620</v>
      </c>
      <c r="J309" s="17" t="s">
        <v>18701</v>
      </c>
      <c r="K309" s="17" t="s">
        <v>18702</v>
      </c>
    </row>
    <row r="310" spans="1:11" ht="115.2">
      <c r="A310" s="18"/>
      <c r="B310" s="18"/>
      <c r="C310" s="19"/>
      <c r="D310" s="17" t="s">
        <v>18598</v>
      </c>
      <c r="E310" s="17" t="s">
        <v>18703</v>
      </c>
      <c r="F310" t="s">
        <v>8808</v>
      </c>
      <c r="G310" s="17" t="s">
        <v>18704</v>
      </c>
      <c r="H310" s="17" t="s">
        <v>18705</v>
      </c>
      <c r="I310" t="s">
        <v>15620</v>
      </c>
      <c r="J310" s="17" t="s">
        <v>18706</v>
      </c>
      <c r="K310" s="17" t="s">
        <v>18707</v>
      </c>
    </row>
    <row r="311" spans="1:11" ht="144">
      <c r="A311" s="18"/>
      <c r="B311" s="18"/>
      <c r="C311" s="19"/>
      <c r="D311" s="17" t="s">
        <v>18708</v>
      </c>
      <c r="E311" s="17" t="s">
        <v>18709</v>
      </c>
      <c r="F311" t="s">
        <v>8808</v>
      </c>
      <c r="G311" s="17" t="s">
        <v>18710</v>
      </c>
      <c r="H311" s="17" t="s">
        <v>18711</v>
      </c>
      <c r="I311" t="s">
        <v>15620</v>
      </c>
      <c r="J311" s="17" t="s">
        <v>18712</v>
      </c>
      <c r="K311" s="17" t="s">
        <v>18713</v>
      </c>
    </row>
    <row r="312" spans="1:11" ht="129.6">
      <c r="A312" s="18"/>
      <c r="B312" s="19" t="s">
        <v>18714</v>
      </c>
      <c r="C312" s="19" t="s">
        <v>18715</v>
      </c>
      <c r="D312" s="17" t="s">
        <v>18716</v>
      </c>
      <c r="E312" s="17" t="s">
        <v>18717</v>
      </c>
      <c r="F312" t="s">
        <v>8808</v>
      </c>
      <c r="G312" s="17" t="s">
        <v>18718</v>
      </c>
      <c r="H312" s="17" t="s">
        <v>18719</v>
      </c>
      <c r="I312" t="s">
        <v>15620</v>
      </c>
      <c r="J312" s="17" t="s">
        <v>18720</v>
      </c>
      <c r="K312" s="17" t="s">
        <v>18721</v>
      </c>
    </row>
    <row r="313" spans="1:11" ht="144">
      <c r="A313" s="18"/>
      <c r="B313" s="19"/>
      <c r="C313" s="19"/>
      <c r="D313" s="17" t="s">
        <v>18722</v>
      </c>
      <c r="E313" s="17" t="s">
        <v>18723</v>
      </c>
      <c r="F313" t="s">
        <v>8808</v>
      </c>
      <c r="G313" s="17" t="s">
        <v>18724</v>
      </c>
      <c r="H313" s="17" t="s">
        <v>18725</v>
      </c>
      <c r="I313" t="s">
        <v>15620</v>
      </c>
      <c r="J313" s="17" t="s">
        <v>18726</v>
      </c>
      <c r="K313" s="17" t="s">
        <v>18727</v>
      </c>
    </row>
    <row r="314" spans="1:11" ht="129.6">
      <c r="A314" s="18"/>
      <c r="B314" s="19"/>
      <c r="C314" s="19"/>
      <c r="D314" s="17" t="s">
        <v>18728</v>
      </c>
      <c r="E314" s="17" t="s">
        <v>18729</v>
      </c>
      <c r="F314" t="s">
        <v>8808</v>
      </c>
      <c r="G314" s="17" t="s">
        <v>17175</v>
      </c>
      <c r="H314" s="17" t="s">
        <v>18730</v>
      </c>
      <c r="I314" t="s">
        <v>15620</v>
      </c>
      <c r="J314" s="17" t="s">
        <v>18731</v>
      </c>
      <c r="K314" s="17" t="s">
        <v>18732</v>
      </c>
    </row>
    <row r="315" spans="1:11" ht="129.6">
      <c r="A315" s="18"/>
      <c r="B315" s="19"/>
      <c r="C315" s="19"/>
      <c r="D315" s="17" t="s">
        <v>18733</v>
      </c>
      <c r="E315" s="17" t="s">
        <v>18734</v>
      </c>
      <c r="F315" t="s">
        <v>8808</v>
      </c>
      <c r="G315" s="17" t="s">
        <v>18735</v>
      </c>
      <c r="H315" s="17" t="s">
        <v>18736</v>
      </c>
      <c r="I315" t="s">
        <v>15620</v>
      </c>
      <c r="J315" s="17" t="s">
        <v>18737</v>
      </c>
      <c r="K315" s="17" t="s">
        <v>18738</v>
      </c>
    </row>
    <row r="316" spans="1:11" ht="129.6">
      <c r="A316" s="18"/>
      <c r="B316" s="19"/>
      <c r="C316" s="19"/>
      <c r="D316" s="17" t="s">
        <v>16956</v>
      </c>
      <c r="E316" s="17" t="s">
        <v>18739</v>
      </c>
      <c r="F316" t="s">
        <v>8808</v>
      </c>
      <c r="G316" s="17" t="s">
        <v>18740</v>
      </c>
      <c r="H316" s="17" t="s">
        <v>18741</v>
      </c>
      <c r="I316" t="s">
        <v>15620</v>
      </c>
      <c r="J316" s="17" t="s">
        <v>18742</v>
      </c>
      <c r="K316" s="17" t="s">
        <v>18743</v>
      </c>
    </row>
    <row r="317" spans="1:11" ht="144">
      <c r="A317" s="18"/>
      <c r="B317" s="19"/>
      <c r="C317" s="19" t="s">
        <v>18744</v>
      </c>
      <c r="D317" s="17" t="s">
        <v>18627</v>
      </c>
      <c r="E317" s="17" t="s">
        <v>18745</v>
      </c>
      <c r="F317" t="s">
        <v>8808</v>
      </c>
      <c r="G317" s="17" t="s">
        <v>18746</v>
      </c>
      <c r="H317" s="17" t="s">
        <v>18747</v>
      </c>
      <c r="I317" t="s">
        <v>15620</v>
      </c>
      <c r="J317" s="17" t="s">
        <v>18748</v>
      </c>
      <c r="K317" s="17" t="s">
        <v>18749</v>
      </c>
    </row>
    <row r="318" spans="1:11" ht="129.6">
      <c r="A318" s="18"/>
      <c r="B318" s="19"/>
      <c r="C318" s="19"/>
      <c r="D318" s="17" t="s">
        <v>18750</v>
      </c>
      <c r="E318" s="17" t="s">
        <v>18751</v>
      </c>
      <c r="F318" t="s">
        <v>8808</v>
      </c>
      <c r="G318" s="17" t="s">
        <v>18752</v>
      </c>
      <c r="H318" s="17" t="s">
        <v>18753</v>
      </c>
      <c r="I318" t="s">
        <v>15620</v>
      </c>
      <c r="J318" s="17" t="s">
        <v>18754</v>
      </c>
      <c r="K318" s="17" t="s">
        <v>18755</v>
      </c>
    </row>
    <row r="319" spans="1:11" ht="144">
      <c r="A319" s="18"/>
      <c r="B319" s="19"/>
      <c r="C319" s="19"/>
      <c r="D319" s="17" t="s">
        <v>18756</v>
      </c>
      <c r="E319" s="17" t="s">
        <v>18757</v>
      </c>
      <c r="F319" t="s">
        <v>8808</v>
      </c>
      <c r="G319" s="17" t="s">
        <v>18758</v>
      </c>
      <c r="H319" s="17" t="s">
        <v>18759</v>
      </c>
      <c r="I319" t="s">
        <v>15620</v>
      </c>
      <c r="J319" s="17" t="s">
        <v>18760</v>
      </c>
      <c r="K319" s="17" t="s">
        <v>18761</v>
      </c>
    </row>
    <row r="320" spans="1:11" ht="115.2">
      <c r="A320" s="18"/>
      <c r="B320" s="19"/>
      <c r="C320" s="19"/>
      <c r="D320" s="17" t="s">
        <v>18762</v>
      </c>
      <c r="E320" s="17" t="s">
        <v>18763</v>
      </c>
      <c r="F320" t="s">
        <v>8808</v>
      </c>
      <c r="G320" s="17" t="s">
        <v>18677</v>
      </c>
      <c r="H320" s="17" t="s">
        <v>18764</v>
      </c>
      <c r="I320" t="s">
        <v>15620</v>
      </c>
      <c r="J320" s="17" t="s">
        <v>18765</v>
      </c>
      <c r="K320" s="17" t="s">
        <v>18766</v>
      </c>
    </row>
    <row r="321" spans="1:11" ht="129.6">
      <c r="A321" s="18"/>
      <c r="B321" s="19"/>
      <c r="C321" s="19"/>
      <c r="D321" s="17" t="s">
        <v>18767</v>
      </c>
      <c r="E321" s="17" t="s">
        <v>18768</v>
      </c>
      <c r="F321" t="s">
        <v>8808</v>
      </c>
      <c r="G321" s="17" t="s">
        <v>2607</v>
      </c>
      <c r="H321" s="17" t="s">
        <v>18769</v>
      </c>
      <c r="I321" t="s">
        <v>15620</v>
      </c>
      <c r="J321" s="17" t="s">
        <v>18770</v>
      </c>
      <c r="K321" s="17" t="s">
        <v>18771</v>
      </c>
    </row>
    <row r="322" spans="1:11" ht="144">
      <c r="A322" s="18"/>
      <c r="B322" s="19"/>
      <c r="C322" s="19" t="s">
        <v>18772</v>
      </c>
      <c r="D322" s="17" t="s">
        <v>18773</v>
      </c>
      <c r="E322" s="17" t="s">
        <v>18774</v>
      </c>
      <c r="F322" t="s">
        <v>8808</v>
      </c>
      <c r="G322" s="17" t="s">
        <v>18775</v>
      </c>
      <c r="H322" s="17" t="s">
        <v>18776</v>
      </c>
      <c r="I322" t="s">
        <v>15620</v>
      </c>
      <c r="J322" s="17" t="s">
        <v>18777</v>
      </c>
      <c r="K322" s="17" t="s">
        <v>18778</v>
      </c>
    </row>
    <row r="323" spans="1:11" ht="129.6">
      <c r="A323" s="18"/>
      <c r="B323" s="19"/>
      <c r="C323" s="19"/>
      <c r="D323" s="17" t="s">
        <v>16956</v>
      </c>
      <c r="E323" s="17" t="s">
        <v>18779</v>
      </c>
      <c r="F323" t="s">
        <v>8808</v>
      </c>
      <c r="G323" s="17" t="s">
        <v>16994</v>
      </c>
      <c r="H323" s="17" t="s">
        <v>18780</v>
      </c>
      <c r="I323" t="s">
        <v>15620</v>
      </c>
      <c r="J323" s="17" t="s">
        <v>18781</v>
      </c>
      <c r="K323" s="17" t="s">
        <v>18782</v>
      </c>
    </row>
    <row r="324" spans="1:11" ht="129.6">
      <c r="A324" s="18"/>
      <c r="B324" s="19"/>
      <c r="C324" s="19"/>
      <c r="D324" s="17" t="s">
        <v>18658</v>
      </c>
      <c r="E324" s="17" t="s">
        <v>18783</v>
      </c>
      <c r="F324" t="s">
        <v>8808</v>
      </c>
      <c r="G324" s="17" t="s">
        <v>18784</v>
      </c>
      <c r="H324" s="17" t="s">
        <v>18785</v>
      </c>
      <c r="I324" t="s">
        <v>15620</v>
      </c>
      <c r="J324" s="17" t="s">
        <v>18786</v>
      </c>
      <c r="K324" s="17" t="s">
        <v>18787</v>
      </c>
    </row>
    <row r="325" spans="1:11" ht="115.2">
      <c r="A325" s="18"/>
      <c r="B325" s="19"/>
      <c r="C325" s="19"/>
      <c r="D325" s="17" t="s">
        <v>18788</v>
      </c>
      <c r="E325" s="17" t="s">
        <v>18789</v>
      </c>
      <c r="F325" t="s">
        <v>8808</v>
      </c>
      <c r="G325" s="17" t="s">
        <v>18790</v>
      </c>
      <c r="H325" s="17" t="s">
        <v>18791</v>
      </c>
      <c r="I325" t="s">
        <v>15620</v>
      </c>
      <c r="J325" s="17" t="s">
        <v>16066</v>
      </c>
      <c r="K325" s="17" t="s">
        <v>18792</v>
      </c>
    </row>
    <row r="326" spans="1:11" ht="129.6">
      <c r="A326" s="18"/>
      <c r="B326" s="19"/>
      <c r="C326" s="19"/>
      <c r="D326" s="17" t="s">
        <v>18793</v>
      </c>
      <c r="E326" s="17" t="s">
        <v>18794</v>
      </c>
      <c r="F326" t="s">
        <v>8808</v>
      </c>
      <c r="G326" s="17" t="s">
        <v>18795</v>
      </c>
      <c r="H326" s="17" t="s">
        <v>18796</v>
      </c>
      <c r="I326" t="s">
        <v>15620</v>
      </c>
      <c r="J326" s="17" t="s">
        <v>18797</v>
      </c>
      <c r="K326" s="17" t="s">
        <v>18798</v>
      </c>
    </row>
    <row r="327" spans="1:11" ht="158.4">
      <c r="A327" s="18"/>
      <c r="B327" s="19"/>
      <c r="C327" s="19" t="s">
        <v>18799</v>
      </c>
      <c r="D327" s="17" t="s">
        <v>18800</v>
      </c>
      <c r="E327" s="17" t="s">
        <v>18801</v>
      </c>
      <c r="F327" t="s">
        <v>8808</v>
      </c>
      <c r="G327" s="17" t="s">
        <v>18802</v>
      </c>
      <c r="H327" s="17" t="s">
        <v>18803</v>
      </c>
      <c r="I327" s="21" t="s">
        <v>15633</v>
      </c>
      <c r="J327" s="17" t="s">
        <v>18804</v>
      </c>
      <c r="K327" s="17" t="s">
        <v>18805</v>
      </c>
    </row>
    <row r="328" spans="1:11" ht="158.4">
      <c r="A328" s="18"/>
      <c r="B328" s="19"/>
      <c r="C328" s="19"/>
      <c r="D328" s="17" t="s">
        <v>18806</v>
      </c>
      <c r="E328" s="17" t="s">
        <v>18807</v>
      </c>
      <c r="F328" t="s">
        <v>8808</v>
      </c>
      <c r="G328" s="17" t="s">
        <v>18808</v>
      </c>
      <c r="H328" s="17" t="s">
        <v>18809</v>
      </c>
      <c r="I328" s="21" t="s">
        <v>15633</v>
      </c>
      <c r="J328" s="17" t="s">
        <v>18810</v>
      </c>
      <c r="K328" s="17" t="s">
        <v>18811</v>
      </c>
    </row>
    <row r="329" spans="1:11" ht="115.2">
      <c r="A329" s="18"/>
      <c r="B329" s="19"/>
      <c r="C329" s="19"/>
      <c r="D329" s="17" t="s">
        <v>18812</v>
      </c>
      <c r="E329" s="17" t="s">
        <v>18813</v>
      </c>
      <c r="F329" t="s">
        <v>8808</v>
      </c>
      <c r="G329" s="17" t="s">
        <v>18814</v>
      </c>
      <c r="H329" s="17" t="s">
        <v>18815</v>
      </c>
      <c r="I329" s="21" t="s">
        <v>15633</v>
      </c>
      <c r="J329" s="17" t="s">
        <v>18816</v>
      </c>
      <c r="K329" s="17" t="s">
        <v>18817</v>
      </c>
    </row>
    <row r="330" spans="1:11" ht="115.2">
      <c r="A330" s="18"/>
      <c r="B330" s="19"/>
      <c r="C330" s="19"/>
      <c r="D330" s="17" t="s">
        <v>18818</v>
      </c>
      <c r="E330" s="17" t="s">
        <v>18819</v>
      </c>
      <c r="F330" t="s">
        <v>8808</v>
      </c>
      <c r="G330" s="17" t="s">
        <v>18724</v>
      </c>
      <c r="H330" s="17" t="s">
        <v>18820</v>
      </c>
      <c r="I330" s="21" t="s">
        <v>15633</v>
      </c>
      <c r="J330" s="17" t="s">
        <v>18821</v>
      </c>
      <c r="K330" s="17" t="s">
        <v>18822</v>
      </c>
    </row>
    <row r="331" spans="1:11" ht="158.4">
      <c r="A331" s="18"/>
      <c r="B331" s="19"/>
      <c r="C331" s="19"/>
      <c r="D331" s="17" t="s">
        <v>18823</v>
      </c>
      <c r="E331" s="17" t="s">
        <v>18824</v>
      </c>
      <c r="F331" t="s">
        <v>8808</v>
      </c>
      <c r="G331" s="17" t="s">
        <v>17175</v>
      </c>
      <c r="H331" s="17" t="s">
        <v>18825</v>
      </c>
      <c r="I331" s="21" t="s">
        <v>15633</v>
      </c>
      <c r="J331" s="17" t="s">
        <v>18826</v>
      </c>
      <c r="K331" s="17" t="s">
        <v>18827</v>
      </c>
    </row>
    <row r="332" spans="1:11" ht="115.2">
      <c r="A332" s="18"/>
      <c r="B332" s="19"/>
      <c r="C332" s="19" t="s">
        <v>18828</v>
      </c>
      <c r="D332" s="17" t="s">
        <v>18829</v>
      </c>
      <c r="E332" s="17" t="s">
        <v>18830</v>
      </c>
      <c r="F332" t="s">
        <v>8808</v>
      </c>
      <c r="G332" s="17" t="s">
        <v>18735</v>
      </c>
      <c r="H332" s="17" t="s">
        <v>18831</v>
      </c>
      <c r="I332" s="21" t="s">
        <v>15633</v>
      </c>
      <c r="J332" s="17" t="s">
        <v>18832</v>
      </c>
      <c r="K332" s="17" t="s">
        <v>18833</v>
      </c>
    </row>
    <row r="333" spans="1:11" ht="129.6">
      <c r="A333" s="18"/>
      <c r="B333" s="19"/>
      <c r="C333" s="19"/>
      <c r="D333" s="17" t="s">
        <v>18834</v>
      </c>
      <c r="E333" s="17" t="s">
        <v>18835</v>
      </c>
      <c r="F333" t="s">
        <v>8808</v>
      </c>
      <c r="G333" s="17" t="s">
        <v>18740</v>
      </c>
      <c r="H333" s="17" t="s">
        <v>18836</v>
      </c>
      <c r="I333" s="21" t="s">
        <v>15633</v>
      </c>
      <c r="J333" s="17" t="s">
        <v>18837</v>
      </c>
      <c r="K333" s="17" t="s">
        <v>18838</v>
      </c>
    </row>
    <row r="334" spans="1:11" ht="129.6">
      <c r="A334" s="18"/>
      <c r="B334" s="19"/>
      <c r="C334" s="19"/>
      <c r="D334" s="17" t="s">
        <v>18839</v>
      </c>
      <c r="E334" s="17" t="s">
        <v>18840</v>
      </c>
      <c r="F334" t="s">
        <v>8808</v>
      </c>
      <c r="G334" s="17" t="s">
        <v>18841</v>
      </c>
      <c r="H334" s="17" t="s">
        <v>18842</v>
      </c>
      <c r="I334" s="21" t="s">
        <v>15633</v>
      </c>
      <c r="J334" s="17" t="s">
        <v>18843</v>
      </c>
      <c r="K334" s="17" t="s">
        <v>18844</v>
      </c>
    </row>
    <row r="335" spans="1:11" ht="129.6">
      <c r="A335" s="18"/>
      <c r="B335" s="19"/>
      <c r="C335" s="19"/>
      <c r="D335" s="17" t="s">
        <v>18845</v>
      </c>
      <c r="E335" s="17" t="s">
        <v>18846</v>
      </c>
      <c r="F335" t="s">
        <v>8808</v>
      </c>
      <c r="G335" s="17" t="s">
        <v>18752</v>
      </c>
      <c r="H335" s="17" t="s">
        <v>18847</v>
      </c>
      <c r="I335" s="21" t="s">
        <v>15633</v>
      </c>
      <c r="J335" s="17" t="s">
        <v>18848</v>
      </c>
      <c r="K335" s="17" t="s">
        <v>18849</v>
      </c>
    </row>
    <row r="336" spans="1:11" ht="129.6">
      <c r="A336" s="18"/>
      <c r="B336" s="19"/>
      <c r="C336" s="19"/>
      <c r="D336" s="17" t="s">
        <v>18850</v>
      </c>
      <c r="E336" s="17" t="s">
        <v>18851</v>
      </c>
      <c r="F336" t="s">
        <v>8808</v>
      </c>
      <c r="G336" s="17" t="s">
        <v>18852</v>
      </c>
      <c r="H336" s="17" t="s">
        <v>16929</v>
      </c>
      <c r="I336" s="21" t="s">
        <v>15633</v>
      </c>
      <c r="J336" s="17" t="s">
        <v>16929</v>
      </c>
      <c r="K336" s="17" t="s">
        <v>18849</v>
      </c>
    </row>
  </sheetData>
  <mergeCells count="78">
    <mergeCell ref="B312:B336"/>
    <mergeCell ref="C312:C316"/>
    <mergeCell ref="C317:C321"/>
    <mergeCell ref="C322:C326"/>
    <mergeCell ref="C327:C331"/>
    <mergeCell ref="C332:C336"/>
    <mergeCell ref="B267:B311"/>
    <mergeCell ref="C267:C271"/>
    <mergeCell ref="C272:C276"/>
    <mergeCell ref="C277:C281"/>
    <mergeCell ref="C282:C286"/>
    <mergeCell ref="C287:C291"/>
    <mergeCell ref="C292:C296"/>
    <mergeCell ref="C297:C301"/>
    <mergeCell ref="C302:C306"/>
    <mergeCell ref="C307:C311"/>
    <mergeCell ref="B222:B266"/>
    <mergeCell ref="C222:C226"/>
    <mergeCell ref="C227:C231"/>
    <mergeCell ref="C232:C236"/>
    <mergeCell ref="C237:C241"/>
    <mergeCell ref="C242:C246"/>
    <mergeCell ref="C247:C251"/>
    <mergeCell ref="C252:C256"/>
    <mergeCell ref="C257:C261"/>
    <mergeCell ref="C262:C266"/>
    <mergeCell ref="B197:B221"/>
    <mergeCell ref="C197:C201"/>
    <mergeCell ref="C202:C206"/>
    <mergeCell ref="C207:C211"/>
    <mergeCell ref="C212:C216"/>
    <mergeCell ref="C217:C221"/>
    <mergeCell ref="B152:B196"/>
    <mergeCell ref="C152:C156"/>
    <mergeCell ref="C157:C161"/>
    <mergeCell ref="C162:C166"/>
    <mergeCell ref="C167:C171"/>
    <mergeCell ref="C172:C176"/>
    <mergeCell ref="C177:C181"/>
    <mergeCell ref="C182:C186"/>
    <mergeCell ref="C187:C191"/>
    <mergeCell ref="C192:C196"/>
    <mergeCell ref="B122:B151"/>
    <mergeCell ref="C122:C126"/>
    <mergeCell ref="C127:C131"/>
    <mergeCell ref="C132:C136"/>
    <mergeCell ref="C137:C141"/>
    <mergeCell ref="C142:C146"/>
    <mergeCell ref="C147:C151"/>
    <mergeCell ref="C82:C86"/>
    <mergeCell ref="C87:C91"/>
    <mergeCell ref="C92:C96"/>
    <mergeCell ref="C97:C101"/>
    <mergeCell ref="B102:B121"/>
    <mergeCell ref="C102:C106"/>
    <mergeCell ref="C107:C111"/>
    <mergeCell ref="C112:C116"/>
    <mergeCell ref="C117:C121"/>
    <mergeCell ref="B42:B61"/>
    <mergeCell ref="C42:C46"/>
    <mergeCell ref="C47:C51"/>
    <mergeCell ref="C52:C56"/>
    <mergeCell ref="C57:C61"/>
    <mergeCell ref="B62:B101"/>
    <mergeCell ref="C62:C66"/>
    <mergeCell ref="C67:C71"/>
    <mergeCell ref="C72:C76"/>
    <mergeCell ref="C77:C81"/>
    <mergeCell ref="A2:A336"/>
    <mergeCell ref="B2:B41"/>
    <mergeCell ref="C2:C6"/>
    <mergeCell ref="C7:C11"/>
    <mergeCell ref="C12:C16"/>
    <mergeCell ref="C17:C21"/>
    <mergeCell ref="C22:C26"/>
    <mergeCell ref="C27:C31"/>
    <mergeCell ref="C32:C36"/>
    <mergeCell ref="C37:C41"/>
  </mergeCells>
  <conditionalFormatting sqref="I1:I336">
    <cfRule type="containsText" dxfId="11" priority="1" operator="containsText" text="élevé">
      <formula>NOT(ISERROR(SEARCH("élevé",I1)))</formula>
    </cfRule>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E73ED-9B1B-4CD5-A480-38FD66CD79F9}">
  <sheetPr codeName="Feuil7"/>
  <dimension ref="A1:K2924"/>
  <sheetViews>
    <sheetView topLeftCell="G1" workbookViewId="0">
      <selection activeCell="D2589" sqref="D2589"/>
    </sheetView>
  </sheetViews>
  <sheetFormatPr baseColWidth="10" defaultRowHeight="14.4"/>
  <cols>
    <col min="1" max="1" width="14.5546875" style="102" customWidth="1"/>
    <col min="2" max="2" width="38.109375" style="22" customWidth="1"/>
    <col min="3" max="3" width="36.33203125" style="22" customWidth="1"/>
    <col min="4" max="4" width="34.109375" style="22" customWidth="1"/>
    <col min="5" max="5" width="33.109375" style="22" customWidth="1"/>
    <col min="6" max="6" width="27.88671875" style="22" customWidth="1"/>
    <col min="7" max="7" width="27.33203125" style="102" customWidth="1"/>
    <col min="8" max="8" width="22.109375" style="22" customWidth="1"/>
    <col min="9" max="9" width="11.5546875" style="102"/>
    <col min="10" max="10" width="21" style="22" customWidth="1"/>
    <col min="11" max="11" width="51.77734375" style="22" customWidth="1"/>
    <col min="12" max="16384" width="11.5546875" style="102"/>
  </cols>
  <sheetData>
    <row r="1" spans="1:11">
      <c r="A1" s="11" t="s">
        <v>0</v>
      </c>
      <c r="B1" s="106" t="s">
        <v>4793</v>
      </c>
      <c r="C1" s="107" t="s">
        <v>8525</v>
      </c>
      <c r="D1" s="107" t="s">
        <v>18854</v>
      </c>
      <c r="E1" s="107" t="s">
        <v>6</v>
      </c>
      <c r="F1" s="107" t="s">
        <v>4794</v>
      </c>
      <c r="G1" s="7" t="s">
        <v>4795</v>
      </c>
      <c r="H1" s="107" t="s">
        <v>7</v>
      </c>
      <c r="I1" s="7" t="s">
        <v>4796</v>
      </c>
      <c r="J1" s="107" t="s">
        <v>4797</v>
      </c>
      <c r="K1" s="107" t="s">
        <v>10</v>
      </c>
    </row>
    <row r="2" spans="1:11" ht="28.8">
      <c r="A2" s="12" t="s">
        <v>4798</v>
      </c>
      <c r="B2" s="28" t="s">
        <v>4799</v>
      </c>
      <c r="C2" s="30" t="s">
        <v>4800</v>
      </c>
      <c r="D2" s="30" t="s">
        <v>4801</v>
      </c>
      <c r="E2" s="9" t="s">
        <v>4802</v>
      </c>
      <c r="F2" s="108" t="s">
        <v>4803</v>
      </c>
      <c r="G2" s="13" t="s">
        <v>16</v>
      </c>
      <c r="H2" s="38" t="s">
        <v>4804</v>
      </c>
      <c r="I2" s="15" t="s">
        <v>19</v>
      </c>
      <c r="J2" s="38" t="s">
        <v>4805</v>
      </c>
      <c r="K2" s="9" t="s">
        <v>4806</v>
      </c>
    </row>
    <row r="3" spans="1:11" ht="28.8">
      <c r="A3" s="116"/>
      <c r="B3" s="103"/>
      <c r="C3" s="103"/>
      <c r="D3" s="103"/>
      <c r="E3" s="9" t="s">
        <v>4807</v>
      </c>
      <c r="F3" s="109"/>
      <c r="G3" s="110"/>
      <c r="H3" s="111"/>
      <c r="I3" s="112"/>
      <c r="J3" s="111"/>
      <c r="K3" s="9" t="s">
        <v>4808</v>
      </c>
    </row>
    <row r="4" spans="1:11">
      <c r="A4" s="116"/>
      <c r="B4" s="103"/>
      <c r="C4" s="103"/>
      <c r="D4" s="30" t="s">
        <v>4809</v>
      </c>
      <c r="E4" s="9" t="s">
        <v>4810</v>
      </c>
      <c r="F4" s="108" t="s">
        <v>4811</v>
      </c>
      <c r="G4" s="13" t="s">
        <v>38</v>
      </c>
      <c r="H4" s="38" t="s">
        <v>4812</v>
      </c>
      <c r="I4" s="16" t="s">
        <v>41</v>
      </c>
      <c r="J4" s="38" t="s">
        <v>4813</v>
      </c>
      <c r="K4" s="9" t="s">
        <v>4814</v>
      </c>
    </row>
    <row r="5" spans="1:11" ht="43.2">
      <c r="A5" s="116"/>
      <c r="B5" s="103"/>
      <c r="C5" s="103"/>
      <c r="D5" s="103"/>
      <c r="E5" s="9" t="s">
        <v>4815</v>
      </c>
      <c r="F5" s="109"/>
      <c r="G5" s="110"/>
      <c r="H5" s="111"/>
      <c r="I5" s="112"/>
      <c r="J5" s="111"/>
      <c r="K5" s="9" t="s">
        <v>4816</v>
      </c>
    </row>
    <row r="6" spans="1:11" ht="28.8">
      <c r="A6" s="116"/>
      <c r="B6" s="103"/>
      <c r="C6" s="103"/>
      <c r="D6" s="30" t="s">
        <v>4817</v>
      </c>
      <c r="E6" s="9" t="s">
        <v>4818</v>
      </c>
      <c r="F6" s="108" t="s">
        <v>4819</v>
      </c>
      <c r="G6" s="13" t="s">
        <v>200</v>
      </c>
      <c r="H6" s="38" t="s">
        <v>4820</v>
      </c>
      <c r="I6" s="15" t="s">
        <v>19</v>
      </c>
      <c r="J6" s="38" t="s">
        <v>4821</v>
      </c>
      <c r="K6" s="9" t="s">
        <v>4822</v>
      </c>
    </row>
    <row r="7" spans="1:11" ht="28.8">
      <c r="A7" s="116"/>
      <c r="B7" s="103"/>
      <c r="C7" s="103"/>
      <c r="D7" s="103"/>
      <c r="E7" s="9" t="s">
        <v>4810</v>
      </c>
      <c r="F7" s="109"/>
      <c r="G7" s="110"/>
      <c r="H7" s="111"/>
      <c r="I7" s="112"/>
      <c r="J7" s="111"/>
      <c r="K7" s="9" t="s">
        <v>4823</v>
      </c>
    </row>
    <row r="8" spans="1:11" ht="43.2">
      <c r="A8" s="116"/>
      <c r="B8" s="103"/>
      <c r="C8" s="103"/>
      <c r="D8" s="30" t="s">
        <v>4824</v>
      </c>
      <c r="E8" s="9" t="s">
        <v>4825</v>
      </c>
      <c r="F8" s="108" t="s">
        <v>4826</v>
      </c>
      <c r="G8" s="13" t="s">
        <v>38</v>
      </c>
      <c r="H8" s="38" t="s">
        <v>4827</v>
      </c>
      <c r="I8" s="14" t="s">
        <v>33</v>
      </c>
      <c r="J8" s="38" t="s">
        <v>4828</v>
      </c>
      <c r="K8" s="9" t="s">
        <v>4829</v>
      </c>
    </row>
    <row r="9" spans="1:11" ht="43.2">
      <c r="A9" s="116"/>
      <c r="B9" s="103"/>
      <c r="C9" s="103"/>
      <c r="D9" s="103"/>
      <c r="E9" s="9" t="s">
        <v>4830</v>
      </c>
      <c r="F9" s="109"/>
      <c r="G9" s="110"/>
      <c r="H9" s="111"/>
      <c r="I9" s="112"/>
      <c r="J9" s="111"/>
      <c r="K9" s="9" t="s">
        <v>4831</v>
      </c>
    </row>
    <row r="10" spans="1:11" ht="28.8">
      <c r="A10" s="116"/>
      <c r="B10" s="103"/>
      <c r="C10" s="103"/>
      <c r="D10" s="30" t="s">
        <v>4832</v>
      </c>
      <c r="E10" s="9" t="s">
        <v>4833</v>
      </c>
      <c r="F10" s="108" t="s">
        <v>4834</v>
      </c>
      <c r="G10" s="13" t="s">
        <v>38</v>
      </c>
      <c r="H10" s="38" t="s">
        <v>4835</v>
      </c>
      <c r="I10" s="15" t="s">
        <v>19</v>
      </c>
      <c r="J10" s="38" t="s">
        <v>4836</v>
      </c>
      <c r="K10" s="9" t="s">
        <v>4837</v>
      </c>
    </row>
    <row r="11" spans="1:11" ht="28.8">
      <c r="A11" s="116"/>
      <c r="B11" s="103"/>
      <c r="C11" s="103"/>
      <c r="D11" s="103"/>
      <c r="E11" s="9" t="s">
        <v>4838</v>
      </c>
      <c r="F11" s="109"/>
      <c r="G11" s="110"/>
      <c r="H11" s="111"/>
      <c r="I11" s="112"/>
      <c r="J11" s="111"/>
      <c r="K11" s="9" t="s">
        <v>4839</v>
      </c>
    </row>
    <row r="12" spans="1:11" ht="28.8">
      <c r="A12" s="116"/>
      <c r="B12" s="103"/>
      <c r="C12" s="30" t="s">
        <v>4840</v>
      </c>
      <c r="D12" s="30" t="s">
        <v>4841</v>
      </c>
      <c r="E12" s="9" t="s">
        <v>4842</v>
      </c>
      <c r="F12" s="108" t="s">
        <v>4843</v>
      </c>
      <c r="G12" s="13" t="s">
        <v>16</v>
      </c>
      <c r="H12" s="38" t="s">
        <v>4844</v>
      </c>
      <c r="I12" s="16" t="s">
        <v>41</v>
      </c>
      <c r="J12" s="38" t="s">
        <v>4845</v>
      </c>
      <c r="K12" s="9" t="s">
        <v>4846</v>
      </c>
    </row>
    <row r="13" spans="1:11" ht="28.8">
      <c r="A13" s="116"/>
      <c r="B13" s="103"/>
      <c r="C13" s="103"/>
      <c r="D13" s="103"/>
      <c r="E13" s="9" t="s">
        <v>4847</v>
      </c>
      <c r="F13" s="109"/>
      <c r="G13" s="110"/>
      <c r="H13" s="111"/>
      <c r="I13" s="112"/>
      <c r="J13" s="111"/>
      <c r="K13" s="9" t="s">
        <v>4848</v>
      </c>
    </row>
    <row r="14" spans="1:11" ht="28.8">
      <c r="A14" s="116"/>
      <c r="B14" s="103"/>
      <c r="C14" s="103"/>
      <c r="D14" s="30" t="s">
        <v>4849</v>
      </c>
      <c r="E14" s="9" t="s">
        <v>4850</v>
      </c>
      <c r="F14" s="108" t="s">
        <v>4851</v>
      </c>
      <c r="G14" s="13" t="s">
        <v>16</v>
      </c>
      <c r="H14" s="38" t="s">
        <v>4852</v>
      </c>
      <c r="I14" s="15" t="s">
        <v>19</v>
      </c>
      <c r="J14" s="38" t="s">
        <v>4853</v>
      </c>
      <c r="K14" s="9" t="s">
        <v>4854</v>
      </c>
    </row>
    <row r="15" spans="1:11" ht="28.8">
      <c r="A15" s="116"/>
      <c r="B15" s="103"/>
      <c r="C15" s="103"/>
      <c r="D15" s="103"/>
      <c r="E15" s="9" t="s">
        <v>4855</v>
      </c>
      <c r="F15" s="109"/>
      <c r="G15" s="110"/>
      <c r="H15" s="111"/>
      <c r="I15" s="112"/>
      <c r="J15" s="111"/>
      <c r="K15" s="9" t="s">
        <v>4856</v>
      </c>
    </row>
    <row r="16" spans="1:11">
      <c r="A16" s="116"/>
      <c r="B16" s="103"/>
      <c r="C16" s="103"/>
      <c r="D16" s="30" t="s">
        <v>4857</v>
      </c>
      <c r="E16" s="9" t="s">
        <v>4858</v>
      </c>
      <c r="F16" s="108" t="s">
        <v>4859</v>
      </c>
      <c r="G16" s="13" t="s">
        <v>16</v>
      </c>
      <c r="H16" s="38" t="s">
        <v>4860</v>
      </c>
      <c r="I16" s="14" t="s">
        <v>33</v>
      </c>
      <c r="J16" s="38" t="s">
        <v>4861</v>
      </c>
      <c r="K16" s="9" t="s">
        <v>4862</v>
      </c>
    </row>
    <row r="17" spans="1:11" ht="28.8">
      <c r="A17" s="116"/>
      <c r="B17" s="103"/>
      <c r="C17" s="103"/>
      <c r="D17" s="103"/>
      <c r="E17" s="9" t="s">
        <v>4863</v>
      </c>
      <c r="F17" s="109"/>
      <c r="G17" s="110"/>
      <c r="H17" s="111"/>
      <c r="I17" s="112"/>
      <c r="J17" s="111"/>
      <c r="K17" s="9" t="s">
        <v>4864</v>
      </c>
    </row>
    <row r="18" spans="1:11" ht="28.8">
      <c r="A18" s="116"/>
      <c r="B18" s="103"/>
      <c r="C18" s="103"/>
      <c r="D18" s="30" t="s">
        <v>4865</v>
      </c>
      <c r="E18" s="9" t="s">
        <v>4866</v>
      </c>
      <c r="F18" s="108" t="s">
        <v>4867</v>
      </c>
      <c r="G18" s="13" t="s">
        <v>38</v>
      </c>
      <c r="H18" s="38" t="s">
        <v>4868</v>
      </c>
      <c r="I18" s="15" t="s">
        <v>19</v>
      </c>
      <c r="J18" s="38" t="s">
        <v>4869</v>
      </c>
      <c r="K18" s="9" t="s">
        <v>4870</v>
      </c>
    </row>
    <row r="19" spans="1:11" ht="28.8">
      <c r="A19" s="116"/>
      <c r="B19" s="103"/>
      <c r="C19" s="103"/>
      <c r="D19" s="103"/>
      <c r="E19" s="9" t="s">
        <v>4871</v>
      </c>
      <c r="F19" s="109"/>
      <c r="G19" s="110"/>
      <c r="H19" s="111"/>
      <c r="I19" s="112"/>
      <c r="J19" s="111"/>
      <c r="K19" s="9" t="s">
        <v>4872</v>
      </c>
    </row>
    <row r="20" spans="1:11" ht="28.8">
      <c r="A20" s="116"/>
      <c r="B20" s="103"/>
      <c r="C20" s="103"/>
      <c r="D20" s="30" t="s">
        <v>4873</v>
      </c>
      <c r="E20" s="9" t="s">
        <v>4874</v>
      </c>
      <c r="F20" s="108" t="s">
        <v>4875</v>
      </c>
      <c r="G20" s="13" t="s">
        <v>200</v>
      </c>
      <c r="H20" s="38" t="s">
        <v>4876</v>
      </c>
      <c r="I20" s="16" t="s">
        <v>41</v>
      </c>
      <c r="J20" s="38" t="s">
        <v>4877</v>
      </c>
      <c r="K20" s="9" t="s">
        <v>4878</v>
      </c>
    </row>
    <row r="21" spans="1:11" ht="28.8">
      <c r="A21" s="116"/>
      <c r="B21" s="103"/>
      <c r="C21" s="103"/>
      <c r="D21" s="103"/>
      <c r="E21" s="9" t="s">
        <v>4879</v>
      </c>
      <c r="F21" s="109"/>
      <c r="G21" s="110"/>
      <c r="H21" s="111"/>
      <c r="I21" s="112"/>
      <c r="J21" s="111"/>
      <c r="K21" s="9" t="s">
        <v>4880</v>
      </c>
    </row>
    <row r="22" spans="1:11" ht="28.8">
      <c r="A22" s="116"/>
      <c r="B22" s="103"/>
      <c r="C22" s="103"/>
      <c r="D22" s="30" t="s">
        <v>4881</v>
      </c>
      <c r="E22" s="9" t="s">
        <v>4882</v>
      </c>
      <c r="F22" s="108" t="s">
        <v>4883</v>
      </c>
      <c r="G22" s="13" t="s">
        <v>38</v>
      </c>
      <c r="H22" s="38" t="s">
        <v>4884</v>
      </c>
      <c r="I22" s="15" t="s">
        <v>19</v>
      </c>
      <c r="J22" s="38" t="s">
        <v>4885</v>
      </c>
      <c r="K22" s="9" t="s">
        <v>4886</v>
      </c>
    </row>
    <row r="23" spans="1:11" ht="28.8">
      <c r="A23" s="116"/>
      <c r="B23" s="103"/>
      <c r="C23" s="103"/>
      <c r="D23" s="103"/>
      <c r="E23" s="9" t="s">
        <v>512</v>
      </c>
      <c r="F23" s="109"/>
      <c r="G23" s="110"/>
      <c r="H23" s="111"/>
      <c r="I23" s="112"/>
      <c r="J23" s="111"/>
      <c r="K23" s="9" t="s">
        <v>4887</v>
      </c>
    </row>
    <row r="24" spans="1:11" ht="28.8">
      <c r="A24" s="116"/>
      <c r="B24" s="103"/>
      <c r="C24" s="103"/>
      <c r="D24" s="30" t="s">
        <v>4888</v>
      </c>
      <c r="E24" s="9" t="s">
        <v>4889</v>
      </c>
      <c r="F24" s="108" t="s">
        <v>4890</v>
      </c>
      <c r="G24" s="13" t="s">
        <v>38</v>
      </c>
      <c r="H24" s="38" t="s">
        <v>4891</v>
      </c>
      <c r="I24" s="14" t="s">
        <v>33</v>
      </c>
      <c r="J24" s="38" t="s">
        <v>4892</v>
      </c>
      <c r="K24" s="9" t="s">
        <v>4893</v>
      </c>
    </row>
    <row r="25" spans="1:11">
      <c r="A25" s="116"/>
      <c r="B25" s="103"/>
      <c r="C25" s="103"/>
      <c r="D25" s="103"/>
      <c r="E25" s="9" t="s">
        <v>4894</v>
      </c>
      <c r="F25" s="109"/>
      <c r="G25" s="110"/>
      <c r="H25" s="111"/>
      <c r="I25" s="112"/>
      <c r="J25" s="111"/>
      <c r="K25" s="9" t="s">
        <v>4895</v>
      </c>
    </row>
    <row r="26" spans="1:11" ht="28.8">
      <c r="A26" s="116"/>
      <c r="B26" s="103"/>
      <c r="C26" s="30" t="s">
        <v>4896</v>
      </c>
      <c r="D26" s="30" t="s">
        <v>4897</v>
      </c>
      <c r="E26" s="9" t="s">
        <v>4898</v>
      </c>
      <c r="F26" s="108" t="s">
        <v>4899</v>
      </c>
      <c r="G26" s="13" t="s">
        <v>16</v>
      </c>
      <c r="H26" s="38" t="s">
        <v>4900</v>
      </c>
      <c r="I26" s="15" t="s">
        <v>19</v>
      </c>
      <c r="J26" s="38" t="s">
        <v>4901</v>
      </c>
      <c r="K26" s="9" t="s">
        <v>4902</v>
      </c>
    </row>
    <row r="27" spans="1:11" ht="28.8">
      <c r="A27" s="116"/>
      <c r="B27" s="103"/>
      <c r="C27" s="103"/>
      <c r="D27" s="103"/>
      <c r="E27" s="9" t="s">
        <v>4903</v>
      </c>
      <c r="F27" s="109"/>
      <c r="G27" s="110"/>
      <c r="H27" s="111"/>
      <c r="I27" s="112"/>
      <c r="J27" s="111"/>
      <c r="K27" s="9" t="s">
        <v>4904</v>
      </c>
    </row>
    <row r="28" spans="1:11" ht="28.8">
      <c r="A28" s="116"/>
      <c r="B28" s="103"/>
      <c r="C28" s="103"/>
      <c r="D28" s="30" t="s">
        <v>4905</v>
      </c>
      <c r="E28" s="9" t="s">
        <v>4906</v>
      </c>
      <c r="F28" s="108" t="s">
        <v>4907</v>
      </c>
      <c r="G28" s="13" t="s">
        <v>16</v>
      </c>
      <c r="H28" s="38" t="s">
        <v>4908</v>
      </c>
      <c r="I28" s="16" t="s">
        <v>41</v>
      </c>
      <c r="J28" s="38" t="s">
        <v>4909</v>
      </c>
      <c r="K28" s="9" t="s">
        <v>4910</v>
      </c>
    </row>
    <row r="29" spans="1:11" ht="28.8">
      <c r="A29" s="116"/>
      <c r="B29" s="103"/>
      <c r="C29" s="103"/>
      <c r="D29" s="103"/>
      <c r="E29" s="9" t="s">
        <v>4911</v>
      </c>
      <c r="F29" s="109"/>
      <c r="G29" s="110"/>
      <c r="H29" s="111"/>
      <c r="I29" s="112"/>
      <c r="J29" s="111"/>
      <c r="K29" s="9" t="s">
        <v>4912</v>
      </c>
    </row>
    <row r="30" spans="1:11" ht="28.8">
      <c r="A30" s="116"/>
      <c r="B30" s="103"/>
      <c r="C30" s="103"/>
      <c r="D30" s="30" t="s">
        <v>4913</v>
      </c>
      <c r="E30" s="9" t="s">
        <v>4914</v>
      </c>
      <c r="F30" s="108" t="s">
        <v>4915</v>
      </c>
      <c r="G30" s="13" t="s">
        <v>16</v>
      </c>
      <c r="H30" s="38" t="s">
        <v>4916</v>
      </c>
      <c r="I30" s="15" t="s">
        <v>19</v>
      </c>
      <c r="J30" s="38" t="s">
        <v>4917</v>
      </c>
      <c r="K30" s="9" t="s">
        <v>4918</v>
      </c>
    </row>
    <row r="31" spans="1:11" ht="28.8">
      <c r="A31" s="116"/>
      <c r="B31" s="103"/>
      <c r="C31" s="103"/>
      <c r="D31" s="103"/>
      <c r="E31" s="9" t="s">
        <v>4919</v>
      </c>
      <c r="F31" s="109"/>
      <c r="G31" s="110"/>
      <c r="H31" s="111"/>
      <c r="I31" s="112"/>
      <c r="J31" s="111"/>
      <c r="K31" s="9" t="s">
        <v>4920</v>
      </c>
    </row>
    <row r="32" spans="1:11" ht="28.8">
      <c r="A32" s="116"/>
      <c r="B32" s="103"/>
      <c r="C32" s="103"/>
      <c r="D32" s="30" t="s">
        <v>4921</v>
      </c>
      <c r="E32" s="9" t="s">
        <v>4922</v>
      </c>
      <c r="F32" s="108" t="s">
        <v>4923</v>
      </c>
      <c r="G32" s="13" t="s">
        <v>38</v>
      </c>
      <c r="H32" s="38" t="s">
        <v>4924</v>
      </c>
      <c r="I32" s="14" t="s">
        <v>33</v>
      </c>
      <c r="J32" s="38" t="s">
        <v>4925</v>
      </c>
      <c r="K32" s="9" t="s">
        <v>4926</v>
      </c>
    </row>
    <row r="33" spans="1:11" ht="28.8">
      <c r="A33" s="116"/>
      <c r="B33" s="103"/>
      <c r="C33" s="103"/>
      <c r="D33" s="103"/>
      <c r="E33" s="9" t="s">
        <v>4927</v>
      </c>
      <c r="F33" s="109"/>
      <c r="G33" s="110"/>
      <c r="H33" s="111"/>
      <c r="I33" s="112"/>
      <c r="J33" s="111"/>
      <c r="K33" s="9" t="s">
        <v>4928</v>
      </c>
    </row>
    <row r="34" spans="1:11" ht="28.8">
      <c r="A34" s="116"/>
      <c r="B34" s="103"/>
      <c r="C34" s="103"/>
      <c r="D34" s="30" t="s">
        <v>4929</v>
      </c>
      <c r="E34" s="9" t="s">
        <v>4930</v>
      </c>
      <c r="F34" s="108" t="s">
        <v>4931</v>
      </c>
      <c r="G34" s="13" t="s">
        <v>200</v>
      </c>
      <c r="H34" s="38" t="s">
        <v>4932</v>
      </c>
      <c r="I34" s="15" t="s">
        <v>19</v>
      </c>
      <c r="J34" s="38" t="s">
        <v>4933</v>
      </c>
      <c r="K34" s="9" t="s">
        <v>4934</v>
      </c>
    </row>
    <row r="35" spans="1:11" ht="28.8">
      <c r="A35" s="116"/>
      <c r="B35" s="103"/>
      <c r="C35" s="103"/>
      <c r="D35" s="103"/>
      <c r="E35" s="9" t="s">
        <v>4935</v>
      </c>
      <c r="F35" s="109"/>
      <c r="G35" s="110"/>
      <c r="H35" s="111"/>
      <c r="I35" s="112"/>
      <c r="J35" s="111"/>
      <c r="K35" s="9" t="s">
        <v>4936</v>
      </c>
    </row>
    <row r="36" spans="1:11" ht="28.8">
      <c r="A36" s="116"/>
      <c r="B36" s="103"/>
      <c r="C36" s="30" t="s">
        <v>4937</v>
      </c>
      <c r="D36" s="30" t="s">
        <v>4938</v>
      </c>
      <c r="E36" s="9" t="s">
        <v>4939</v>
      </c>
      <c r="F36" s="108" t="s">
        <v>4940</v>
      </c>
      <c r="G36" s="13" t="s">
        <v>38</v>
      </c>
      <c r="H36" s="38" t="s">
        <v>4941</v>
      </c>
      <c r="I36" s="16" t="s">
        <v>41</v>
      </c>
      <c r="J36" s="38" t="s">
        <v>4941</v>
      </c>
      <c r="K36" s="9" t="s">
        <v>4942</v>
      </c>
    </row>
    <row r="37" spans="1:11" ht="28.8">
      <c r="A37" s="116"/>
      <c r="B37" s="103"/>
      <c r="C37" s="103"/>
      <c r="D37" s="103"/>
      <c r="E37" s="9" t="s">
        <v>4943</v>
      </c>
      <c r="F37" s="109"/>
      <c r="G37" s="110"/>
      <c r="H37" s="111"/>
      <c r="I37" s="112"/>
      <c r="J37" s="111"/>
      <c r="K37" s="9" t="s">
        <v>4944</v>
      </c>
    </row>
    <row r="38" spans="1:11" ht="28.8">
      <c r="A38" s="116"/>
      <c r="B38" s="103"/>
      <c r="C38" s="103"/>
      <c r="D38" s="30" t="s">
        <v>4945</v>
      </c>
      <c r="E38" s="9" t="s">
        <v>4946</v>
      </c>
      <c r="F38" s="108" t="s">
        <v>4947</v>
      </c>
      <c r="G38" s="13" t="s">
        <v>38</v>
      </c>
      <c r="H38" s="38" t="s">
        <v>4948</v>
      </c>
      <c r="I38" s="15" t="s">
        <v>19</v>
      </c>
      <c r="J38" s="38" t="s">
        <v>4949</v>
      </c>
      <c r="K38" s="9" t="s">
        <v>4950</v>
      </c>
    </row>
    <row r="39" spans="1:11" ht="28.8">
      <c r="A39" s="116"/>
      <c r="B39" s="103"/>
      <c r="C39" s="103"/>
      <c r="D39" s="103"/>
      <c r="E39" s="9" t="s">
        <v>4951</v>
      </c>
      <c r="F39" s="109"/>
      <c r="G39" s="110"/>
      <c r="H39" s="111"/>
      <c r="I39" s="112"/>
      <c r="J39" s="111"/>
      <c r="K39" s="9" t="s">
        <v>4952</v>
      </c>
    </row>
    <row r="40" spans="1:11" ht="43.2">
      <c r="A40" s="116"/>
      <c r="B40" s="103"/>
      <c r="C40" s="103"/>
      <c r="D40" s="30" t="s">
        <v>4953</v>
      </c>
      <c r="E40" s="9" t="s">
        <v>4954</v>
      </c>
      <c r="F40" s="108" t="s">
        <v>4955</v>
      </c>
      <c r="G40" s="13" t="s">
        <v>16</v>
      </c>
      <c r="H40" s="38" t="s">
        <v>4956</v>
      </c>
      <c r="I40" s="14" t="s">
        <v>33</v>
      </c>
      <c r="J40" s="38" t="s">
        <v>4956</v>
      </c>
      <c r="K40" s="9" t="s">
        <v>4957</v>
      </c>
    </row>
    <row r="41" spans="1:11" ht="28.8">
      <c r="A41" s="116"/>
      <c r="B41" s="103"/>
      <c r="C41" s="103"/>
      <c r="D41" s="103"/>
      <c r="E41" s="9" t="s">
        <v>4958</v>
      </c>
      <c r="F41" s="109"/>
      <c r="G41" s="110"/>
      <c r="H41" s="111"/>
      <c r="I41" s="112"/>
      <c r="J41" s="111"/>
      <c r="K41" s="9" t="s">
        <v>4959</v>
      </c>
    </row>
    <row r="42" spans="1:11" ht="28.8">
      <c r="A42" s="116"/>
      <c r="B42" s="103"/>
      <c r="C42" s="103"/>
      <c r="D42" s="30" t="s">
        <v>4960</v>
      </c>
      <c r="E42" s="9" t="s">
        <v>4961</v>
      </c>
      <c r="F42" s="108" t="s">
        <v>4962</v>
      </c>
      <c r="G42" s="13" t="s">
        <v>16</v>
      </c>
      <c r="H42" s="38" t="s">
        <v>4963</v>
      </c>
      <c r="I42" s="15" t="s">
        <v>19</v>
      </c>
      <c r="J42" s="38" t="s">
        <v>4963</v>
      </c>
      <c r="K42" s="9" t="s">
        <v>4964</v>
      </c>
    </row>
    <row r="43" spans="1:11">
      <c r="A43" s="116"/>
      <c r="B43" s="103"/>
      <c r="C43" s="103"/>
      <c r="D43" s="103"/>
      <c r="E43" s="9" t="s">
        <v>4965</v>
      </c>
      <c r="F43" s="109"/>
      <c r="G43" s="110"/>
      <c r="H43" s="111"/>
      <c r="I43" s="112"/>
      <c r="J43" s="111"/>
      <c r="K43" s="9" t="s">
        <v>4966</v>
      </c>
    </row>
    <row r="44" spans="1:11" ht="28.8">
      <c r="A44" s="116"/>
      <c r="B44" s="103"/>
      <c r="C44" s="103"/>
      <c r="D44" s="30" t="s">
        <v>4967</v>
      </c>
      <c r="E44" s="9" t="s">
        <v>4968</v>
      </c>
      <c r="F44" s="108" t="s">
        <v>4969</v>
      </c>
      <c r="G44" s="13" t="s">
        <v>16</v>
      </c>
      <c r="H44" s="38" t="s">
        <v>4970</v>
      </c>
      <c r="I44" s="16" t="s">
        <v>41</v>
      </c>
      <c r="J44" s="38" t="s">
        <v>4970</v>
      </c>
      <c r="K44" s="9" t="s">
        <v>4971</v>
      </c>
    </row>
    <row r="45" spans="1:11" ht="28.8">
      <c r="A45" s="116"/>
      <c r="B45" s="103"/>
      <c r="C45" s="103"/>
      <c r="D45" s="103"/>
      <c r="E45" s="9" t="s">
        <v>4972</v>
      </c>
      <c r="F45" s="109"/>
      <c r="G45" s="110"/>
      <c r="H45" s="111"/>
      <c r="I45" s="112"/>
      <c r="J45" s="111"/>
      <c r="K45" s="9" t="s">
        <v>4973</v>
      </c>
    </row>
    <row r="46" spans="1:11" ht="28.8">
      <c r="A46" s="116"/>
      <c r="B46" s="103"/>
      <c r="C46" s="30" t="s">
        <v>4974</v>
      </c>
      <c r="D46" s="30" t="s">
        <v>4975</v>
      </c>
      <c r="E46" s="9" t="s">
        <v>4976</v>
      </c>
      <c r="F46" s="108" t="s">
        <v>4977</v>
      </c>
      <c r="G46" s="13" t="s">
        <v>38</v>
      </c>
      <c r="H46" s="38" t="s">
        <v>4978</v>
      </c>
      <c r="I46" s="15" t="s">
        <v>19</v>
      </c>
      <c r="J46" s="38" t="s">
        <v>4978</v>
      </c>
      <c r="K46" s="9" t="s">
        <v>4979</v>
      </c>
    </row>
    <row r="47" spans="1:11" ht="28.8">
      <c r="A47" s="116"/>
      <c r="B47" s="103"/>
      <c r="C47" s="103"/>
      <c r="D47" s="103"/>
      <c r="E47" s="9" t="s">
        <v>4980</v>
      </c>
      <c r="F47" s="109"/>
      <c r="G47" s="110"/>
      <c r="H47" s="111"/>
      <c r="I47" s="112"/>
      <c r="J47" s="111"/>
      <c r="K47" s="9" t="s">
        <v>4981</v>
      </c>
    </row>
    <row r="48" spans="1:11" ht="28.8">
      <c r="A48" s="116"/>
      <c r="B48" s="103"/>
      <c r="C48" s="103"/>
      <c r="D48" s="30" t="s">
        <v>4982</v>
      </c>
      <c r="E48" s="9" t="s">
        <v>4983</v>
      </c>
      <c r="F48" s="108" t="s">
        <v>4984</v>
      </c>
      <c r="G48" s="13" t="s">
        <v>200</v>
      </c>
      <c r="H48" s="38" t="s">
        <v>4985</v>
      </c>
      <c r="I48" s="14" t="s">
        <v>33</v>
      </c>
      <c r="J48" s="38" t="s">
        <v>4985</v>
      </c>
      <c r="K48" s="9" t="s">
        <v>4986</v>
      </c>
    </row>
    <row r="49" spans="1:11" ht="28.8">
      <c r="A49" s="116"/>
      <c r="B49" s="103"/>
      <c r="C49" s="103"/>
      <c r="D49" s="103"/>
      <c r="E49" s="9" t="s">
        <v>4987</v>
      </c>
      <c r="F49" s="109"/>
      <c r="G49" s="110"/>
      <c r="H49" s="111"/>
      <c r="I49" s="112"/>
      <c r="J49" s="111"/>
      <c r="K49" s="9" t="s">
        <v>4988</v>
      </c>
    </row>
    <row r="50" spans="1:11" ht="28.8">
      <c r="A50" s="116"/>
      <c r="B50" s="103"/>
      <c r="C50" s="103"/>
      <c r="D50" s="30" t="s">
        <v>4989</v>
      </c>
      <c r="E50" s="9" t="s">
        <v>4990</v>
      </c>
      <c r="F50" s="108" t="s">
        <v>4991</v>
      </c>
      <c r="G50" s="13" t="s">
        <v>38</v>
      </c>
      <c r="H50" s="38" t="s">
        <v>4992</v>
      </c>
      <c r="I50" s="15" t="s">
        <v>19</v>
      </c>
      <c r="J50" s="38" t="s">
        <v>4992</v>
      </c>
      <c r="K50" s="9" t="s">
        <v>4993</v>
      </c>
    </row>
    <row r="51" spans="1:11" ht="28.8">
      <c r="A51" s="116"/>
      <c r="B51" s="103"/>
      <c r="C51" s="103"/>
      <c r="D51" s="103"/>
      <c r="E51" s="9" t="s">
        <v>4994</v>
      </c>
      <c r="F51" s="109"/>
      <c r="G51" s="110"/>
      <c r="H51" s="111"/>
      <c r="I51" s="112"/>
      <c r="J51" s="111"/>
      <c r="K51" s="9" t="s">
        <v>4995</v>
      </c>
    </row>
    <row r="52" spans="1:11" ht="28.8">
      <c r="A52" s="116"/>
      <c r="B52" s="103"/>
      <c r="C52" s="103"/>
      <c r="D52" s="30" t="s">
        <v>4996</v>
      </c>
      <c r="E52" s="9" t="s">
        <v>4997</v>
      </c>
      <c r="F52" s="108" t="s">
        <v>4998</v>
      </c>
      <c r="G52" s="13" t="s">
        <v>38</v>
      </c>
      <c r="H52" s="38" t="s">
        <v>4999</v>
      </c>
      <c r="I52" s="16" t="s">
        <v>41</v>
      </c>
      <c r="J52" s="38" t="s">
        <v>4999</v>
      </c>
      <c r="K52" s="9" t="s">
        <v>5000</v>
      </c>
    </row>
    <row r="53" spans="1:11" ht="28.8">
      <c r="A53" s="116"/>
      <c r="B53" s="103"/>
      <c r="C53" s="103"/>
      <c r="D53" s="103"/>
      <c r="E53" s="9" t="s">
        <v>5001</v>
      </c>
      <c r="F53" s="109"/>
      <c r="G53" s="110"/>
      <c r="H53" s="111"/>
      <c r="I53" s="112"/>
      <c r="J53" s="111"/>
      <c r="K53" s="9" t="s">
        <v>5002</v>
      </c>
    </row>
    <row r="54" spans="1:11" ht="43.2">
      <c r="A54" s="116"/>
      <c r="B54" s="103"/>
      <c r="C54" s="103"/>
      <c r="D54" s="30" t="s">
        <v>5003</v>
      </c>
      <c r="E54" s="9" t="s">
        <v>5004</v>
      </c>
      <c r="F54" s="108" t="s">
        <v>5005</v>
      </c>
      <c r="G54" s="13" t="s">
        <v>16</v>
      </c>
      <c r="H54" s="38" t="s">
        <v>5006</v>
      </c>
      <c r="I54" s="15" t="s">
        <v>19</v>
      </c>
      <c r="J54" s="38" t="s">
        <v>5006</v>
      </c>
      <c r="K54" s="9" t="s">
        <v>5007</v>
      </c>
    </row>
    <row r="55" spans="1:11" ht="28.8">
      <c r="A55" s="116"/>
      <c r="B55" s="103"/>
      <c r="C55" s="103"/>
      <c r="D55" s="103"/>
      <c r="E55" s="9" t="s">
        <v>5008</v>
      </c>
      <c r="F55" s="109"/>
      <c r="G55" s="110"/>
      <c r="H55" s="111"/>
      <c r="I55" s="112"/>
      <c r="J55" s="111"/>
      <c r="K55" s="9" t="s">
        <v>5009</v>
      </c>
    </row>
    <row r="56" spans="1:11" ht="43.2">
      <c r="A56" s="116"/>
      <c r="B56" s="103"/>
      <c r="C56" s="30" t="s">
        <v>5010</v>
      </c>
      <c r="D56" s="30" t="s">
        <v>5011</v>
      </c>
      <c r="E56" s="9" t="s">
        <v>5012</v>
      </c>
      <c r="F56" s="108" t="s">
        <v>5011</v>
      </c>
      <c r="G56" s="13" t="s">
        <v>16</v>
      </c>
      <c r="H56" s="38" t="s">
        <v>5013</v>
      </c>
      <c r="I56" s="14" t="s">
        <v>33</v>
      </c>
      <c r="J56" s="38" t="s">
        <v>5013</v>
      </c>
      <c r="K56" s="9" t="s">
        <v>5014</v>
      </c>
    </row>
    <row r="57" spans="1:11" ht="28.8">
      <c r="A57" s="116"/>
      <c r="B57" s="103"/>
      <c r="C57" s="103"/>
      <c r="D57" s="103"/>
      <c r="E57" s="9" t="s">
        <v>5015</v>
      </c>
      <c r="F57" s="109"/>
      <c r="G57" s="110"/>
      <c r="H57" s="111"/>
      <c r="I57" s="112"/>
      <c r="J57" s="111"/>
      <c r="K57" s="9" t="s">
        <v>5016</v>
      </c>
    </row>
    <row r="58" spans="1:11" ht="28.8">
      <c r="A58" s="116"/>
      <c r="B58" s="103"/>
      <c r="C58" s="103"/>
      <c r="D58" s="30" t="s">
        <v>5017</v>
      </c>
      <c r="E58" s="9" t="s">
        <v>5018</v>
      </c>
      <c r="F58" s="108" t="s">
        <v>5019</v>
      </c>
      <c r="G58" s="13" t="s">
        <v>16</v>
      </c>
      <c r="H58" s="38" t="s">
        <v>5020</v>
      </c>
      <c r="I58" s="15" t="s">
        <v>19</v>
      </c>
      <c r="J58" s="38" t="s">
        <v>5020</v>
      </c>
      <c r="K58" s="9" t="s">
        <v>5021</v>
      </c>
    </row>
    <row r="59" spans="1:11" ht="28.8">
      <c r="A59" s="116"/>
      <c r="B59" s="103"/>
      <c r="C59" s="103"/>
      <c r="D59" s="103"/>
      <c r="E59" s="9" t="s">
        <v>5022</v>
      </c>
      <c r="F59" s="109"/>
      <c r="G59" s="110"/>
      <c r="H59" s="111"/>
      <c r="I59" s="112"/>
      <c r="J59" s="111"/>
      <c r="K59" s="9" t="s">
        <v>5023</v>
      </c>
    </row>
    <row r="60" spans="1:11" ht="28.8">
      <c r="A60" s="116"/>
      <c r="B60" s="103"/>
      <c r="C60" s="103"/>
      <c r="D60" s="30" t="s">
        <v>5024</v>
      </c>
      <c r="E60" s="9" t="s">
        <v>5025</v>
      </c>
      <c r="F60" s="108" t="s">
        <v>5024</v>
      </c>
      <c r="G60" s="13" t="s">
        <v>38</v>
      </c>
      <c r="H60" s="38" t="s">
        <v>5026</v>
      </c>
      <c r="I60" s="16" t="s">
        <v>41</v>
      </c>
      <c r="J60" s="38" t="s">
        <v>5026</v>
      </c>
      <c r="K60" s="9" t="s">
        <v>5027</v>
      </c>
    </row>
    <row r="61" spans="1:11" ht="28.8">
      <c r="A61" s="116"/>
      <c r="B61" s="103"/>
      <c r="C61" s="103"/>
      <c r="D61" s="103"/>
      <c r="E61" s="9" t="s">
        <v>5028</v>
      </c>
      <c r="F61" s="109"/>
      <c r="G61" s="110"/>
      <c r="H61" s="111"/>
      <c r="I61" s="112"/>
      <c r="J61" s="111"/>
      <c r="K61" s="9" t="s">
        <v>4952</v>
      </c>
    </row>
    <row r="62" spans="1:11" ht="43.2">
      <c r="A62" s="116"/>
      <c r="B62" s="103"/>
      <c r="C62" s="103"/>
      <c r="D62" s="30" t="s">
        <v>5029</v>
      </c>
      <c r="E62" s="9" t="s">
        <v>5030</v>
      </c>
      <c r="F62" s="108" t="s">
        <v>5029</v>
      </c>
      <c r="G62" s="13" t="s">
        <v>200</v>
      </c>
      <c r="H62" s="38" t="s">
        <v>5031</v>
      </c>
      <c r="I62" s="15" t="s">
        <v>19</v>
      </c>
      <c r="J62" s="38" t="s">
        <v>5031</v>
      </c>
      <c r="K62" s="9" t="s">
        <v>4957</v>
      </c>
    </row>
    <row r="63" spans="1:11" ht="28.8">
      <c r="A63" s="116"/>
      <c r="B63" s="103"/>
      <c r="C63" s="103"/>
      <c r="D63" s="103"/>
      <c r="E63" s="9" t="s">
        <v>5032</v>
      </c>
      <c r="F63" s="109"/>
      <c r="G63" s="110"/>
      <c r="H63" s="111"/>
      <c r="I63" s="112"/>
      <c r="J63" s="111"/>
      <c r="K63" s="9" t="s">
        <v>4959</v>
      </c>
    </row>
    <row r="64" spans="1:11" ht="28.8">
      <c r="A64" s="116"/>
      <c r="B64" s="103"/>
      <c r="C64" s="103"/>
      <c r="D64" s="30" t="s">
        <v>5033</v>
      </c>
      <c r="E64" s="9" t="s">
        <v>5034</v>
      </c>
      <c r="F64" s="108" t="s">
        <v>5033</v>
      </c>
      <c r="G64" s="13" t="s">
        <v>38</v>
      </c>
      <c r="H64" s="38" t="s">
        <v>5035</v>
      </c>
      <c r="I64" s="14" t="s">
        <v>33</v>
      </c>
      <c r="J64" s="38" t="s">
        <v>5036</v>
      </c>
      <c r="K64" s="9" t="s">
        <v>5037</v>
      </c>
    </row>
    <row r="65" spans="1:11" ht="28.8">
      <c r="A65" s="116"/>
      <c r="B65" s="103"/>
      <c r="C65" s="103"/>
      <c r="D65" s="103"/>
      <c r="E65" s="9" t="s">
        <v>5038</v>
      </c>
      <c r="F65" s="109"/>
      <c r="G65" s="110"/>
      <c r="H65" s="111"/>
      <c r="I65" s="112"/>
      <c r="J65" s="111"/>
      <c r="K65" s="9" t="s">
        <v>5039</v>
      </c>
    </row>
    <row r="66" spans="1:11" ht="28.8">
      <c r="A66" s="116"/>
      <c r="B66" s="103"/>
      <c r="C66" s="30" t="s">
        <v>5040</v>
      </c>
      <c r="D66" s="30" t="s">
        <v>5041</v>
      </c>
      <c r="E66" s="9" t="s">
        <v>5042</v>
      </c>
      <c r="F66" s="108" t="s">
        <v>5043</v>
      </c>
      <c r="G66" s="13" t="s">
        <v>38</v>
      </c>
      <c r="H66" s="38" t="s">
        <v>5044</v>
      </c>
      <c r="I66" s="15" t="s">
        <v>19</v>
      </c>
      <c r="J66" s="38" t="s">
        <v>5045</v>
      </c>
      <c r="K66" s="9" t="s">
        <v>5046</v>
      </c>
    </row>
    <row r="67" spans="1:11" ht="28.8">
      <c r="A67" s="116"/>
      <c r="B67" s="103"/>
      <c r="C67" s="103"/>
      <c r="D67" s="103"/>
      <c r="E67" s="9" t="s">
        <v>5047</v>
      </c>
      <c r="F67" s="109"/>
      <c r="G67" s="110"/>
      <c r="H67" s="111"/>
      <c r="I67" s="112"/>
      <c r="J67" s="111"/>
      <c r="K67" s="9" t="s">
        <v>5048</v>
      </c>
    </row>
    <row r="68" spans="1:11" ht="28.8">
      <c r="A68" s="116"/>
      <c r="B68" s="103"/>
      <c r="C68" s="103"/>
      <c r="D68" s="30" t="s">
        <v>5049</v>
      </c>
      <c r="E68" s="9" t="s">
        <v>5050</v>
      </c>
      <c r="F68" s="108" t="s">
        <v>5051</v>
      </c>
      <c r="G68" s="13" t="s">
        <v>16</v>
      </c>
      <c r="H68" s="38" t="s">
        <v>5052</v>
      </c>
      <c r="I68" s="16" t="s">
        <v>41</v>
      </c>
      <c r="J68" s="38" t="s">
        <v>5053</v>
      </c>
      <c r="K68" s="9" t="s">
        <v>5054</v>
      </c>
    </row>
    <row r="69" spans="1:11" ht="28.8">
      <c r="A69" s="116"/>
      <c r="B69" s="103"/>
      <c r="C69" s="103"/>
      <c r="D69" s="103"/>
      <c r="E69" s="9" t="s">
        <v>5055</v>
      </c>
      <c r="F69" s="109"/>
      <c r="G69" s="110"/>
      <c r="H69" s="111"/>
      <c r="I69" s="112"/>
      <c r="J69" s="111"/>
      <c r="K69" s="9" t="s">
        <v>5056</v>
      </c>
    </row>
    <row r="70" spans="1:11">
      <c r="A70" s="116"/>
      <c r="B70" s="103"/>
      <c r="C70" s="103"/>
      <c r="D70" s="30" t="s">
        <v>5057</v>
      </c>
      <c r="E70" s="9" t="s">
        <v>5058</v>
      </c>
      <c r="F70" s="108" t="s">
        <v>5059</v>
      </c>
      <c r="G70" s="13" t="s">
        <v>16</v>
      </c>
      <c r="H70" s="38" t="s">
        <v>5060</v>
      </c>
      <c r="I70" s="15" t="s">
        <v>19</v>
      </c>
      <c r="J70" s="38" t="s">
        <v>5061</v>
      </c>
      <c r="K70" s="9" t="s">
        <v>5062</v>
      </c>
    </row>
    <row r="71" spans="1:11" ht="28.8">
      <c r="A71" s="116"/>
      <c r="B71" s="103"/>
      <c r="C71" s="103"/>
      <c r="D71" s="103"/>
      <c r="E71" s="9" t="s">
        <v>5063</v>
      </c>
      <c r="F71" s="109"/>
      <c r="G71" s="110"/>
      <c r="H71" s="111"/>
      <c r="I71" s="112"/>
      <c r="J71" s="111"/>
      <c r="K71" s="9" t="s">
        <v>5064</v>
      </c>
    </row>
    <row r="72" spans="1:11">
      <c r="A72" s="116"/>
      <c r="B72" s="103"/>
      <c r="C72" s="103"/>
      <c r="D72" s="30" t="s">
        <v>5065</v>
      </c>
      <c r="E72" s="9" t="s">
        <v>5066</v>
      </c>
      <c r="F72" s="108" t="s">
        <v>5067</v>
      </c>
      <c r="G72" s="13" t="s">
        <v>16</v>
      </c>
      <c r="H72" s="38" t="s">
        <v>5068</v>
      </c>
      <c r="I72" s="14" t="s">
        <v>33</v>
      </c>
      <c r="J72" s="38" t="s">
        <v>5045</v>
      </c>
      <c r="K72" s="9" t="s">
        <v>5069</v>
      </c>
    </row>
    <row r="73" spans="1:11" ht="28.8">
      <c r="A73" s="116"/>
      <c r="B73" s="103"/>
      <c r="C73" s="103"/>
      <c r="D73" s="103"/>
      <c r="E73" s="9" t="s">
        <v>5070</v>
      </c>
      <c r="F73" s="109"/>
      <c r="G73" s="110"/>
      <c r="H73" s="111"/>
      <c r="I73" s="112"/>
      <c r="J73" s="111"/>
      <c r="K73" s="9" t="s">
        <v>5071</v>
      </c>
    </row>
    <row r="74" spans="1:11" ht="28.8">
      <c r="A74" s="116"/>
      <c r="B74" s="103"/>
      <c r="C74" s="103"/>
      <c r="D74" s="30" t="s">
        <v>5072</v>
      </c>
      <c r="E74" s="9" t="s">
        <v>5073</v>
      </c>
      <c r="F74" s="108" t="s">
        <v>5074</v>
      </c>
      <c r="G74" s="13" t="s">
        <v>38</v>
      </c>
      <c r="H74" s="38" t="s">
        <v>5075</v>
      </c>
      <c r="I74" s="15" t="s">
        <v>19</v>
      </c>
      <c r="J74" s="38" t="s">
        <v>5076</v>
      </c>
      <c r="K74" s="9" t="s">
        <v>5077</v>
      </c>
    </row>
    <row r="75" spans="1:11" ht="28.8">
      <c r="A75" s="116"/>
      <c r="B75" s="103"/>
      <c r="C75" s="103"/>
      <c r="D75" s="103"/>
      <c r="E75" s="9" t="s">
        <v>5078</v>
      </c>
      <c r="F75" s="109"/>
      <c r="G75" s="110"/>
      <c r="H75" s="111"/>
      <c r="I75" s="112"/>
      <c r="J75" s="111"/>
      <c r="K75" s="9" t="s">
        <v>5079</v>
      </c>
    </row>
    <row r="76" spans="1:11" ht="28.8">
      <c r="A76" s="116"/>
      <c r="B76" s="103"/>
      <c r="C76" s="103"/>
      <c r="D76" s="30" t="s">
        <v>5080</v>
      </c>
      <c r="E76" s="9" t="s">
        <v>5081</v>
      </c>
      <c r="F76" s="108" t="s">
        <v>5082</v>
      </c>
      <c r="G76" s="13" t="s">
        <v>200</v>
      </c>
      <c r="H76" s="38" t="s">
        <v>5083</v>
      </c>
      <c r="I76" s="16" t="s">
        <v>41</v>
      </c>
      <c r="J76" s="38" t="s">
        <v>5084</v>
      </c>
      <c r="K76" s="9" t="s">
        <v>5085</v>
      </c>
    </row>
    <row r="77" spans="1:11" ht="28.8">
      <c r="A77" s="116"/>
      <c r="B77" s="103"/>
      <c r="C77" s="103"/>
      <c r="D77" s="103"/>
      <c r="E77" s="9" t="s">
        <v>5086</v>
      </c>
      <c r="F77" s="109"/>
      <c r="G77" s="110"/>
      <c r="H77" s="111"/>
      <c r="I77" s="112"/>
      <c r="J77" s="111"/>
      <c r="K77" s="9" t="s">
        <v>5087</v>
      </c>
    </row>
    <row r="78" spans="1:11" ht="28.8">
      <c r="A78" s="116"/>
      <c r="B78" s="103"/>
      <c r="C78" s="30" t="s">
        <v>5088</v>
      </c>
      <c r="D78" s="30" t="s">
        <v>5089</v>
      </c>
      <c r="E78" s="9" t="s">
        <v>5090</v>
      </c>
      <c r="F78" s="108" t="s">
        <v>5091</v>
      </c>
      <c r="G78" s="13" t="s">
        <v>38</v>
      </c>
      <c r="H78" s="38" t="s">
        <v>5092</v>
      </c>
      <c r="I78" s="15" t="s">
        <v>19</v>
      </c>
      <c r="J78" s="38" t="s">
        <v>5093</v>
      </c>
      <c r="K78" s="9" t="s">
        <v>5094</v>
      </c>
    </row>
    <row r="79" spans="1:11">
      <c r="A79" s="116"/>
      <c r="B79" s="103"/>
      <c r="C79" s="103"/>
      <c r="D79" s="103"/>
      <c r="E79" s="9" t="s">
        <v>5095</v>
      </c>
      <c r="F79" s="109"/>
      <c r="G79" s="110"/>
      <c r="H79" s="111"/>
      <c r="I79" s="112"/>
      <c r="J79" s="111"/>
      <c r="K79" s="9" t="s">
        <v>5096</v>
      </c>
    </row>
    <row r="80" spans="1:11">
      <c r="A80" s="116"/>
      <c r="B80" s="103"/>
      <c r="C80" s="103"/>
      <c r="D80" s="30" t="s">
        <v>5097</v>
      </c>
      <c r="E80" s="9" t="s">
        <v>5098</v>
      </c>
      <c r="F80" s="108" t="s">
        <v>5099</v>
      </c>
      <c r="G80" s="13" t="s">
        <v>38</v>
      </c>
      <c r="H80" s="38" t="s">
        <v>5100</v>
      </c>
      <c r="I80" s="14" t="s">
        <v>33</v>
      </c>
      <c r="J80" s="38" t="s">
        <v>5101</v>
      </c>
      <c r="K80" s="9" t="s">
        <v>5102</v>
      </c>
    </row>
    <row r="81" spans="1:11" ht="28.8">
      <c r="A81" s="116"/>
      <c r="B81" s="103"/>
      <c r="C81" s="103"/>
      <c r="D81" s="103"/>
      <c r="E81" s="9" t="s">
        <v>5103</v>
      </c>
      <c r="F81" s="109"/>
      <c r="G81" s="110"/>
      <c r="H81" s="111"/>
      <c r="I81" s="112"/>
      <c r="J81" s="111"/>
      <c r="K81" s="9" t="s">
        <v>5104</v>
      </c>
    </row>
    <row r="82" spans="1:11" ht="28.8">
      <c r="A82" s="116"/>
      <c r="B82" s="103"/>
      <c r="C82" s="103"/>
      <c r="D82" s="30" t="s">
        <v>5105</v>
      </c>
      <c r="E82" s="9" t="s">
        <v>5106</v>
      </c>
      <c r="F82" s="108" t="s">
        <v>5107</v>
      </c>
      <c r="G82" s="13" t="s">
        <v>16</v>
      </c>
      <c r="H82" s="38" t="s">
        <v>5108</v>
      </c>
      <c r="I82" s="15" t="s">
        <v>19</v>
      </c>
      <c r="J82" s="38" t="s">
        <v>5109</v>
      </c>
      <c r="K82" s="9" t="s">
        <v>5110</v>
      </c>
    </row>
    <row r="83" spans="1:11" ht="28.8">
      <c r="A83" s="116"/>
      <c r="B83" s="103"/>
      <c r="C83" s="103"/>
      <c r="D83" s="103"/>
      <c r="E83" s="9" t="s">
        <v>5111</v>
      </c>
      <c r="F83" s="109"/>
      <c r="G83" s="110"/>
      <c r="H83" s="111"/>
      <c r="I83" s="112"/>
      <c r="J83" s="111"/>
      <c r="K83" s="9" t="s">
        <v>5112</v>
      </c>
    </row>
    <row r="84" spans="1:11" ht="28.8">
      <c r="A84" s="116"/>
      <c r="B84" s="103"/>
      <c r="C84" s="103"/>
      <c r="D84" s="30" t="s">
        <v>5113</v>
      </c>
      <c r="E84" s="9" t="s">
        <v>5114</v>
      </c>
      <c r="F84" s="108" t="s">
        <v>5115</v>
      </c>
      <c r="G84" s="13" t="s">
        <v>16</v>
      </c>
      <c r="H84" s="38" t="s">
        <v>5116</v>
      </c>
      <c r="I84" s="16" t="s">
        <v>41</v>
      </c>
      <c r="J84" s="38" t="s">
        <v>5117</v>
      </c>
      <c r="K84" s="9" t="s">
        <v>5118</v>
      </c>
    </row>
    <row r="85" spans="1:11">
      <c r="A85" s="116"/>
      <c r="B85" s="103"/>
      <c r="C85" s="103"/>
      <c r="D85" s="103"/>
      <c r="E85" s="9" t="s">
        <v>5119</v>
      </c>
      <c r="F85" s="109"/>
      <c r="G85" s="110"/>
      <c r="H85" s="111"/>
      <c r="I85" s="112"/>
      <c r="J85" s="111"/>
      <c r="K85" s="9" t="s">
        <v>5120</v>
      </c>
    </row>
    <row r="86" spans="1:11" ht="28.8">
      <c r="A86" s="116"/>
      <c r="B86" s="103"/>
      <c r="C86" s="103"/>
      <c r="D86" s="30" t="s">
        <v>5121</v>
      </c>
      <c r="E86" s="9" t="s">
        <v>4639</v>
      </c>
      <c r="F86" s="108" t="s">
        <v>5122</v>
      </c>
      <c r="G86" s="13" t="s">
        <v>16</v>
      </c>
      <c r="H86" s="38" t="s">
        <v>5123</v>
      </c>
      <c r="I86" s="15" t="s">
        <v>19</v>
      </c>
      <c r="J86" s="38" t="s">
        <v>5109</v>
      </c>
      <c r="K86" s="9" t="s">
        <v>5124</v>
      </c>
    </row>
    <row r="87" spans="1:11">
      <c r="A87" s="116"/>
      <c r="B87" s="103"/>
      <c r="C87" s="103"/>
      <c r="D87" s="103"/>
      <c r="E87" s="9" t="s">
        <v>5125</v>
      </c>
      <c r="F87" s="109"/>
      <c r="G87" s="110"/>
      <c r="H87" s="111"/>
      <c r="I87" s="112"/>
      <c r="J87" s="111"/>
      <c r="K87" s="9" t="s">
        <v>5126</v>
      </c>
    </row>
    <row r="88" spans="1:11">
      <c r="A88" s="116"/>
      <c r="B88" s="103"/>
      <c r="C88" s="30" t="s">
        <v>5127</v>
      </c>
      <c r="D88" s="30" t="s">
        <v>5128</v>
      </c>
      <c r="E88" s="9" t="s">
        <v>5129</v>
      </c>
      <c r="F88" s="108" t="s">
        <v>5130</v>
      </c>
      <c r="G88" s="13" t="s">
        <v>38</v>
      </c>
      <c r="H88" s="38" t="s">
        <v>5131</v>
      </c>
      <c r="I88" s="14" t="s">
        <v>33</v>
      </c>
      <c r="J88" s="38" t="s">
        <v>5132</v>
      </c>
      <c r="K88" s="9" t="s">
        <v>5133</v>
      </c>
    </row>
    <row r="89" spans="1:11" ht="28.8">
      <c r="A89" s="116"/>
      <c r="B89" s="103"/>
      <c r="C89" s="103"/>
      <c r="D89" s="103"/>
      <c r="E89" s="9" t="s">
        <v>5134</v>
      </c>
      <c r="F89" s="109"/>
      <c r="G89" s="110"/>
      <c r="H89" s="111"/>
      <c r="I89" s="112"/>
      <c r="J89" s="111"/>
      <c r="K89" s="9" t="s">
        <v>5135</v>
      </c>
    </row>
    <row r="90" spans="1:11">
      <c r="A90" s="116"/>
      <c r="B90" s="103"/>
      <c r="C90" s="103"/>
      <c r="D90" s="30" t="s">
        <v>5136</v>
      </c>
      <c r="E90" s="9" t="s">
        <v>5137</v>
      </c>
      <c r="F90" s="108" t="s">
        <v>5138</v>
      </c>
      <c r="G90" s="13" t="s">
        <v>200</v>
      </c>
      <c r="H90" s="38" t="s">
        <v>5139</v>
      </c>
      <c r="I90" s="15" t="s">
        <v>19</v>
      </c>
      <c r="J90" s="38" t="s">
        <v>5140</v>
      </c>
      <c r="K90" s="9" t="s">
        <v>5141</v>
      </c>
    </row>
    <row r="91" spans="1:11" ht="28.8">
      <c r="A91" s="116"/>
      <c r="B91" s="103"/>
      <c r="C91" s="103"/>
      <c r="D91" s="103"/>
      <c r="E91" s="9" t="s">
        <v>5142</v>
      </c>
      <c r="F91" s="109"/>
      <c r="G91" s="110"/>
      <c r="H91" s="111"/>
      <c r="I91" s="112"/>
      <c r="J91" s="111"/>
      <c r="K91" s="9" t="s">
        <v>5143</v>
      </c>
    </row>
    <row r="92" spans="1:11" ht="28.8">
      <c r="A92" s="116"/>
      <c r="B92" s="103"/>
      <c r="C92" s="103"/>
      <c r="D92" s="30" t="s">
        <v>5144</v>
      </c>
      <c r="E92" s="9" t="s">
        <v>5145</v>
      </c>
      <c r="F92" s="108" t="s">
        <v>5146</v>
      </c>
      <c r="G92" s="13" t="s">
        <v>38</v>
      </c>
      <c r="H92" s="38" t="s">
        <v>5147</v>
      </c>
      <c r="I92" s="16" t="s">
        <v>41</v>
      </c>
      <c r="J92" s="38" t="s">
        <v>5148</v>
      </c>
      <c r="K92" s="9" t="s">
        <v>5149</v>
      </c>
    </row>
    <row r="93" spans="1:11">
      <c r="A93" s="116"/>
      <c r="B93" s="103"/>
      <c r="C93" s="103"/>
      <c r="D93" s="103"/>
      <c r="E93" s="9" t="s">
        <v>5150</v>
      </c>
      <c r="F93" s="109"/>
      <c r="G93" s="110"/>
      <c r="H93" s="111"/>
      <c r="I93" s="112"/>
      <c r="J93" s="111"/>
      <c r="K93" s="9" t="s">
        <v>5151</v>
      </c>
    </row>
    <row r="94" spans="1:11" ht="28.8">
      <c r="A94" s="116"/>
      <c r="B94" s="103"/>
      <c r="C94" s="103"/>
      <c r="D94" s="30" t="s">
        <v>5152</v>
      </c>
      <c r="E94" s="9" t="s">
        <v>5153</v>
      </c>
      <c r="F94" s="108" t="s">
        <v>5154</v>
      </c>
      <c r="G94" s="13" t="s">
        <v>38</v>
      </c>
      <c r="H94" s="38" t="s">
        <v>5155</v>
      </c>
      <c r="I94" s="15" t="s">
        <v>19</v>
      </c>
      <c r="J94" s="38" t="s">
        <v>5156</v>
      </c>
      <c r="K94" s="9" t="s">
        <v>5157</v>
      </c>
    </row>
    <row r="95" spans="1:11">
      <c r="A95" s="116"/>
      <c r="B95" s="103"/>
      <c r="C95" s="103"/>
      <c r="D95" s="103"/>
      <c r="E95" s="9" t="s">
        <v>5158</v>
      </c>
      <c r="F95" s="109"/>
      <c r="G95" s="110"/>
      <c r="H95" s="111"/>
      <c r="I95" s="112"/>
      <c r="J95" s="111"/>
      <c r="K95" s="9" t="s">
        <v>5159</v>
      </c>
    </row>
    <row r="96" spans="1:11" ht="28.8">
      <c r="A96" s="116"/>
      <c r="B96" s="103"/>
      <c r="C96" s="103"/>
      <c r="D96" s="30" t="s">
        <v>5160</v>
      </c>
      <c r="E96" s="9" t="s">
        <v>5161</v>
      </c>
      <c r="F96" s="108" t="s">
        <v>5162</v>
      </c>
      <c r="G96" s="13" t="s">
        <v>16</v>
      </c>
      <c r="H96" s="38" t="s">
        <v>5163</v>
      </c>
      <c r="I96" s="14" t="s">
        <v>33</v>
      </c>
      <c r="J96" s="38" t="s">
        <v>5164</v>
      </c>
      <c r="K96" s="9" t="s">
        <v>5165</v>
      </c>
    </row>
    <row r="97" spans="1:11" ht="28.8">
      <c r="A97" s="116"/>
      <c r="B97" s="103"/>
      <c r="C97" s="103"/>
      <c r="D97" s="103"/>
      <c r="E97" s="9" t="s">
        <v>5166</v>
      </c>
      <c r="F97" s="109"/>
      <c r="G97" s="110"/>
      <c r="H97" s="111"/>
      <c r="I97" s="112"/>
      <c r="J97" s="111"/>
      <c r="K97" s="9" t="s">
        <v>5167</v>
      </c>
    </row>
    <row r="98" spans="1:11" ht="28.8">
      <c r="A98" s="116"/>
      <c r="B98" s="103"/>
      <c r="C98" s="30" t="s">
        <v>5168</v>
      </c>
      <c r="D98" s="30" t="s">
        <v>5169</v>
      </c>
      <c r="E98" s="9" t="s">
        <v>5170</v>
      </c>
      <c r="F98" s="108" t="s">
        <v>5171</v>
      </c>
      <c r="G98" s="13" t="s">
        <v>16</v>
      </c>
      <c r="H98" s="38" t="s">
        <v>5172</v>
      </c>
      <c r="I98" s="15" t="s">
        <v>19</v>
      </c>
      <c r="J98" s="38" t="s">
        <v>5173</v>
      </c>
      <c r="K98" s="9" t="s">
        <v>5174</v>
      </c>
    </row>
    <row r="99" spans="1:11" ht="28.8">
      <c r="A99" s="116"/>
      <c r="B99" s="103"/>
      <c r="C99" s="103"/>
      <c r="D99" s="103"/>
      <c r="E99" s="9" t="s">
        <v>5175</v>
      </c>
      <c r="F99" s="109"/>
      <c r="G99" s="110"/>
      <c r="H99" s="111"/>
      <c r="I99" s="112"/>
      <c r="J99" s="111"/>
      <c r="K99" s="9" t="s">
        <v>5176</v>
      </c>
    </row>
    <row r="100" spans="1:11" ht="28.8">
      <c r="A100" s="116"/>
      <c r="B100" s="103"/>
      <c r="C100" s="103"/>
      <c r="D100" s="30" t="s">
        <v>5177</v>
      </c>
      <c r="E100" s="9" t="s">
        <v>5178</v>
      </c>
      <c r="F100" s="108" t="s">
        <v>5179</v>
      </c>
      <c r="G100" s="13" t="s">
        <v>16</v>
      </c>
      <c r="H100" s="38" t="s">
        <v>5180</v>
      </c>
      <c r="I100" s="16" t="s">
        <v>41</v>
      </c>
      <c r="J100" s="38" t="s">
        <v>5181</v>
      </c>
      <c r="K100" s="9" t="s">
        <v>5182</v>
      </c>
    </row>
    <row r="101" spans="1:11" ht="28.8">
      <c r="A101" s="116"/>
      <c r="B101" s="103"/>
      <c r="C101" s="103"/>
      <c r="D101" s="103"/>
      <c r="E101" s="9" t="s">
        <v>5183</v>
      </c>
      <c r="F101" s="109"/>
      <c r="G101" s="110"/>
      <c r="H101" s="111"/>
      <c r="I101" s="112"/>
      <c r="J101" s="111"/>
      <c r="K101" s="9" t="s">
        <v>5184</v>
      </c>
    </row>
    <row r="102" spans="1:11">
      <c r="A102" s="116"/>
      <c r="B102" s="103"/>
      <c r="C102" s="103"/>
      <c r="D102" s="30" t="s">
        <v>5049</v>
      </c>
      <c r="E102" s="9" t="s">
        <v>5185</v>
      </c>
      <c r="F102" s="108" t="s">
        <v>5186</v>
      </c>
      <c r="G102" s="13" t="s">
        <v>38</v>
      </c>
      <c r="H102" s="38" t="s">
        <v>5187</v>
      </c>
      <c r="I102" s="15" t="s">
        <v>19</v>
      </c>
      <c r="J102" s="38" t="s">
        <v>5188</v>
      </c>
      <c r="K102" s="9" t="s">
        <v>5189</v>
      </c>
    </row>
    <row r="103" spans="1:11" ht="28.8">
      <c r="A103" s="116"/>
      <c r="B103" s="103"/>
      <c r="C103" s="103"/>
      <c r="D103" s="103"/>
      <c r="E103" s="9" t="s">
        <v>5190</v>
      </c>
      <c r="F103" s="109"/>
      <c r="G103" s="110"/>
      <c r="H103" s="111"/>
      <c r="I103" s="112"/>
      <c r="J103" s="111"/>
      <c r="K103" s="9" t="s">
        <v>5191</v>
      </c>
    </row>
    <row r="104" spans="1:11" ht="28.8">
      <c r="A104" s="116"/>
      <c r="B104" s="103"/>
      <c r="C104" s="103"/>
      <c r="D104" s="30" t="s">
        <v>5057</v>
      </c>
      <c r="E104" s="9" t="s">
        <v>5192</v>
      </c>
      <c r="F104" s="108" t="s">
        <v>5193</v>
      </c>
      <c r="G104" s="13" t="s">
        <v>200</v>
      </c>
      <c r="H104" s="38" t="s">
        <v>5194</v>
      </c>
      <c r="I104" s="14" t="s">
        <v>33</v>
      </c>
      <c r="J104" s="38" t="s">
        <v>5195</v>
      </c>
      <c r="K104" s="9" t="s">
        <v>5196</v>
      </c>
    </row>
    <row r="105" spans="1:11">
      <c r="A105" s="116"/>
      <c r="B105" s="103"/>
      <c r="C105" s="103"/>
      <c r="D105" s="103"/>
      <c r="E105" s="9" t="s">
        <v>5197</v>
      </c>
      <c r="F105" s="109"/>
      <c r="G105" s="110"/>
      <c r="H105" s="111"/>
      <c r="I105" s="112"/>
      <c r="J105" s="111"/>
      <c r="K105" s="9" t="s">
        <v>5198</v>
      </c>
    </row>
    <row r="106" spans="1:11" ht="28.8">
      <c r="A106" s="116"/>
      <c r="B106" s="103"/>
      <c r="C106" s="103"/>
      <c r="D106" s="30" t="s">
        <v>5199</v>
      </c>
      <c r="E106" s="9" t="s">
        <v>5200</v>
      </c>
      <c r="F106" s="108" t="s">
        <v>5201</v>
      </c>
      <c r="G106" s="13" t="s">
        <v>38</v>
      </c>
      <c r="H106" s="38" t="s">
        <v>5202</v>
      </c>
      <c r="I106" s="15" t="s">
        <v>19</v>
      </c>
      <c r="J106" s="38" t="s">
        <v>5203</v>
      </c>
      <c r="K106" s="9" t="s">
        <v>5204</v>
      </c>
    </row>
    <row r="107" spans="1:11" ht="28.8">
      <c r="A107" s="116"/>
      <c r="B107" s="103"/>
      <c r="C107" s="103"/>
      <c r="D107" s="103"/>
      <c r="E107" s="9" t="s">
        <v>5205</v>
      </c>
      <c r="F107" s="109"/>
      <c r="G107" s="110"/>
      <c r="H107" s="111"/>
      <c r="I107" s="112"/>
      <c r="J107" s="111"/>
      <c r="K107" s="9" t="s">
        <v>5206</v>
      </c>
    </row>
    <row r="108" spans="1:11" ht="28.8">
      <c r="A108" s="116"/>
      <c r="B108" s="103"/>
      <c r="C108" s="103"/>
      <c r="D108" s="30" t="s">
        <v>5207</v>
      </c>
      <c r="E108" s="9" t="s">
        <v>5208</v>
      </c>
      <c r="F108" s="108" t="s">
        <v>5209</v>
      </c>
      <c r="G108" s="13" t="s">
        <v>38</v>
      </c>
      <c r="H108" s="38" t="s">
        <v>5210</v>
      </c>
      <c r="I108" s="16" t="s">
        <v>41</v>
      </c>
      <c r="J108" s="38" t="s">
        <v>5211</v>
      </c>
      <c r="K108" s="9" t="s">
        <v>5212</v>
      </c>
    </row>
    <row r="109" spans="1:11">
      <c r="A109" s="116"/>
      <c r="B109" s="103"/>
      <c r="C109" s="103"/>
      <c r="D109" s="103"/>
      <c r="E109" s="9" t="s">
        <v>5213</v>
      </c>
      <c r="F109" s="109"/>
      <c r="G109" s="110"/>
      <c r="H109" s="111"/>
      <c r="I109" s="112"/>
      <c r="J109" s="111"/>
      <c r="K109" s="9" t="s">
        <v>5214</v>
      </c>
    </row>
    <row r="110" spans="1:11" ht="43.2">
      <c r="A110" s="116"/>
      <c r="B110" s="28" t="s">
        <v>5215</v>
      </c>
      <c r="C110" s="30" t="s">
        <v>5216</v>
      </c>
      <c r="D110" s="30" t="s">
        <v>5217</v>
      </c>
      <c r="E110" s="9" t="s">
        <v>5218</v>
      </c>
      <c r="F110" s="108" t="s">
        <v>5219</v>
      </c>
      <c r="G110" s="13" t="s">
        <v>16</v>
      </c>
      <c r="H110" s="38" t="s">
        <v>5220</v>
      </c>
      <c r="I110" s="15" t="s">
        <v>19</v>
      </c>
      <c r="J110" s="38" t="s">
        <v>5221</v>
      </c>
      <c r="K110" s="9" t="s">
        <v>5222</v>
      </c>
    </row>
    <row r="111" spans="1:11" ht="28.8">
      <c r="A111" s="116"/>
      <c r="B111" s="103"/>
      <c r="C111" s="103"/>
      <c r="D111" s="103"/>
      <c r="E111" s="9" t="s">
        <v>5223</v>
      </c>
      <c r="F111" s="109"/>
      <c r="G111" s="110"/>
      <c r="H111" s="111"/>
      <c r="I111" s="112"/>
      <c r="J111" s="111"/>
      <c r="K111" s="9" t="s">
        <v>5224</v>
      </c>
    </row>
    <row r="112" spans="1:11" ht="28.8">
      <c r="A112" s="116"/>
      <c r="B112" s="103"/>
      <c r="C112" s="103"/>
      <c r="D112" s="30" t="s">
        <v>5225</v>
      </c>
      <c r="E112" s="9" t="s">
        <v>5073</v>
      </c>
      <c r="F112" s="108" t="s">
        <v>5226</v>
      </c>
      <c r="G112" s="13" t="s">
        <v>16</v>
      </c>
      <c r="H112" s="38" t="s">
        <v>5227</v>
      </c>
      <c r="I112" s="14" t="s">
        <v>33</v>
      </c>
      <c r="J112" s="38" t="s">
        <v>5228</v>
      </c>
      <c r="K112" s="9" t="s">
        <v>5229</v>
      </c>
    </row>
    <row r="113" spans="1:11" ht="28.8">
      <c r="A113" s="116"/>
      <c r="B113" s="103"/>
      <c r="C113" s="103"/>
      <c r="D113" s="103"/>
      <c r="E113" s="9" t="s">
        <v>5213</v>
      </c>
      <c r="F113" s="109"/>
      <c r="G113" s="110"/>
      <c r="H113" s="111"/>
      <c r="I113" s="112"/>
      <c r="J113" s="111"/>
      <c r="K113" s="9" t="s">
        <v>5230</v>
      </c>
    </row>
    <row r="114" spans="1:11" ht="28.8">
      <c r="A114" s="116"/>
      <c r="B114" s="103"/>
      <c r="C114" s="103"/>
      <c r="D114" s="30" t="s">
        <v>5231</v>
      </c>
      <c r="E114" s="9" t="s">
        <v>5232</v>
      </c>
      <c r="F114" s="108" t="s">
        <v>5233</v>
      </c>
      <c r="G114" s="13" t="s">
        <v>16</v>
      </c>
      <c r="H114" s="38" t="s">
        <v>5234</v>
      </c>
      <c r="I114" s="15" t="s">
        <v>19</v>
      </c>
      <c r="J114" s="38" t="s">
        <v>5235</v>
      </c>
      <c r="K114" s="9" t="s">
        <v>5236</v>
      </c>
    </row>
    <row r="115" spans="1:11" ht="28.8">
      <c r="A115" s="116"/>
      <c r="B115" s="103"/>
      <c r="C115" s="103"/>
      <c r="D115" s="103"/>
      <c r="E115" s="9" t="s">
        <v>5237</v>
      </c>
      <c r="F115" s="109"/>
      <c r="G115" s="110"/>
      <c r="H115" s="111"/>
      <c r="I115" s="112"/>
      <c r="J115" s="111"/>
      <c r="K115" s="9" t="s">
        <v>5238</v>
      </c>
    </row>
    <row r="116" spans="1:11" ht="28.8">
      <c r="A116" s="116"/>
      <c r="B116" s="103"/>
      <c r="C116" s="103"/>
      <c r="D116" s="30" t="s">
        <v>5239</v>
      </c>
      <c r="E116" s="9" t="s">
        <v>5240</v>
      </c>
      <c r="F116" s="108" t="s">
        <v>5241</v>
      </c>
      <c r="G116" s="13" t="s">
        <v>38</v>
      </c>
      <c r="H116" s="38" t="s">
        <v>5242</v>
      </c>
      <c r="I116" s="16" t="s">
        <v>41</v>
      </c>
      <c r="J116" s="38" t="s">
        <v>5243</v>
      </c>
      <c r="K116" s="9" t="s">
        <v>5244</v>
      </c>
    </row>
    <row r="117" spans="1:11">
      <c r="A117" s="116"/>
      <c r="B117" s="103"/>
      <c r="C117" s="103"/>
      <c r="D117" s="103"/>
      <c r="E117" s="9" t="s">
        <v>5245</v>
      </c>
      <c r="F117" s="109"/>
      <c r="G117" s="110"/>
      <c r="H117" s="111"/>
      <c r="I117" s="112"/>
      <c r="J117" s="111"/>
      <c r="K117" s="9" t="s">
        <v>5246</v>
      </c>
    </row>
    <row r="118" spans="1:11" ht="28.8">
      <c r="A118" s="116"/>
      <c r="B118" s="103"/>
      <c r="C118" s="103"/>
      <c r="D118" s="30" t="s">
        <v>5247</v>
      </c>
      <c r="E118" s="107" t="s">
        <v>5248</v>
      </c>
      <c r="F118" s="108" t="s">
        <v>5249</v>
      </c>
      <c r="G118" s="13" t="s">
        <v>200</v>
      </c>
      <c r="H118" s="38" t="s">
        <v>5250</v>
      </c>
      <c r="I118" s="15" t="s">
        <v>19</v>
      </c>
      <c r="J118" s="38" t="s">
        <v>5195</v>
      </c>
      <c r="K118" s="9" t="s">
        <v>5251</v>
      </c>
    </row>
    <row r="119" spans="1:11">
      <c r="A119" s="116"/>
      <c r="B119" s="103"/>
      <c r="C119" s="103"/>
      <c r="D119" s="103"/>
      <c r="E119" s="107" t="s">
        <v>5252</v>
      </c>
      <c r="F119" s="109"/>
      <c r="G119" s="110"/>
      <c r="H119" s="111"/>
      <c r="I119" s="112"/>
      <c r="J119" s="111"/>
      <c r="K119" s="9" t="s">
        <v>5253</v>
      </c>
    </row>
    <row r="120" spans="1:11" ht="28.8">
      <c r="A120" s="116"/>
      <c r="B120" s="103"/>
      <c r="C120" s="30" t="s">
        <v>5254</v>
      </c>
      <c r="D120" s="30" t="s">
        <v>5255</v>
      </c>
      <c r="E120" s="113" t="s">
        <v>5256</v>
      </c>
      <c r="F120" s="108" t="s">
        <v>5257</v>
      </c>
      <c r="G120" s="13" t="s">
        <v>38</v>
      </c>
      <c r="H120" s="38" t="s">
        <v>5258</v>
      </c>
      <c r="I120" s="14" t="s">
        <v>33</v>
      </c>
      <c r="J120" s="38" t="s">
        <v>5259</v>
      </c>
      <c r="K120" s="9" t="s">
        <v>5260</v>
      </c>
    </row>
    <row r="121" spans="1:11" ht="43.2">
      <c r="A121" s="116"/>
      <c r="B121" s="103"/>
      <c r="C121" s="103"/>
      <c r="D121" s="103"/>
      <c r="E121" s="113" t="s">
        <v>5261</v>
      </c>
      <c r="F121" s="109"/>
      <c r="G121" s="110"/>
      <c r="H121" s="111"/>
      <c r="I121" s="112"/>
      <c r="J121" s="111"/>
      <c r="K121" s="9" t="s">
        <v>5262</v>
      </c>
    </row>
    <row r="122" spans="1:11" ht="43.2">
      <c r="A122" s="116"/>
      <c r="B122" s="103"/>
      <c r="C122" s="103"/>
      <c r="D122" s="30" t="s">
        <v>5263</v>
      </c>
      <c r="E122" s="113" t="s">
        <v>5264</v>
      </c>
      <c r="F122" s="108" t="s">
        <v>5265</v>
      </c>
      <c r="G122" s="13" t="s">
        <v>38</v>
      </c>
      <c r="H122" s="38" t="s">
        <v>5266</v>
      </c>
      <c r="I122" s="15" t="s">
        <v>19</v>
      </c>
      <c r="J122" s="38" t="s">
        <v>5267</v>
      </c>
      <c r="K122" s="9" t="s">
        <v>5268</v>
      </c>
    </row>
    <row r="123" spans="1:11" ht="43.2">
      <c r="A123" s="116"/>
      <c r="B123" s="103"/>
      <c r="C123" s="103"/>
      <c r="D123" s="103"/>
      <c r="E123" s="113" t="s">
        <v>5269</v>
      </c>
      <c r="F123" s="109"/>
      <c r="G123" s="110"/>
      <c r="H123" s="111"/>
      <c r="I123" s="112"/>
      <c r="J123" s="111"/>
      <c r="K123" s="9" t="s">
        <v>5270</v>
      </c>
    </row>
    <row r="124" spans="1:11" ht="28.8">
      <c r="A124" s="116"/>
      <c r="B124" s="103"/>
      <c r="C124" s="103"/>
      <c r="D124" s="30" t="s">
        <v>5271</v>
      </c>
      <c r="E124" s="9" t="s">
        <v>5272</v>
      </c>
      <c r="F124" s="108" t="s">
        <v>5273</v>
      </c>
      <c r="G124" s="13" t="s">
        <v>16</v>
      </c>
      <c r="H124" s="38" t="s">
        <v>5274</v>
      </c>
      <c r="I124" s="16" t="s">
        <v>41</v>
      </c>
      <c r="J124" s="38" t="s">
        <v>5275</v>
      </c>
      <c r="K124" s="9" t="s">
        <v>5276</v>
      </c>
    </row>
    <row r="125" spans="1:11" ht="43.2">
      <c r="A125" s="116"/>
      <c r="B125" s="103"/>
      <c r="C125" s="103"/>
      <c r="D125" s="103"/>
      <c r="E125" s="113" t="s">
        <v>5277</v>
      </c>
      <c r="F125" s="109"/>
      <c r="G125" s="110"/>
      <c r="H125" s="111"/>
      <c r="I125" s="112"/>
      <c r="J125" s="111"/>
      <c r="K125" s="9" t="s">
        <v>5278</v>
      </c>
    </row>
    <row r="126" spans="1:11" ht="28.8">
      <c r="A126" s="116"/>
      <c r="B126" s="103"/>
      <c r="C126" s="103"/>
      <c r="D126" s="30" t="s">
        <v>5279</v>
      </c>
      <c r="E126" s="9" t="s">
        <v>5280</v>
      </c>
      <c r="F126" s="108" t="s">
        <v>5281</v>
      </c>
      <c r="G126" s="13" t="s">
        <v>16</v>
      </c>
      <c r="H126" s="38" t="s">
        <v>5282</v>
      </c>
      <c r="I126" s="15" t="s">
        <v>19</v>
      </c>
      <c r="J126" s="38" t="s">
        <v>5283</v>
      </c>
      <c r="K126" s="9" t="s">
        <v>5284</v>
      </c>
    </row>
    <row r="127" spans="1:11">
      <c r="A127" s="116"/>
      <c r="B127" s="103"/>
      <c r="C127" s="103"/>
      <c r="D127" s="103"/>
      <c r="E127" s="9" t="s">
        <v>5285</v>
      </c>
      <c r="F127" s="109"/>
      <c r="G127" s="110"/>
      <c r="H127" s="111"/>
      <c r="I127" s="112"/>
      <c r="J127" s="111"/>
      <c r="K127" s="9" t="s">
        <v>5286</v>
      </c>
    </row>
    <row r="128" spans="1:11" ht="43.2">
      <c r="A128" s="116"/>
      <c r="B128" s="103"/>
      <c r="C128" s="103"/>
      <c r="D128" s="30" t="s">
        <v>5287</v>
      </c>
      <c r="E128" s="9" t="s">
        <v>5288</v>
      </c>
      <c r="F128" s="108" t="s">
        <v>5289</v>
      </c>
      <c r="G128" s="13" t="s">
        <v>16</v>
      </c>
      <c r="H128" s="38" t="s">
        <v>5290</v>
      </c>
      <c r="I128" s="14" t="s">
        <v>33</v>
      </c>
      <c r="J128" s="38" t="s">
        <v>5291</v>
      </c>
      <c r="K128" s="9" t="s">
        <v>5292</v>
      </c>
    </row>
    <row r="129" spans="1:11" ht="28.8">
      <c r="A129" s="116"/>
      <c r="B129" s="103"/>
      <c r="C129" s="103"/>
      <c r="D129" s="103"/>
      <c r="E129" s="9" t="s">
        <v>5293</v>
      </c>
      <c r="F129" s="109"/>
      <c r="G129" s="110"/>
      <c r="H129" s="111"/>
      <c r="I129" s="112"/>
      <c r="J129" s="111"/>
      <c r="K129" s="9" t="s">
        <v>5294</v>
      </c>
    </row>
    <row r="130" spans="1:11" ht="28.8">
      <c r="A130" s="116"/>
      <c r="B130" s="103"/>
      <c r="C130" s="30" t="s">
        <v>5295</v>
      </c>
      <c r="D130" s="30" t="s">
        <v>5296</v>
      </c>
      <c r="E130" s="9" t="s">
        <v>5297</v>
      </c>
      <c r="F130" s="108" t="s">
        <v>5298</v>
      </c>
      <c r="G130" s="13" t="s">
        <v>38</v>
      </c>
      <c r="H130" s="38" t="s">
        <v>5299</v>
      </c>
      <c r="I130" s="15" t="s">
        <v>19</v>
      </c>
      <c r="J130" s="38" t="s">
        <v>5300</v>
      </c>
      <c r="K130" s="9" t="s">
        <v>5301</v>
      </c>
    </row>
    <row r="131" spans="1:11">
      <c r="A131" s="116"/>
      <c r="B131" s="103"/>
      <c r="C131" s="103"/>
      <c r="D131" s="103"/>
      <c r="E131" s="9" t="s">
        <v>5302</v>
      </c>
      <c r="F131" s="109"/>
      <c r="G131" s="110"/>
      <c r="H131" s="111"/>
      <c r="I131" s="112"/>
      <c r="J131" s="111"/>
      <c r="K131" s="9" t="s">
        <v>5303</v>
      </c>
    </row>
    <row r="132" spans="1:11" ht="28.8">
      <c r="A132" s="116"/>
      <c r="B132" s="103"/>
      <c r="C132" s="103"/>
      <c r="D132" s="30" t="s">
        <v>5304</v>
      </c>
      <c r="E132" s="9" t="s">
        <v>5305</v>
      </c>
      <c r="F132" s="108" t="s">
        <v>5306</v>
      </c>
      <c r="G132" s="13" t="s">
        <v>200</v>
      </c>
      <c r="H132" s="38" t="s">
        <v>5307</v>
      </c>
      <c r="I132" s="16" t="s">
        <v>41</v>
      </c>
      <c r="J132" s="38" t="s">
        <v>5308</v>
      </c>
      <c r="K132" s="9" t="s">
        <v>5309</v>
      </c>
    </row>
    <row r="133" spans="1:11" ht="28.8">
      <c r="A133" s="116"/>
      <c r="B133" s="103"/>
      <c r="C133" s="103"/>
      <c r="D133" s="103"/>
      <c r="E133" s="9" t="s">
        <v>5310</v>
      </c>
      <c r="F133" s="109"/>
      <c r="G133" s="110"/>
      <c r="H133" s="111"/>
      <c r="I133" s="112"/>
      <c r="J133" s="111"/>
      <c r="K133" s="9" t="s">
        <v>5311</v>
      </c>
    </row>
    <row r="134" spans="1:11" ht="28.8">
      <c r="A134" s="116"/>
      <c r="B134" s="103"/>
      <c r="C134" s="103"/>
      <c r="D134" s="30" t="s">
        <v>5312</v>
      </c>
      <c r="E134" s="9" t="s">
        <v>5313</v>
      </c>
      <c r="F134" s="108" t="s">
        <v>5314</v>
      </c>
      <c r="G134" s="13" t="s">
        <v>38</v>
      </c>
      <c r="H134" s="38" t="s">
        <v>5315</v>
      </c>
      <c r="I134" s="15" t="s">
        <v>19</v>
      </c>
      <c r="J134" s="38" t="s">
        <v>5316</v>
      </c>
      <c r="K134" s="9" t="s">
        <v>5317</v>
      </c>
    </row>
    <row r="135" spans="1:11" ht="28.8">
      <c r="A135" s="116"/>
      <c r="B135" s="103"/>
      <c r="C135" s="103"/>
      <c r="D135" s="103"/>
      <c r="E135" s="9" t="s">
        <v>5318</v>
      </c>
      <c r="F135" s="109"/>
      <c r="G135" s="110"/>
      <c r="H135" s="111"/>
      <c r="I135" s="112"/>
      <c r="J135" s="111"/>
      <c r="K135" s="9" t="s">
        <v>5319</v>
      </c>
    </row>
    <row r="136" spans="1:11">
      <c r="A136" s="116"/>
      <c r="B136" s="103"/>
      <c r="C136" s="103"/>
      <c r="D136" s="30" t="s">
        <v>5320</v>
      </c>
      <c r="E136" s="9" t="s">
        <v>5321</v>
      </c>
      <c r="F136" s="108" t="s">
        <v>5322</v>
      </c>
      <c r="G136" s="13" t="s">
        <v>38</v>
      </c>
      <c r="H136" s="38" t="s">
        <v>5323</v>
      </c>
      <c r="I136" s="14" t="s">
        <v>33</v>
      </c>
      <c r="J136" s="38" t="s">
        <v>5324</v>
      </c>
      <c r="K136" s="9" t="s">
        <v>5325</v>
      </c>
    </row>
    <row r="137" spans="1:11" ht="28.8">
      <c r="A137" s="116"/>
      <c r="B137" s="103"/>
      <c r="C137" s="103"/>
      <c r="D137" s="103"/>
      <c r="E137" s="9" t="s">
        <v>5326</v>
      </c>
      <c r="F137" s="109"/>
      <c r="G137" s="110"/>
      <c r="H137" s="111"/>
      <c r="I137" s="112"/>
      <c r="J137" s="111"/>
      <c r="K137" s="9" t="s">
        <v>5327</v>
      </c>
    </row>
    <row r="138" spans="1:11" ht="28.8">
      <c r="A138" s="116"/>
      <c r="B138" s="103"/>
      <c r="C138" s="103"/>
      <c r="D138" s="30" t="s">
        <v>5328</v>
      </c>
      <c r="E138" s="9" t="s">
        <v>5329</v>
      </c>
      <c r="F138" s="108" t="s">
        <v>5330</v>
      </c>
      <c r="G138" s="13" t="s">
        <v>16</v>
      </c>
      <c r="H138" s="38" t="s">
        <v>5331</v>
      </c>
      <c r="I138" s="15" t="s">
        <v>19</v>
      </c>
      <c r="J138" s="38" t="s">
        <v>5332</v>
      </c>
      <c r="K138" s="9" t="s">
        <v>5333</v>
      </c>
    </row>
    <row r="139" spans="1:11">
      <c r="A139" s="116"/>
      <c r="B139" s="103"/>
      <c r="C139" s="103"/>
      <c r="D139" s="103"/>
      <c r="E139" s="9" t="s">
        <v>5334</v>
      </c>
      <c r="F139" s="109"/>
      <c r="G139" s="110"/>
      <c r="H139" s="111"/>
      <c r="I139" s="112"/>
      <c r="J139" s="111"/>
      <c r="K139" s="9" t="s">
        <v>5246</v>
      </c>
    </row>
    <row r="140" spans="1:11">
      <c r="A140" s="116"/>
      <c r="B140" s="103"/>
      <c r="C140" s="30" t="s">
        <v>5335</v>
      </c>
      <c r="D140" s="30" t="s">
        <v>5336</v>
      </c>
      <c r="E140" s="9" t="s">
        <v>5337</v>
      </c>
      <c r="F140" s="108" t="s">
        <v>5338</v>
      </c>
      <c r="G140" s="13" t="s">
        <v>16</v>
      </c>
      <c r="H140" s="38" t="s">
        <v>5339</v>
      </c>
      <c r="I140" s="16" t="s">
        <v>41</v>
      </c>
      <c r="J140" s="38" t="s">
        <v>5340</v>
      </c>
      <c r="K140" s="9" t="s">
        <v>5341</v>
      </c>
    </row>
    <row r="141" spans="1:11" ht="28.8">
      <c r="A141" s="116"/>
      <c r="B141" s="103"/>
      <c r="C141" s="103"/>
      <c r="D141" s="103"/>
      <c r="E141" s="9" t="s">
        <v>5342</v>
      </c>
      <c r="F141" s="109"/>
      <c r="G141" s="110"/>
      <c r="H141" s="111"/>
      <c r="I141" s="112"/>
      <c r="J141" s="111"/>
      <c r="K141" s="9" t="s">
        <v>5343</v>
      </c>
    </row>
    <row r="142" spans="1:11" ht="28.8">
      <c r="A142" s="116"/>
      <c r="B142" s="103"/>
      <c r="C142" s="103"/>
      <c r="D142" s="30" t="s">
        <v>5344</v>
      </c>
      <c r="E142" s="9" t="s">
        <v>5345</v>
      </c>
      <c r="F142" s="108" t="s">
        <v>5346</v>
      </c>
      <c r="G142" s="13" t="s">
        <v>16</v>
      </c>
      <c r="H142" s="38" t="s">
        <v>5347</v>
      </c>
      <c r="I142" s="15" t="s">
        <v>19</v>
      </c>
      <c r="J142" s="38" t="s">
        <v>5348</v>
      </c>
      <c r="K142" s="9" t="s">
        <v>5349</v>
      </c>
    </row>
    <row r="143" spans="1:11" ht="28.8">
      <c r="A143" s="116"/>
      <c r="B143" s="103"/>
      <c r="C143" s="103"/>
      <c r="D143" s="103"/>
      <c r="E143" s="9" t="s">
        <v>5350</v>
      </c>
      <c r="F143" s="109"/>
      <c r="G143" s="110"/>
      <c r="H143" s="111"/>
      <c r="I143" s="112"/>
      <c r="J143" s="111"/>
      <c r="K143" s="9" t="s">
        <v>5351</v>
      </c>
    </row>
    <row r="144" spans="1:11" ht="28.8">
      <c r="A144" s="116"/>
      <c r="B144" s="103"/>
      <c r="C144" s="103"/>
      <c r="D144" s="30" t="s">
        <v>5352</v>
      </c>
      <c r="E144" s="9" t="s">
        <v>5353</v>
      </c>
      <c r="F144" s="108" t="s">
        <v>5354</v>
      </c>
      <c r="G144" s="13" t="s">
        <v>38</v>
      </c>
      <c r="H144" s="38" t="s">
        <v>5355</v>
      </c>
      <c r="I144" s="14" t="s">
        <v>33</v>
      </c>
      <c r="J144" s="38" t="s">
        <v>5356</v>
      </c>
      <c r="K144" s="9" t="s">
        <v>5357</v>
      </c>
    </row>
    <row r="145" spans="1:11" ht="28.8">
      <c r="A145" s="116"/>
      <c r="B145" s="103"/>
      <c r="C145" s="103"/>
      <c r="D145" s="103"/>
      <c r="E145" s="9" t="s">
        <v>5358</v>
      </c>
      <c r="F145" s="109"/>
      <c r="G145" s="110"/>
      <c r="H145" s="111"/>
      <c r="I145" s="112"/>
      <c r="J145" s="111"/>
      <c r="K145" s="9" t="s">
        <v>5359</v>
      </c>
    </row>
    <row r="146" spans="1:11" ht="28.8">
      <c r="A146" s="116"/>
      <c r="B146" s="103"/>
      <c r="C146" s="103"/>
      <c r="D146" s="30" t="s">
        <v>5360</v>
      </c>
      <c r="E146" s="9" t="s">
        <v>5361</v>
      </c>
      <c r="F146" s="108" t="s">
        <v>5362</v>
      </c>
      <c r="G146" s="13" t="s">
        <v>200</v>
      </c>
      <c r="H146" s="38" t="s">
        <v>5363</v>
      </c>
      <c r="I146" s="15" t="s">
        <v>19</v>
      </c>
      <c r="J146" s="38" t="s">
        <v>5364</v>
      </c>
      <c r="K146" s="9" t="s">
        <v>5365</v>
      </c>
    </row>
    <row r="147" spans="1:11" ht="28.8">
      <c r="A147" s="116"/>
      <c r="B147" s="103"/>
      <c r="C147" s="103"/>
      <c r="D147" s="103"/>
      <c r="E147" s="9" t="s">
        <v>5366</v>
      </c>
      <c r="F147" s="109"/>
      <c r="G147" s="110"/>
      <c r="H147" s="111"/>
      <c r="I147" s="112"/>
      <c r="J147" s="111"/>
      <c r="K147" s="9" t="s">
        <v>5367</v>
      </c>
    </row>
    <row r="148" spans="1:11" ht="28.8">
      <c r="A148" s="116"/>
      <c r="B148" s="103"/>
      <c r="C148" s="103"/>
      <c r="D148" s="30" t="s">
        <v>5368</v>
      </c>
      <c r="E148" s="9" t="s">
        <v>5369</v>
      </c>
      <c r="F148" s="108" t="s">
        <v>5370</v>
      </c>
      <c r="G148" s="13" t="s">
        <v>38</v>
      </c>
      <c r="H148" s="38" t="s">
        <v>5371</v>
      </c>
      <c r="I148" s="16" t="s">
        <v>41</v>
      </c>
      <c r="J148" s="38" t="s">
        <v>5372</v>
      </c>
      <c r="K148" s="9" t="s">
        <v>5373</v>
      </c>
    </row>
    <row r="149" spans="1:11">
      <c r="A149" s="116"/>
      <c r="B149" s="103"/>
      <c r="C149" s="103"/>
      <c r="D149" s="103"/>
      <c r="E149" s="9" t="s">
        <v>1708</v>
      </c>
      <c r="F149" s="109"/>
      <c r="G149" s="110"/>
      <c r="H149" s="111"/>
      <c r="I149" s="112"/>
      <c r="J149" s="111"/>
      <c r="K149" s="9" t="s">
        <v>5374</v>
      </c>
    </row>
    <row r="150" spans="1:11" ht="28.8">
      <c r="A150" s="116"/>
      <c r="B150" s="103"/>
      <c r="C150" s="30" t="s">
        <v>5375</v>
      </c>
      <c r="D150" s="30" t="s">
        <v>5376</v>
      </c>
      <c r="E150" s="9" t="s">
        <v>5377</v>
      </c>
      <c r="F150" s="108" t="s">
        <v>5378</v>
      </c>
      <c r="G150" s="13" t="s">
        <v>38</v>
      </c>
      <c r="H150" s="38" t="s">
        <v>5379</v>
      </c>
      <c r="I150" s="15" t="s">
        <v>19</v>
      </c>
      <c r="J150" s="38" t="s">
        <v>5380</v>
      </c>
      <c r="K150" s="9" t="s">
        <v>5381</v>
      </c>
    </row>
    <row r="151" spans="1:11" ht="28.8">
      <c r="A151" s="116"/>
      <c r="B151" s="103"/>
      <c r="C151" s="103"/>
      <c r="D151" s="103"/>
      <c r="E151" s="9" t="s">
        <v>5382</v>
      </c>
      <c r="F151" s="109"/>
      <c r="G151" s="110"/>
      <c r="H151" s="111"/>
      <c r="I151" s="112"/>
      <c r="J151" s="111"/>
      <c r="K151" s="9" t="s">
        <v>5383</v>
      </c>
    </row>
    <row r="152" spans="1:11">
      <c r="A152" s="116"/>
      <c r="B152" s="103"/>
      <c r="C152" s="103"/>
      <c r="D152" s="30" t="s">
        <v>5384</v>
      </c>
      <c r="E152" s="9" t="s">
        <v>5385</v>
      </c>
      <c r="F152" s="108" t="s">
        <v>5386</v>
      </c>
      <c r="G152" s="13" t="s">
        <v>16</v>
      </c>
      <c r="H152" s="38" t="s">
        <v>5387</v>
      </c>
      <c r="I152" s="14" t="s">
        <v>33</v>
      </c>
      <c r="J152" s="38" t="s">
        <v>5243</v>
      </c>
      <c r="K152" s="9" t="s">
        <v>5388</v>
      </c>
    </row>
    <row r="153" spans="1:11">
      <c r="A153" s="116"/>
      <c r="B153" s="103"/>
      <c r="C153" s="103"/>
      <c r="D153" s="103"/>
      <c r="E153" s="9" t="s">
        <v>5389</v>
      </c>
      <c r="F153" s="109"/>
      <c r="G153" s="110"/>
      <c r="H153" s="111"/>
      <c r="I153" s="112"/>
      <c r="J153" s="111"/>
      <c r="K153" s="9" t="s">
        <v>5390</v>
      </c>
    </row>
    <row r="154" spans="1:11">
      <c r="A154" s="116"/>
      <c r="B154" s="103"/>
      <c r="C154" s="103"/>
      <c r="D154" s="30" t="s">
        <v>5391</v>
      </c>
      <c r="E154" s="9" t="s">
        <v>5392</v>
      </c>
      <c r="F154" s="108" t="s">
        <v>5393</v>
      </c>
      <c r="G154" s="13" t="s">
        <v>16</v>
      </c>
      <c r="H154" s="38" t="s">
        <v>5394</v>
      </c>
      <c r="I154" s="15" t="s">
        <v>19</v>
      </c>
      <c r="J154" s="38" t="s">
        <v>5395</v>
      </c>
      <c r="K154" s="9" t="s">
        <v>5396</v>
      </c>
    </row>
    <row r="155" spans="1:11">
      <c r="A155" s="116"/>
      <c r="B155" s="103"/>
      <c r="C155" s="103"/>
      <c r="D155" s="103"/>
      <c r="E155" s="9" t="s">
        <v>5397</v>
      </c>
      <c r="F155" s="109"/>
      <c r="G155" s="110"/>
      <c r="H155" s="111"/>
      <c r="I155" s="112"/>
      <c r="J155" s="111"/>
      <c r="K155" s="9" t="s">
        <v>5398</v>
      </c>
    </row>
    <row r="156" spans="1:11">
      <c r="A156" s="116"/>
      <c r="B156" s="103"/>
      <c r="C156" s="103"/>
      <c r="D156" s="30" t="s">
        <v>5399</v>
      </c>
      <c r="E156" s="9" t="s">
        <v>5400</v>
      </c>
      <c r="F156" s="108" t="s">
        <v>5401</v>
      </c>
      <c r="G156" s="13" t="s">
        <v>16</v>
      </c>
      <c r="H156" s="38" t="s">
        <v>5402</v>
      </c>
      <c r="I156" s="15" t="s">
        <v>19</v>
      </c>
      <c r="J156" s="38" t="s">
        <v>5403</v>
      </c>
      <c r="K156" s="9" t="s">
        <v>5404</v>
      </c>
    </row>
    <row r="157" spans="1:11">
      <c r="A157" s="116"/>
      <c r="B157" s="103"/>
      <c r="C157" s="103"/>
      <c r="D157" s="103"/>
      <c r="E157" s="9" t="s">
        <v>5405</v>
      </c>
      <c r="F157" s="109"/>
      <c r="G157" s="110"/>
      <c r="H157" s="111"/>
      <c r="I157" s="112"/>
      <c r="J157" s="111"/>
      <c r="K157" s="9" t="s">
        <v>5406</v>
      </c>
    </row>
    <row r="158" spans="1:11">
      <c r="A158" s="116"/>
      <c r="B158" s="103"/>
      <c r="C158" s="103"/>
      <c r="D158" s="30" t="s">
        <v>5407</v>
      </c>
      <c r="E158" s="9" t="s">
        <v>5408</v>
      </c>
      <c r="F158" s="108" t="s">
        <v>5409</v>
      </c>
      <c r="G158" s="13" t="s">
        <v>38</v>
      </c>
      <c r="H158" s="38" t="s">
        <v>5410</v>
      </c>
      <c r="I158" s="14" t="s">
        <v>33</v>
      </c>
      <c r="J158" s="38" t="s">
        <v>5411</v>
      </c>
      <c r="K158" s="9" t="s">
        <v>5412</v>
      </c>
    </row>
    <row r="159" spans="1:11">
      <c r="A159" s="116"/>
      <c r="B159" s="103"/>
      <c r="C159" s="103"/>
      <c r="D159" s="103"/>
      <c r="E159" s="9" t="s">
        <v>5413</v>
      </c>
      <c r="F159" s="109"/>
      <c r="G159" s="110"/>
      <c r="H159" s="111"/>
      <c r="I159" s="112"/>
      <c r="J159" s="111"/>
      <c r="K159" s="9" t="s">
        <v>5414</v>
      </c>
    </row>
    <row r="160" spans="1:11">
      <c r="A160" s="116"/>
      <c r="B160" s="103"/>
      <c r="C160" s="30" t="s">
        <v>5415</v>
      </c>
      <c r="D160" s="30" t="s">
        <v>5416</v>
      </c>
      <c r="E160" s="9" t="s">
        <v>5417</v>
      </c>
      <c r="F160" s="108" t="s">
        <v>5418</v>
      </c>
      <c r="G160" s="13" t="s">
        <v>200</v>
      </c>
      <c r="H160" s="38" t="s">
        <v>5419</v>
      </c>
      <c r="I160" s="16" t="s">
        <v>41</v>
      </c>
      <c r="J160" s="38" t="s">
        <v>5420</v>
      </c>
      <c r="K160" s="9" t="s">
        <v>5421</v>
      </c>
    </row>
    <row r="161" spans="1:11">
      <c r="A161" s="116"/>
      <c r="B161" s="103"/>
      <c r="C161" s="103"/>
      <c r="D161" s="103"/>
      <c r="E161" s="9" t="s">
        <v>5422</v>
      </c>
      <c r="F161" s="109"/>
      <c r="G161" s="110"/>
      <c r="H161" s="111"/>
      <c r="I161" s="112"/>
      <c r="J161" s="111"/>
      <c r="K161" s="9" t="s">
        <v>5423</v>
      </c>
    </row>
    <row r="162" spans="1:11" ht="28.8">
      <c r="A162" s="116"/>
      <c r="B162" s="103"/>
      <c r="C162" s="103"/>
      <c r="D162" s="30" t="s">
        <v>5424</v>
      </c>
      <c r="E162" s="9" t="s">
        <v>5425</v>
      </c>
      <c r="F162" s="108" t="s">
        <v>5426</v>
      </c>
      <c r="G162" s="13" t="s">
        <v>38</v>
      </c>
      <c r="H162" s="38" t="s">
        <v>5427</v>
      </c>
      <c r="I162" s="16" t="s">
        <v>41</v>
      </c>
      <c r="J162" s="38" t="s">
        <v>5428</v>
      </c>
      <c r="K162" s="9" t="s">
        <v>5429</v>
      </c>
    </row>
    <row r="163" spans="1:11">
      <c r="A163" s="116"/>
      <c r="B163" s="103"/>
      <c r="C163" s="103"/>
      <c r="D163" s="103"/>
      <c r="E163" s="9" t="s">
        <v>5430</v>
      </c>
      <c r="F163" s="109"/>
      <c r="G163" s="110"/>
      <c r="H163" s="111"/>
      <c r="I163" s="112"/>
      <c r="J163" s="111"/>
      <c r="K163" s="9" t="s">
        <v>5431</v>
      </c>
    </row>
    <row r="164" spans="1:11">
      <c r="A164" s="116"/>
      <c r="B164" s="103"/>
      <c r="C164" s="103"/>
      <c r="D164" s="30" t="s">
        <v>5432</v>
      </c>
      <c r="E164" s="9" t="s">
        <v>5433</v>
      </c>
      <c r="F164" s="108" t="s">
        <v>5434</v>
      </c>
      <c r="G164" s="13" t="s">
        <v>38</v>
      </c>
      <c r="H164" s="38" t="s">
        <v>5435</v>
      </c>
      <c r="I164" s="14" t="s">
        <v>33</v>
      </c>
      <c r="J164" s="38" t="s">
        <v>5436</v>
      </c>
      <c r="K164" s="9" t="s">
        <v>5437</v>
      </c>
    </row>
    <row r="165" spans="1:11">
      <c r="A165" s="116"/>
      <c r="B165" s="103"/>
      <c r="C165" s="103"/>
      <c r="D165" s="103"/>
      <c r="E165" s="9" t="s">
        <v>5438</v>
      </c>
      <c r="F165" s="109"/>
      <c r="G165" s="110"/>
      <c r="H165" s="111"/>
      <c r="I165" s="112"/>
      <c r="J165" s="111"/>
      <c r="K165" s="9" t="s">
        <v>5439</v>
      </c>
    </row>
    <row r="166" spans="1:11">
      <c r="A166" s="116"/>
      <c r="B166" s="103"/>
      <c r="C166" s="103"/>
      <c r="D166" s="30" t="s">
        <v>5440</v>
      </c>
      <c r="E166" s="9" t="s">
        <v>5441</v>
      </c>
      <c r="F166" s="108" t="s">
        <v>5442</v>
      </c>
      <c r="G166" s="13" t="s">
        <v>16</v>
      </c>
      <c r="H166" s="38" t="s">
        <v>5443</v>
      </c>
      <c r="I166" s="15" t="s">
        <v>19</v>
      </c>
      <c r="J166" s="38" t="s">
        <v>5444</v>
      </c>
      <c r="K166" s="9" t="s">
        <v>5445</v>
      </c>
    </row>
    <row r="167" spans="1:11">
      <c r="A167" s="116"/>
      <c r="B167" s="103"/>
      <c r="C167" s="103"/>
      <c r="D167" s="103"/>
      <c r="E167" s="9" t="s">
        <v>5446</v>
      </c>
      <c r="F167" s="109"/>
      <c r="G167" s="110"/>
      <c r="H167" s="111"/>
      <c r="I167" s="112"/>
      <c r="J167" s="111"/>
      <c r="K167" s="9" t="s">
        <v>5447</v>
      </c>
    </row>
    <row r="168" spans="1:11">
      <c r="A168" s="116"/>
      <c r="B168" s="103"/>
      <c r="C168" s="103"/>
      <c r="D168" s="30" t="s">
        <v>5448</v>
      </c>
      <c r="E168" s="9" t="s">
        <v>5449</v>
      </c>
      <c r="F168" s="108" t="s">
        <v>5450</v>
      </c>
      <c r="G168" s="13" t="s">
        <v>16</v>
      </c>
      <c r="H168" s="38" t="s">
        <v>5451</v>
      </c>
      <c r="I168" s="14" t="s">
        <v>33</v>
      </c>
      <c r="J168" s="38" t="s">
        <v>5452</v>
      </c>
      <c r="K168" s="9" t="s">
        <v>5453</v>
      </c>
    </row>
    <row r="169" spans="1:11">
      <c r="A169" s="116"/>
      <c r="B169" s="103"/>
      <c r="C169" s="103"/>
      <c r="D169" s="103"/>
      <c r="E169" s="9" t="s">
        <v>5454</v>
      </c>
      <c r="F169" s="109"/>
      <c r="G169" s="110"/>
      <c r="H169" s="111"/>
      <c r="I169" s="112"/>
      <c r="J169" s="111"/>
      <c r="K169" s="9" t="s">
        <v>5455</v>
      </c>
    </row>
    <row r="170" spans="1:11" ht="28.8">
      <c r="A170" s="116"/>
      <c r="B170" s="103"/>
      <c r="C170" s="30" t="s">
        <v>5456</v>
      </c>
      <c r="D170" s="30" t="s">
        <v>5457</v>
      </c>
      <c r="E170" s="9" t="s">
        <v>5458</v>
      </c>
      <c r="F170" s="108" t="s">
        <v>5459</v>
      </c>
      <c r="G170" s="13" t="s">
        <v>16</v>
      </c>
      <c r="H170" s="38" t="s">
        <v>5460</v>
      </c>
      <c r="I170" s="16" t="s">
        <v>41</v>
      </c>
      <c r="J170" s="38" t="s">
        <v>5461</v>
      </c>
      <c r="K170" s="9" t="s">
        <v>5462</v>
      </c>
    </row>
    <row r="171" spans="1:11" ht="28.8">
      <c r="A171" s="116"/>
      <c r="B171" s="103"/>
      <c r="C171" s="103"/>
      <c r="D171" s="103"/>
      <c r="E171" s="9" t="s">
        <v>5463</v>
      </c>
      <c r="F171" s="109"/>
      <c r="G171" s="110"/>
      <c r="H171" s="111"/>
      <c r="I171" s="112"/>
      <c r="J171" s="111"/>
      <c r="K171" s="9" t="s">
        <v>5464</v>
      </c>
    </row>
    <row r="172" spans="1:11" ht="28.8">
      <c r="A172" s="116"/>
      <c r="B172" s="103"/>
      <c r="C172" s="103"/>
      <c r="D172" s="30" t="s">
        <v>5465</v>
      </c>
      <c r="E172" s="9" t="s">
        <v>5466</v>
      </c>
      <c r="F172" s="108" t="s">
        <v>5467</v>
      </c>
      <c r="G172" s="13" t="s">
        <v>38</v>
      </c>
      <c r="H172" s="38" t="s">
        <v>5468</v>
      </c>
      <c r="I172" s="16" t="s">
        <v>41</v>
      </c>
      <c r="J172" s="38" t="s">
        <v>5469</v>
      </c>
      <c r="K172" s="9" t="s">
        <v>5470</v>
      </c>
    </row>
    <row r="173" spans="1:11">
      <c r="A173" s="116"/>
      <c r="B173" s="103"/>
      <c r="C173" s="103"/>
      <c r="D173" s="103"/>
      <c r="E173" s="9" t="s">
        <v>5471</v>
      </c>
      <c r="F173" s="109"/>
      <c r="G173" s="110"/>
      <c r="H173" s="111"/>
      <c r="I173" s="112"/>
      <c r="J173" s="111"/>
      <c r="K173" s="9" t="s">
        <v>5472</v>
      </c>
    </row>
    <row r="174" spans="1:11">
      <c r="A174" s="116"/>
      <c r="B174" s="103"/>
      <c r="C174" s="103"/>
      <c r="D174" s="30" t="s">
        <v>5473</v>
      </c>
      <c r="E174" s="9" t="s">
        <v>5474</v>
      </c>
      <c r="F174" s="108" t="s">
        <v>5475</v>
      </c>
      <c r="G174" s="13" t="s">
        <v>200</v>
      </c>
      <c r="H174" s="38" t="s">
        <v>5476</v>
      </c>
      <c r="I174" s="14" t="s">
        <v>33</v>
      </c>
      <c r="J174" s="38" t="s">
        <v>5477</v>
      </c>
      <c r="K174" s="9" t="s">
        <v>5478</v>
      </c>
    </row>
    <row r="175" spans="1:11" ht="28.8">
      <c r="A175" s="116"/>
      <c r="B175" s="103"/>
      <c r="C175" s="103"/>
      <c r="D175" s="103"/>
      <c r="E175" s="9" t="s">
        <v>5479</v>
      </c>
      <c r="F175" s="109"/>
      <c r="G175" s="110"/>
      <c r="H175" s="111"/>
      <c r="I175" s="112"/>
      <c r="J175" s="111"/>
      <c r="K175" s="9" t="s">
        <v>5480</v>
      </c>
    </row>
    <row r="176" spans="1:11">
      <c r="A176" s="116"/>
      <c r="B176" s="103"/>
      <c r="C176" s="103"/>
      <c r="D176" s="30" t="s">
        <v>5481</v>
      </c>
      <c r="E176" s="9" t="s">
        <v>5482</v>
      </c>
      <c r="F176" s="108" t="s">
        <v>5483</v>
      </c>
      <c r="G176" s="13" t="s">
        <v>38</v>
      </c>
      <c r="H176" s="38" t="s">
        <v>5484</v>
      </c>
      <c r="I176" s="15" t="s">
        <v>19</v>
      </c>
      <c r="J176" s="38" t="s">
        <v>5485</v>
      </c>
      <c r="K176" s="9" t="s">
        <v>5486</v>
      </c>
    </row>
    <row r="177" spans="1:11">
      <c r="A177" s="116"/>
      <c r="B177" s="103"/>
      <c r="C177" s="103"/>
      <c r="D177" s="103"/>
      <c r="E177" s="9" t="s">
        <v>5487</v>
      </c>
      <c r="F177" s="109"/>
      <c r="G177" s="110"/>
      <c r="H177" s="111"/>
      <c r="I177" s="112"/>
      <c r="J177" s="111"/>
      <c r="K177" s="9" t="s">
        <v>5488</v>
      </c>
    </row>
    <row r="178" spans="1:11">
      <c r="A178" s="116"/>
      <c r="B178" s="103"/>
      <c r="C178" s="103"/>
      <c r="D178" s="30" t="s">
        <v>5489</v>
      </c>
      <c r="E178" s="9" t="s">
        <v>5490</v>
      </c>
      <c r="F178" s="108" t="s">
        <v>5491</v>
      </c>
      <c r="G178" s="13" t="s">
        <v>38</v>
      </c>
      <c r="H178" s="38" t="s">
        <v>5492</v>
      </c>
      <c r="I178" s="14" t="s">
        <v>33</v>
      </c>
      <c r="J178" s="38" t="s">
        <v>5493</v>
      </c>
      <c r="K178" s="9" t="s">
        <v>5494</v>
      </c>
    </row>
    <row r="179" spans="1:11" ht="28.8">
      <c r="A179" s="116"/>
      <c r="B179" s="103"/>
      <c r="C179" s="103"/>
      <c r="D179" s="103"/>
      <c r="E179" s="9" t="s">
        <v>5466</v>
      </c>
      <c r="F179" s="109"/>
      <c r="G179" s="110"/>
      <c r="H179" s="111"/>
      <c r="I179" s="112"/>
      <c r="J179" s="111"/>
      <c r="K179" s="9" t="s">
        <v>4272</v>
      </c>
    </row>
    <row r="180" spans="1:11" ht="28.8">
      <c r="A180" s="116"/>
      <c r="B180" s="103"/>
      <c r="C180" s="30" t="s">
        <v>5495</v>
      </c>
      <c r="D180" s="30" t="s">
        <v>5496</v>
      </c>
      <c r="E180" s="9" t="s">
        <v>5497</v>
      </c>
      <c r="F180" s="108" t="s">
        <v>5498</v>
      </c>
      <c r="G180" s="13" t="s">
        <v>16</v>
      </c>
      <c r="H180" s="38" t="s">
        <v>5499</v>
      </c>
      <c r="I180" s="16" t="s">
        <v>41</v>
      </c>
      <c r="J180" s="38" t="s">
        <v>5500</v>
      </c>
      <c r="K180" s="9" t="s">
        <v>5501</v>
      </c>
    </row>
    <row r="181" spans="1:11">
      <c r="A181" s="116"/>
      <c r="B181" s="103"/>
      <c r="C181" s="103"/>
      <c r="D181" s="103"/>
      <c r="E181" s="9" t="s">
        <v>5502</v>
      </c>
      <c r="F181" s="109"/>
      <c r="G181" s="110"/>
      <c r="H181" s="111"/>
      <c r="I181" s="112"/>
      <c r="J181" s="111"/>
      <c r="K181" s="9" t="s">
        <v>5503</v>
      </c>
    </row>
    <row r="182" spans="1:11" ht="28.8">
      <c r="A182" s="116"/>
      <c r="B182" s="103"/>
      <c r="C182" s="103"/>
      <c r="D182" s="30" t="s">
        <v>5504</v>
      </c>
      <c r="E182" s="9" t="s">
        <v>5505</v>
      </c>
      <c r="F182" s="108" t="s">
        <v>5506</v>
      </c>
      <c r="G182" s="13" t="s">
        <v>16</v>
      </c>
      <c r="H182" s="38" t="s">
        <v>5507</v>
      </c>
      <c r="I182" s="16" t="s">
        <v>41</v>
      </c>
      <c r="J182" s="38" t="s">
        <v>5508</v>
      </c>
      <c r="K182" s="9" t="s">
        <v>5509</v>
      </c>
    </row>
    <row r="183" spans="1:11">
      <c r="A183" s="116"/>
      <c r="B183" s="103"/>
      <c r="C183" s="103"/>
      <c r="D183" s="103"/>
      <c r="E183" s="9" t="s">
        <v>5510</v>
      </c>
      <c r="F183" s="109"/>
      <c r="G183" s="110"/>
      <c r="H183" s="111"/>
      <c r="I183" s="112"/>
      <c r="J183" s="111"/>
      <c r="K183" s="9" t="s">
        <v>5511</v>
      </c>
    </row>
    <row r="184" spans="1:11" ht="28.8">
      <c r="A184" s="116"/>
      <c r="B184" s="103"/>
      <c r="C184" s="103"/>
      <c r="D184" s="30" t="s">
        <v>5512</v>
      </c>
      <c r="E184" s="9" t="s">
        <v>5513</v>
      </c>
      <c r="F184" s="108" t="s">
        <v>5514</v>
      </c>
      <c r="G184" s="13" t="s">
        <v>16</v>
      </c>
      <c r="H184" s="38" t="s">
        <v>5515</v>
      </c>
      <c r="I184" s="14" t="s">
        <v>33</v>
      </c>
      <c r="J184" s="38" t="s">
        <v>5516</v>
      </c>
      <c r="K184" s="9" t="s">
        <v>5517</v>
      </c>
    </row>
    <row r="185" spans="1:11">
      <c r="A185" s="116"/>
      <c r="B185" s="103"/>
      <c r="C185" s="103"/>
      <c r="D185" s="103"/>
      <c r="E185" s="9" t="s">
        <v>5518</v>
      </c>
      <c r="F185" s="109"/>
      <c r="G185" s="110"/>
      <c r="H185" s="111"/>
      <c r="I185" s="112"/>
      <c r="J185" s="111"/>
      <c r="K185" s="9" t="s">
        <v>5519</v>
      </c>
    </row>
    <row r="186" spans="1:11" ht="28.8">
      <c r="A186" s="116"/>
      <c r="B186" s="103"/>
      <c r="C186" s="103"/>
      <c r="D186" s="30" t="s">
        <v>5520</v>
      </c>
      <c r="E186" s="9" t="s">
        <v>5521</v>
      </c>
      <c r="F186" s="108" t="s">
        <v>5522</v>
      </c>
      <c r="G186" s="13" t="s">
        <v>38</v>
      </c>
      <c r="H186" s="38" t="s">
        <v>5523</v>
      </c>
      <c r="I186" s="15" t="s">
        <v>19</v>
      </c>
      <c r="J186" s="38" t="s">
        <v>5524</v>
      </c>
      <c r="K186" s="9" t="s">
        <v>5525</v>
      </c>
    </row>
    <row r="187" spans="1:11">
      <c r="A187" s="116"/>
      <c r="B187" s="103"/>
      <c r="C187" s="103"/>
      <c r="D187" s="103"/>
      <c r="E187" s="9" t="s">
        <v>5526</v>
      </c>
      <c r="F187" s="109"/>
      <c r="G187" s="110"/>
      <c r="H187" s="111"/>
      <c r="I187" s="112"/>
      <c r="J187" s="111"/>
      <c r="K187" s="9" t="s">
        <v>5527</v>
      </c>
    </row>
    <row r="188" spans="1:11" ht="28.8">
      <c r="A188" s="116"/>
      <c r="B188" s="103"/>
      <c r="C188" s="103"/>
      <c r="D188" s="30" t="s">
        <v>5528</v>
      </c>
      <c r="E188" s="9" t="s">
        <v>5529</v>
      </c>
      <c r="F188" s="108" t="s">
        <v>5530</v>
      </c>
      <c r="G188" s="13" t="s">
        <v>200</v>
      </c>
      <c r="H188" s="38" t="s">
        <v>5531</v>
      </c>
      <c r="I188" s="14" t="s">
        <v>33</v>
      </c>
      <c r="J188" s="38" t="s">
        <v>5532</v>
      </c>
      <c r="K188" s="9" t="s">
        <v>5533</v>
      </c>
    </row>
    <row r="189" spans="1:11" ht="28.8">
      <c r="A189" s="116"/>
      <c r="B189" s="103"/>
      <c r="C189" s="103"/>
      <c r="D189" s="103"/>
      <c r="E189" s="9" t="s">
        <v>5534</v>
      </c>
      <c r="F189" s="109"/>
      <c r="G189" s="110"/>
      <c r="H189" s="111"/>
      <c r="I189" s="112"/>
      <c r="J189" s="111"/>
      <c r="K189" s="9" t="s">
        <v>5535</v>
      </c>
    </row>
    <row r="190" spans="1:11">
      <c r="A190" s="116"/>
      <c r="B190" s="103"/>
      <c r="C190" s="30" t="s">
        <v>5536</v>
      </c>
      <c r="D190" s="30" t="s">
        <v>5537</v>
      </c>
      <c r="E190" s="9" t="s">
        <v>5538</v>
      </c>
      <c r="F190" s="108" t="s">
        <v>5539</v>
      </c>
      <c r="G190" s="13" t="s">
        <v>38</v>
      </c>
      <c r="H190" s="38" t="s">
        <v>5540</v>
      </c>
      <c r="I190" s="16" t="s">
        <v>41</v>
      </c>
      <c r="J190" s="38" t="s">
        <v>5541</v>
      </c>
      <c r="K190" s="9" t="s">
        <v>5542</v>
      </c>
    </row>
    <row r="191" spans="1:11">
      <c r="A191" s="116"/>
      <c r="B191" s="103"/>
      <c r="C191" s="103"/>
      <c r="D191" s="103"/>
      <c r="E191" s="9" t="s">
        <v>5543</v>
      </c>
      <c r="F191" s="109"/>
      <c r="G191" s="110"/>
      <c r="H191" s="111"/>
      <c r="I191" s="112"/>
      <c r="J191" s="111"/>
      <c r="K191" s="9" t="s">
        <v>5544</v>
      </c>
    </row>
    <row r="192" spans="1:11">
      <c r="A192" s="116"/>
      <c r="B192" s="103"/>
      <c r="C192" s="103"/>
      <c r="D192" s="30" t="s">
        <v>5545</v>
      </c>
      <c r="E192" s="9" t="s">
        <v>5546</v>
      </c>
      <c r="F192" s="108" t="s">
        <v>5547</v>
      </c>
      <c r="G192" s="13" t="s">
        <v>38</v>
      </c>
      <c r="H192" s="38" t="s">
        <v>5548</v>
      </c>
      <c r="I192" s="16" t="s">
        <v>41</v>
      </c>
      <c r="J192" s="38" t="s">
        <v>5549</v>
      </c>
      <c r="K192" s="9" t="s">
        <v>5550</v>
      </c>
    </row>
    <row r="193" spans="1:11" ht="28.8">
      <c r="A193" s="116"/>
      <c r="B193" s="103"/>
      <c r="C193" s="103"/>
      <c r="D193" s="103"/>
      <c r="E193" s="9" t="s">
        <v>5551</v>
      </c>
      <c r="F193" s="109"/>
      <c r="G193" s="110"/>
      <c r="H193" s="111"/>
      <c r="I193" s="112"/>
      <c r="J193" s="111"/>
      <c r="K193" s="9" t="s">
        <v>5552</v>
      </c>
    </row>
    <row r="194" spans="1:11" ht="28.8">
      <c r="A194" s="116"/>
      <c r="B194" s="103"/>
      <c r="C194" s="103"/>
      <c r="D194" s="30" t="s">
        <v>5553</v>
      </c>
      <c r="E194" s="9" t="s">
        <v>5554</v>
      </c>
      <c r="F194" s="108" t="s">
        <v>5555</v>
      </c>
      <c r="G194" s="13" t="s">
        <v>16</v>
      </c>
      <c r="H194" s="38" t="s">
        <v>5556</v>
      </c>
      <c r="I194" s="14" t="s">
        <v>33</v>
      </c>
      <c r="J194" s="38" t="s">
        <v>5557</v>
      </c>
      <c r="K194" s="9" t="s">
        <v>5558</v>
      </c>
    </row>
    <row r="195" spans="1:11" ht="28.8">
      <c r="A195" s="116"/>
      <c r="B195" s="103"/>
      <c r="C195" s="103"/>
      <c r="D195" s="103"/>
      <c r="E195" s="9" t="s">
        <v>5559</v>
      </c>
      <c r="F195" s="109"/>
      <c r="G195" s="110"/>
      <c r="H195" s="111"/>
      <c r="I195" s="112"/>
      <c r="J195" s="111"/>
      <c r="K195" s="9" t="s">
        <v>5560</v>
      </c>
    </row>
    <row r="196" spans="1:11">
      <c r="A196" s="116"/>
      <c r="B196" s="103"/>
      <c r="C196" s="103"/>
      <c r="D196" s="30" t="s">
        <v>5561</v>
      </c>
      <c r="E196" s="9" t="s">
        <v>5562</v>
      </c>
      <c r="F196" s="108" t="s">
        <v>5563</v>
      </c>
      <c r="G196" s="13" t="s">
        <v>16</v>
      </c>
      <c r="H196" s="38" t="s">
        <v>5564</v>
      </c>
      <c r="I196" s="15" t="s">
        <v>19</v>
      </c>
      <c r="J196" s="38" t="s">
        <v>5565</v>
      </c>
      <c r="K196" s="9" t="s">
        <v>5566</v>
      </c>
    </row>
    <row r="197" spans="1:11">
      <c r="A197" s="116"/>
      <c r="B197" s="103"/>
      <c r="C197" s="103"/>
      <c r="D197" s="103"/>
      <c r="E197" s="9" t="s">
        <v>5567</v>
      </c>
      <c r="F197" s="109"/>
      <c r="G197" s="110"/>
      <c r="H197" s="111"/>
      <c r="I197" s="112"/>
      <c r="J197" s="111"/>
      <c r="K197" s="9" t="s">
        <v>5568</v>
      </c>
    </row>
    <row r="198" spans="1:11">
      <c r="A198" s="116"/>
      <c r="B198" s="103"/>
      <c r="C198" s="103"/>
      <c r="D198" s="30" t="s">
        <v>5569</v>
      </c>
      <c r="E198" s="9" t="s">
        <v>5570</v>
      </c>
      <c r="F198" s="108" t="s">
        <v>5571</v>
      </c>
      <c r="G198" s="13" t="s">
        <v>16</v>
      </c>
      <c r="H198" s="38" t="s">
        <v>5572</v>
      </c>
      <c r="I198" s="14" t="s">
        <v>33</v>
      </c>
      <c r="J198" s="38" t="s">
        <v>5573</v>
      </c>
      <c r="K198" s="9" t="s">
        <v>5574</v>
      </c>
    </row>
    <row r="199" spans="1:11">
      <c r="A199" s="116"/>
      <c r="B199" s="103"/>
      <c r="C199" s="103"/>
      <c r="D199" s="103"/>
      <c r="E199" s="9" t="s">
        <v>5575</v>
      </c>
      <c r="F199" s="109"/>
      <c r="G199" s="110"/>
      <c r="H199" s="111"/>
      <c r="I199" s="112"/>
      <c r="J199" s="111"/>
      <c r="K199" s="9" t="s">
        <v>5576</v>
      </c>
    </row>
    <row r="200" spans="1:11" ht="28.8">
      <c r="A200" s="116"/>
      <c r="B200" s="103"/>
      <c r="C200" s="30" t="s">
        <v>5577</v>
      </c>
      <c r="D200" s="30" t="s">
        <v>5578</v>
      </c>
      <c r="E200" s="9" t="s">
        <v>5579</v>
      </c>
      <c r="F200" s="108" t="s">
        <v>5580</v>
      </c>
      <c r="G200" s="13" t="s">
        <v>38</v>
      </c>
      <c r="H200" s="38" t="s">
        <v>5581</v>
      </c>
      <c r="I200" s="16" t="s">
        <v>41</v>
      </c>
      <c r="J200" s="38" t="s">
        <v>5582</v>
      </c>
      <c r="K200" s="9" t="s">
        <v>5583</v>
      </c>
    </row>
    <row r="201" spans="1:11">
      <c r="A201" s="116"/>
      <c r="B201" s="103"/>
      <c r="C201" s="103"/>
      <c r="D201" s="103"/>
      <c r="E201" s="9" t="s">
        <v>5584</v>
      </c>
      <c r="F201" s="109"/>
      <c r="G201" s="110"/>
      <c r="H201" s="111"/>
      <c r="I201" s="112"/>
      <c r="J201" s="111"/>
      <c r="K201" s="9" t="s">
        <v>5585</v>
      </c>
    </row>
    <row r="202" spans="1:11" ht="28.8">
      <c r="A202" s="116"/>
      <c r="B202" s="103"/>
      <c r="C202" s="103"/>
      <c r="D202" s="30" t="s">
        <v>5586</v>
      </c>
      <c r="E202" s="9" t="s">
        <v>5587</v>
      </c>
      <c r="F202" s="108" t="s">
        <v>5588</v>
      </c>
      <c r="G202" s="13" t="s">
        <v>200</v>
      </c>
      <c r="H202" s="38" t="s">
        <v>5589</v>
      </c>
      <c r="I202" s="16" t="s">
        <v>41</v>
      </c>
      <c r="J202" s="38" t="s">
        <v>5590</v>
      </c>
      <c r="K202" s="9" t="s">
        <v>5591</v>
      </c>
    </row>
    <row r="203" spans="1:11" ht="28.8">
      <c r="A203" s="116"/>
      <c r="B203" s="103"/>
      <c r="C203" s="103"/>
      <c r="D203" s="103"/>
      <c r="E203" s="9" t="s">
        <v>5592</v>
      </c>
      <c r="F203" s="109"/>
      <c r="G203" s="110"/>
      <c r="H203" s="111"/>
      <c r="I203" s="112"/>
      <c r="J203" s="111"/>
      <c r="K203" s="9" t="s">
        <v>5593</v>
      </c>
    </row>
    <row r="204" spans="1:11" ht="43.2">
      <c r="A204" s="116"/>
      <c r="B204" s="103"/>
      <c r="C204" s="103"/>
      <c r="D204" s="30" t="s">
        <v>5594</v>
      </c>
      <c r="E204" s="9" t="s">
        <v>5595</v>
      </c>
      <c r="F204" s="108" t="s">
        <v>5596</v>
      </c>
      <c r="G204" s="13" t="s">
        <v>38</v>
      </c>
      <c r="H204" s="38" t="s">
        <v>5597</v>
      </c>
      <c r="I204" s="14" t="s">
        <v>33</v>
      </c>
      <c r="J204" s="38" t="s">
        <v>5598</v>
      </c>
      <c r="K204" s="9" t="s">
        <v>5599</v>
      </c>
    </row>
    <row r="205" spans="1:11" ht="28.8">
      <c r="A205" s="116"/>
      <c r="B205" s="103"/>
      <c r="C205" s="103"/>
      <c r="D205" s="103"/>
      <c r="E205" s="9" t="s">
        <v>5600</v>
      </c>
      <c r="F205" s="109"/>
      <c r="G205" s="110"/>
      <c r="H205" s="111"/>
      <c r="I205" s="112"/>
      <c r="J205" s="111"/>
      <c r="K205" s="9" t="s">
        <v>5601</v>
      </c>
    </row>
    <row r="206" spans="1:11" ht="28.8">
      <c r="A206" s="116"/>
      <c r="B206" s="103"/>
      <c r="C206" s="103"/>
      <c r="D206" s="30" t="s">
        <v>5602</v>
      </c>
      <c r="E206" s="9" t="s">
        <v>5603</v>
      </c>
      <c r="F206" s="108" t="s">
        <v>5604</v>
      </c>
      <c r="G206" s="13" t="s">
        <v>38</v>
      </c>
      <c r="H206" s="38" t="s">
        <v>5605</v>
      </c>
      <c r="I206" s="15" t="s">
        <v>19</v>
      </c>
      <c r="J206" s="38" t="s">
        <v>5606</v>
      </c>
      <c r="K206" s="9" t="s">
        <v>5607</v>
      </c>
    </row>
    <row r="207" spans="1:11" ht="28.8">
      <c r="A207" s="116"/>
      <c r="B207" s="103"/>
      <c r="C207" s="103"/>
      <c r="D207" s="103"/>
      <c r="E207" s="9" t="s">
        <v>5608</v>
      </c>
      <c r="F207" s="109"/>
      <c r="G207" s="110"/>
      <c r="H207" s="111"/>
      <c r="I207" s="112"/>
      <c r="J207" s="111"/>
      <c r="K207" s="9" t="s">
        <v>5609</v>
      </c>
    </row>
    <row r="208" spans="1:11" ht="28.8">
      <c r="A208" s="116"/>
      <c r="B208" s="103"/>
      <c r="C208" s="103"/>
      <c r="D208" s="30" t="s">
        <v>5610</v>
      </c>
      <c r="E208" s="9" t="s">
        <v>5611</v>
      </c>
      <c r="F208" s="108" t="s">
        <v>5612</v>
      </c>
      <c r="G208" s="13" t="s">
        <v>16</v>
      </c>
      <c r="H208" s="38" t="s">
        <v>5613</v>
      </c>
      <c r="I208" s="14" t="s">
        <v>33</v>
      </c>
      <c r="J208" s="38" t="s">
        <v>5614</v>
      </c>
      <c r="K208" s="9" t="s">
        <v>5615</v>
      </c>
    </row>
    <row r="209" spans="1:11" ht="28.8">
      <c r="A209" s="116"/>
      <c r="B209" s="103"/>
      <c r="C209" s="103"/>
      <c r="D209" s="103"/>
      <c r="E209" s="9" t="s">
        <v>5616</v>
      </c>
      <c r="F209" s="109"/>
      <c r="G209" s="110"/>
      <c r="H209" s="111"/>
      <c r="I209" s="112"/>
      <c r="J209" s="111"/>
      <c r="K209" s="9" t="s">
        <v>5617</v>
      </c>
    </row>
    <row r="210" spans="1:11" ht="28.8">
      <c r="A210" s="116"/>
      <c r="B210" s="103"/>
      <c r="C210" s="30" t="s">
        <v>5618</v>
      </c>
      <c r="D210" s="30" t="s">
        <v>5619</v>
      </c>
      <c r="E210" s="9" t="s">
        <v>5620</v>
      </c>
      <c r="F210" s="108" t="s">
        <v>5621</v>
      </c>
      <c r="G210" s="13" t="s">
        <v>16</v>
      </c>
      <c r="H210" s="38" t="s">
        <v>5622</v>
      </c>
      <c r="I210" s="16" t="s">
        <v>41</v>
      </c>
      <c r="J210" s="38" t="s">
        <v>5623</v>
      </c>
      <c r="K210" s="9" t="s">
        <v>5624</v>
      </c>
    </row>
    <row r="211" spans="1:11" ht="43.2">
      <c r="A211" s="116"/>
      <c r="B211" s="103"/>
      <c r="C211" s="103"/>
      <c r="D211" s="103"/>
      <c r="E211" s="9" t="s">
        <v>5625</v>
      </c>
      <c r="F211" s="109"/>
      <c r="G211" s="110"/>
      <c r="H211" s="111"/>
      <c r="I211" s="112"/>
      <c r="J211" s="111"/>
      <c r="K211" s="9" t="s">
        <v>5626</v>
      </c>
    </row>
    <row r="212" spans="1:11" ht="43.2">
      <c r="A212" s="116"/>
      <c r="B212" s="103"/>
      <c r="C212" s="103"/>
      <c r="D212" s="30" t="s">
        <v>5627</v>
      </c>
      <c r="E212" s="9" t="s">
        <v>5628</v>
      </c>
      <c r="F212" s="108" t="s">
        <v>5629</v>
      </c>
      <c r="G212" s="13" t="s">
        <v>16</v>
      </c>
      <c r="H212" s="38" t="s">
        <v>5630</v>
      </c>
      <c r="I212" s="16" t="s">
        <v>41</v>
      </c>
      <c r="J212" s="38" t="s">
        <v>5631</v>
      </c>
      <c r="K212" s="9" t="s">
        <v>5632</v>
      </c>
    </row>
    <row r="213" spans="1:11" ht="43.2">
      <c r="A213" s="116"/>
      <c r="B213" s="103"/>
      <c r="C213" s="103"/>
      <c r="D213" s="103"/>
      <c r="E213" s="9" t="s">
        <v>5633</v>
      </c>
      <c r="F213" s="109"/>
      <c r="G213" s="110"/>
      <c r="H213" s="111"/>
      <c r="I213" s="112"/>
      <c r="J213" s="111"/>
      <c r="K213" s="9" t="s">
        <v>5634</v>
      </c>
    </row>
    <row r="214" spans="1:11" ht="43.2">
      <c r="A214" s="116"/>
      <c r="B214" s="103"/>
      <c r="C214" s="103"/>
      <c r="D214" s="30" t="s">
        <v>5635</v>
      </c>
      <c r="E214" s="9" t="s">
        <v>5636</v>
      </c>
      <c r="F214" s="108" t="s">
        <v>5637</v>
      </c>
      <c r="G214" s="13" t="s">
        <v>38</v>
      </c>
      <c r="H214" s="38" t="s">
        <v>5638</v>
      </c>
      <c r="I214" s="14" t="s">
        <v>33</v>
      </c>
      <c r="J214" s="38" t="s">
        <v>5639</v>
      </c>
      <c r="K214" s="9" t="s">
        <v>5640</v>
      </c>
    </row>
    <row r="215" spans="1:11" ht="43.2">
      <c r="A215" s="116"/>
      <c r="B215" s="103"/>
      <c r="C215" s="103"/>
      <c r="D215" s="103"/>
      <c r="E215" s="9" t="s">
        <v>5641</v>
      </c>
      <c r="F215" s="109"/>
      <c r="G215" s="110"/>
      <c r="H215" s="111"/>
      <c r="I215" s="112"/>
      <c r="J215" s="111"/>
      <c r="K215" s="9" t="s">
        <v>5642</v>
      </c>
    </row>
    <row r="216" spans="1:11" ht="43.2">
      <c r="A216" s="116"/>
      <c r="B216" s="103"/>
      <c r="C216" s="103"/>
      <c r="D216" s="30" t="s">
        <v>5643</v>
      </c>
      <c r="E216" s="9" t="s">
        <v>5644</v>
      </c>
      <c r="F216" s="108" t="s">
        <v>5645</v>
      </c>
      <c r="G216" s="13" t="s">
        <v>200</v>
      </c>
      <c r="H216" s="38" t="s">
        <v>5646</v>
      </c>
      <c r="I216" s="15" t="s">
        <v>19</v>
      </c>
      <c r="J216" s="38" t="s">
        <v>5647</v>
      </c>
      <c r="K216" s="9" t="s">
        <v>5648</v>
      </c>
    </row>
    <row r="217" spans="1:11" ht="28.8">
      <c r="A217" s="116"/>
      <c r="B217" s="103"/>
      <c r="C217" s="103"/>
      <c r="D217" s="103"/>
      <c r="E217" s="9" t="s">
        <v>5649</v>
      </c>
      <c r="F217" s="109"/>
      <c r="G217" s="110"/>
      <c r="H217" s="111"/>
      <c r="I217" s="112"/>
      <c r="J217" s="111"/>
      <c r="K217" s="9" t="s">
        <v>5650</v>
      </c>
    </row>
    <row r="218" spans="1:11" ht="43.2">
      <c r="A218" s="116"/>
      <c r="B218" s="103"/>
      <c r="C218" s="103"/>
      <c r="D218" s="30" t="s">
        <v>5651</v>
      </c>
      <c r="E218" s="9" t="s">
        <v>5652</v>
      </c>
      <c r="F218" s="108" t="s">
        <v>5653</v>
      </c>
      <c r="G218" s="13" t="s">
        <v>38</v>
      </c>
      <c r="H218" s="38" t="s">
        <v>5654</v>
      </c>
      <c r="I218" s="14" t="s">
        <v>33</v>
      </c>
      <c r="J218" s="38" t="s">
        <v>5655</v>
      </c>
      <c r="K218" s="9" t="s">
        <v>5656</v>
      </c>
    </row>
    <row r="219" spans="1:11" ht="43.2">
      <c r="A219" s="116"/>
      <c r="B219" s="103"/>
      <c r="C219" s="103"/>
      <c r="D219" s="103"/>
      <c r="E219" s="9" t="s">
        <v>5657</v>
      </c>
      <c r="F219" s="109"/>
      <c r="G219" s="110"/>
      <c r="H219" s="111"/>
      <c r="I219" s="112"/>
      <c r="J219" s="111"/>
      <c r="K219" s="9" t="s">
        <v>5658</v>
      </c>
    </row>
    <row r="220" spans="1:11" ht="43.2">
      <c r="A220" s="116"/>
      <c r="B220" s="103"/>
      <c r="C220" s="30" t="s">
        <v>5659</v>
      </c>
      <c r="D220" s="30" t="s">
        <v>5660</v>
      </c>
      <c r="E220" s="9" t="s">
        <v>5661</v>
      </c>
      <c r="F220" s="108" t="s">
        <v>5662</v>
      </c>
      <c r="G220" s="13" t="s">
        <v>38</v>
      </c>
      <c r="H220" s="38" t="s">
        <v>5663</v>
      </c>
      <c r="I220" s="16" t="s">
        <v>41</v>
      </c>
      <c r="J220" s="38" t="s">
        <v>5664</v>
      </c>
      <c r="K220" s="9" t="s">
        <v>5665</v>
      </c>
    </row>
    <row r="221" spans="1:11" ht="43.2">
      <c r="A221" s="116"/>
      <c r="B221" s="103"/>
      <c r="C221" s="103"/>
      <c r="D221" s="103"/>
      <c r="E221" s="9" t="s">
        <v>5666</v>
      </c>
      <c r="F221" s="109"/>
      <c r="G221" s="110"/>
      <c r="H221" s="111"/>
      <c r="I221" s="112"/>
      <c r="J221" s="111"/>
      <c r="K221" s="9" t="s">
        <v>5667</v>
      </c>
    </row>
    <row r="222" spans="1:11" ht="43.2">
      <c r="A222" s="116"/>
      <c r="B222" s="103"/>
      <c r="C222" s="103"/>
      <c r="D222" s="30" t="s">
        <v>5668</v>
      </c>
      <c r="E222" s="9" t="s">
        <v>5669</v>
      </c>
      <c r="F222" s="108" t="s">
        <v>5670</v>
      </c>
      <c r="G222" s="13" t="s">
        <v>16</v>
      </c>
      <c r="H222" s="38" t="s">
        <v>5671</v>
      </c>
      <c r="I222" s="16" t="s">
        <v>41</v>
      </c>
      <c r="J222" s="38" t="s">
        <v>5672</v>
      </c>
      <c r="K222" s="9" t="s">
        <v>5673</v>
      </c>
    </row>
    <row r="223" spans="1:11" ht="43.2">
      <c r="A223" s="116"/>
      <c r="B223" s="103"/>
      <c r="C223" s="103"/>
      <c r="D223" s="103"/>
      <c r="E223" s="9" t="s">
        <v>5674</v>
      </c>
      <c r="F223" s="109"/>
      <c r="G223" s="110"/>
      <c r="H223" s="111"/>
      <c r="I223" s="112"/>
      <c r="J223" s="111"/>
      <c r="K223" s="9" t="s">
        <v>5675</v>
      </c>
    </row>
    <row r="224" spans="1:11" ht="28.8">
      <c r="A224" s="116"/>
      <c r="B224" s="103"/>
      <c r="C224" s="103"/>
      <c r="D224" s="30" t="s">
        <v>5676</v>
      </c>
      <c r="E224" s="9" t="s">
        <v>5677</v>
      </c>
      <c r="F224" s="108" t="s">
        <v>5678</v>
      </c>
      <c r="G224" s="13" t="s">
        <v>16</v>
      </c>
      <c r="H224" s="38" t="s">
        <v>5679</v>
      </c>
      <c r="I224" s="14" t="s">
        <v>33</v>
      </c>
      <c r="J224" s="38" t="s">
        <v>5680</v>
      </c>
      <c r="K224" s="9" t="s">
        <v>5681</v>
      </c>
    </row>
    <row r="225" spans="1:11" ht="28.8">
      <c r="A225" s="116"/>
      <c r="B225" s="103"/>
      <c r="C225" s="103"/>
      <c r="D225" s="103"/>
      <c r="E225" s="9" t="s">
        <v>5682</v>
      </c>
      <c r="F225" s="109"/>
      <c r="G225" s="110"/>
      <c r="H225" s="111"/>
      <c r="I225" s="112"/>
      <c r="J225" s="111"/>
      <c r="K225" s="9" t="s">
        <v>3989</v>
      </c>
    </row>
    <row r="226" spans="1:11" ht="43.2">
      <c r="A226" s="116"/>
      <c r="B226" s="103"/>
      <c r="C226" s="103"/>
      <c r="D226" s="30" t="s">
        <v>5683</v>
      </c>
      <c r="E226" s="9" t="s">
        <v>5684</v>
      </c>
      <c r="F226" s="108" t="s">
        <v>5685</v>
      </c>
      <c r="G226" s="13" t="s">
        <v>16</v>
      </c>
      <c r="H226" s="38" t="s">
        <v>5686</v>
      </c>
      <c r="I226" s="15" t="s">
        <v>19</v>
      </c>
      <c r="J226" s="38" t="s">
        <v>5687</v>
      </c>
      <c r="K226" s="9" t="s">
        <v>5688</v>
      </c>
    </row>
    <row r="227" spans="1:11" ht="43.2">
      <c r="A227" s="116"/>
      <c r="B227" s="103"/>
      <c r="C227" s="103"/>
      <c r="D227" s="103"/>
      <c r="E227" s="9" t="s">
        <v>5689</v>
      </c>
      <c r="F227" s="109"/>
      <c r="G227" s="110"/>
      <c r="H227" s="111"/>
      <c r="I227" s="112"/>
      <c r="J227" s="111"/>
      <c r="K227" s="9" t="s">
        <v>5690</v>
      </c>
    </row>
    <row r="228" spans="1:11" ht="28.8">
      <c r="A228" s="116"/>
      <c r="B228" s="103"/>
      <c r="C228" s="103"/>
      <c r="D228" s="30" t="s">
        <v>5691</v>
      </c>
      <c r="E228" s="9" t="s">
        <v>5692</v>
      </c>
      <c r="F228" s="108" t="s">
        <v>5693</v>
      </c>
      <c r="G228" s="13" t="s">
        <v>38</v>
      </c>
      <c r="H228" s="38" t="s">
        <v>5694</v>
      </c>
      <c r="I228" s="14" t="s">
        <v>33</v>
      </c>
      <c r="J228" s="38" t="s">
        <v>5695</v>
      </c>
      <c r="K228" s="9" t="s">
        <v>5696</v>
      </c>
    </row>
    <row r="229" spans="1:11" ht="43.2">
      <c r="A229" s="116"/>
      <c r="B229" s="103"/>
      <c r="C229" s="103"/>
      <c r="D229" s="103"/>
      <c r="E229" s="9" t="s">
        <v>5697</v>
      </c>
      <c r="F229" s="109"/>
      <c r="G229" s="110"/>
      <c r="H229" s="111"/>
      <c r="I229" s="112"/>
      <c r="J229" s="111"/>
      <c r="K229" s="9" t="s">
        <v>5698</v>
      </c>
    </row>
    <row r="230" spans="1:11" ht="43.2">
      <c r="A230" s="116"/>
      <c r="B230" s="103"/>
      <c r="C230" s="30" t="s">
        <v>5699</v>
      </c>
      <c r="D230" s="30" t="s">
        <v>5700</v>
      </c>
      <c r="E230" s="9" t="s">
        <v>5701</v>
      </c>
      <c r="F230" s="108" t="s">
        <v>5702</v>
      </c>
      <c r="G230" s="13" t="s">
        <v>200</v>
      </c>
      <c r="H230" s="38" t="s">
        <v>5703</v>
      </c>
      <c r="I230" s="16" t="s">
        <v>41</v>
      </c>
      <c r="J230" s="38" t="s">
        <v>5704</v>
      </c>
      <c r="K230" s="9" t="s">
        <v>5705</v>
      </c>
    </row>
    <row r="231" spans="1:11" ht="28.8">
      <c r="A231" s="116"/>
      <c r="B231" s="103"/>
      <c r="C231" s="103"/>
      <c r="D231" s="103"/>
      <c r="E231" s="9" t="s">
        <v>5706</v>
      </c>
      <c r="F231" s="109"/>
      <c r="G231" s="110"/>
      <c r="H231" s="111"/>
      <c r="I231" s="112"/>
      <c r="J231" s="111"/>
      <c r="K231" s="9" t="s">
        <v>5707</v>
      </c>
    </row>
    <row r="232" spans="1:11" ht="43.2">
      <c r="A232" s="116"/>
      <c r="B232" s="103"/>
      <c r="C232" s="103"/>
      <c r="D232" s="30" t="s">
        <v>5708</v>
      </c>
      <c r="E232" s="9" t="s">
        <v>5709</v>
      </c>
      <c r="F232" s="108" t="s">
        <v>5710</v>
      </c>
      <c r="G232" s="13" t="s">
        <v>38</v>
      </c>
      <c r="H232" s="38" t="s">
        <v>5711</v>
      </c>
      <c r="I232" s="16" t="s">
        <v>41</v>
      </c>
      <c r="J232" s="38" t="s">
        <v>5712</v>
      </c>
      <c r="K232" s="9" t="s">
        <v>5713</v>
      </c>
    </row>
    <row r="233" spans="1:11" ht="43.2">
      <c r="A233" s="116"/>
      <c r="B233" s="103"/>
      <c r="C233" s="103"/>
      <c r="D233" s="103"/>
      <c r="E233" s="9" t="s">
        <v>5714</v>
      </c>
      <c r="F233" s="109"/>
      <c r="G233" s="110"/>
      <c r="H233" s="111"/>
      <c r="I233" s="112"/>
      <c r="J233" s="111"/>
      <c r="K233" s="9" t="s">
        <v>5715</v>
      </c>
    </row>
    <row r="234" spans="1:11" ht="43.2">
      <c r="A234" s="116"/>
      <c r="B234" s="103"/>
      <c r="C234" s="103"/>
      <c r="D234" s="30" t="s">
        <v>5716</v>
      </c>
      <c r="E234" s="9" t="s">
        <v>5717</v>
      </c>
      <c r="F234" s="30" t="s">
        <v>5718</v>
      </c>
      <c r="G234" s="13" t="s">
        <v>38</v>
      </c>
      <c r="H234" s="38" t="s">
        <v>5719</v>
      </c>
      <c r="I234" s="14" t="s">
        <v>33</v>
      </c>
      <c r="J234" s="38" t="s">
        <v>5720</v>
      </c>
      <c r="K234" s="9" t="s">
        <v>5721</v>
      </c>
    </row>
    <row r="235" spans="1:11" ht="43.2">
      <c r="A235" s="116"/>
      <c r="B235" s="103"/>
      <c r="C235" s="103"/>
      <c r="D235" s="103"/>
      <c r="E235" s="9" t="s">
        <v>5722</v>
      </c>
      <c r="F235" s="103"/>
      <c r="G235" s="110"/>
      <c r="H235" s="111"/>
      <c r="I235" s="112"/>
      <c r="J235" s="111"/>
      <c r="K235" s="9" t="s">
        <v>5723</v>
      </c>
    </row>
    <row r="236" spans="1:11" ht="43.2">
      <c r="A236" s="116"/>
      <c r="B236" s="103"/>
      <c r="C236" s="103"/>
      <c r="D236" s="30" t="s">
        <v>5724</v>
      </c>
      <c r="E236" s="9" t="s">
        <v>5725</v>
      </c>
      <c r="F236" s="108" t="s">
        <v>5726</v>
      </c>
      <c r="G236" s="13" t="s">
        <v>16</v>
      </c>
      <c r="H236" s="38" t="s">
        <v>5727</v>
      </c>
      <c r="I236" s="15" t="s">
        <v>19</v>
      </c>
      <c r="J236" s="38" t="s">
        <v>5728</v>
      </c>
      <c r="K236" s="9" t="s">
        <v>5729</v>
      </c>
    </row>
    <row r="237" spans="1:11" ht="43.2">
      <c r="A237" s="116"/>
      <c r="B237" s="103"/>
      <c r="C237" s="103"/>
      <c r="D237" s="103"/>
      <c r="E237" s="9" t="s">
        <v>5730</v>
      </c>
      <c r="F237" s="109"/>
      <c r="G237" s="110"/>
      <c r="H237" s="111"/>
      <c r="I237" s="112"/>
      <c r="J237" s="111"/>
      <c r="K237" s="9" t="s">
        <v>5731</v>
      </c>
    </row>
    <row r="238" spans="1:11" ht="57.6">
      <c r="A238" s="116"/>
      <c r="B238" s="103"/>
      <c r="C238" s="103"/>
      <c r="D238" s="30" t="s">
        <v>5732</v>
      </c>
      <c r="E238" s="9" t="s">
        <v>5733</v>
      </c>
      <c r="F238" s="108" t="s">
        <v>5734</v>
      </c>
      <c r="G238" s="13" t="s">
        <v>16</v>
      </c>
      <c r="H238" s="38" t="s">
        <v>5735</v>
      </c>
      <c r="I238" s="14" t="s">
        <v>33</v>
      </c>
      <c r="J238" s="38" t="s">
        <v>5736</v>
      </c>
      <c r="K238" s="9" t="s">
        <v>5737</v>
      </c>
    </row>
    <row r="239" spans="1:11" ht="28.8">
      <c r="A239" s="116"/>
      <c r="B239" s="103"/>
      <c r="C239" s="103"/>
      <c r="D239" s="103"/>
      <c r="E239" s="9" t="s">
        <v>5738</v>
      </c>
      <c r="F239" s="109"/>
      <c r="G239" s="110"/>
      <c r="H239" s="111"/>
      <c r="I239" s="112"/>
      <c r="J239" s="111"/>
      <c r="K239" s="9" t="s">
        <v>5739</v>
      </c>
    </row>
    <row r="240" spans="1:11" ht="43.2">
      <c r="A240" s="116"/>
      <c r="B240" s="103"/>
      <c r="C240" s="30" t="s">
        <v>5740</v>
      </c>
      <c r="D240" s="30" t="s">
        <v>5741</v>
      </c>
      <c r="E240" s="9" t="s">
        <v>5742</v>
      </c>
      <c r="F240" s="30" t="s">
        <v>5743</v>
      </c>
      <c r="G240" s="13" t="s">
        <v>16</v>
      </c>
      <c r="H240" s="38" t="s">
        <v>5744</v>
      </c>
      <c r="I240" s="16" t="s">
        <v>41</v>
      </c>
      <c r="J240" s="38" t="s">
        <v>5736</v>
      </c>
      <c r="K240" s="9" t="s">
        <v>5745</v>
      </c>
    </row>
    <row r="241" spans="1:11" ht="43.2">
      <c r="A241" s="116"/>
      <c r="B241" s="103"/>
      <c r="C241" s="103"/>
      <c r="D241" s="103"/>
      <c r="E241" s="9" t="s">
        <v>5746</v>
      </c>
      <c r="F241" s="103"/>
      <c r="G241" s="110"/>
      <c r="H241" s="111"/>
      <c r="I241" s="112"/>
      <c r="J241" s="111"/>
      <c r="K241" s="9" t="s">
        <v>5747</v>
      </c>
    </row>
    <row r="242" spans="1:11" ht="28.8">
      <c r="A242" s="116"/>
      <c r="B242" s="103"/>
      <c r="C242" s="103"/>
      <c r="D242" s="30" t="s">
        <v>5748</v>
      </c>
      <c r="E242" s="9" t="s">
        <v>5749</v>
      </c>
      <c r="F242" s="30" t="s">
        <v>5750</v>
      </c>
      <c r="G242" s="13" t="s">
        <v>38</v>
      </c>
      <c r="H242" s="38" t="s">
        <v>5751</v>
      </c>
      <c r="I242" s="16" t="s">
        <v>41</v>
      </c>
      <c r="J242" s="38" t="s">
        <v>5752</v>
      </c>
      <c r="K242" s="9" t="s">
        <v>5656</v>
      </c>
    </row>
    <row r="243" spans="1:11">
      <c r="A243" s="116"/>
      <c r="B243" s="103"/>
      <c r="C243" s="103"/>
      <c r="D243" s="103"/>
      <c r="E243" s="9" t="s">
        <v>5753</v>
      </c>
      <c r="F243" s="103"/>
      <c r="G243" s="110"/>
      <c r="H243" s="111"/>
      <c r="I243" s="112"/>
      <c r="J243" s="111"/>
      <c r="K243" s="9" t="s">
        <v>5754</v>
      </c>
    </row>
    <row r="244" spans="1:11" ht="28.8">
      <c r="A244" s="116"/>
      <c r="B244" s="103"/>
      <c r="C244" s="103"/>
      <c r="D244" s="30" t="s">
        <v>5755</v>
      </c>
      <c r="E244" s="9" t="s">
        <v>5756</v>
      </c>
      <c r="F244" s="30" t="s">
        <v>5757</v>
      </c>
      <c r="G244" s="13" t="s">
        <v>200</v>
      </c>
      <c r="H244" s="38" t="s">
        <v>5758</v>
      </c>
      <c r="I244" s="14" t="s">
        <v>33</v>
      </c>
      <c r="J244" s="38" t="s">
        <v>5759</v>
      </c>
      <c r="K244" s="9" t="s">
        <v>5760</v>
      </c>
    </row>
    <row r="245" spans="1:11">
      <c r="A245" s="116"/>
      <c r="B245" s="103"/>
      <c r="C245" s="103"/>
      <c r="D245" s="103"/>
      <c r="E245" s="9" t="s">
        <v>5761</v>
      </c>
      <c r="F245" s="103"/>
      <c r="G245" s="110"/>
      <c r="H245" s="111"/>
      <c r="I245" s="112"/>
      <c r="J245" s="111"/>
      <c r="K245" s="9" t="s">
        <v>5762</v>
      </c>
    </row>
    <row r="246" spans="1:11" ht="28.8">
      <c r="A246" s="116"/>
      <c r="B246" s="103"/>
      <c r="C246" s="103"/>
      <c r="D246" s="30" t="s">
        <v>5763</v>
      </c>
      <c r="E246" s="9" t="s">
        <v>5764</v>
      </c>
      <c r="F246" s="30" t="s">
        <v>5765</v>
      </c>
      <c r="G246" s="13" t="s">
        <v>38</v>
      </c>
      <c r="H246" s="38" t="s">
        <v>5766</v>
      </c>
      <c r="I246" s="15" t="s">
        <v>19</v>
      </c>
      <c r="J246" s="38" t="s">
        <v>5767</v>
      </c>
      <c r="K246" s="9" t="s">
        <v>5768</v>
      </c>
    </row>
    <row r="247" spans="1:11">
      <c r="A247" s="116"/>
      <c r="B247" s="103"/>
      <c r="C247" s="103"/>
      <c r="D247" s="103"/>
      <c r="E247" s="9" t="s">
        <v>5769</v>
      </c>
      <c r="F247" s="103"/>
      <c r="G247" s="110"/>
      <c r="H247" s="111"/>
      <c r="I247" s="112"/>
      <c r="J247" s="111"/>
      <c r="K247" s="9" t="s">
        <v>5770</v>
      </c>
    </row>
    <row r="248" spans="1:11">
      <c r="A248" s="116"/>
      <c r="B248" s="103"/>
      <c r="C248" s="103"/>
      <c r="D248" s="30" t="s">
        <v>5771</v>
      </c>
      <c r="E248" s="9" t="s">
        <v>5772</v>
      </c>
      <c r="F248" s="30" t="s">
        <v>5773</v>
      </c>
      <c r="G248" s="13" t="s">
        <v>38</v>
      </c>
      <c r="H248" s="38" t="s">
        <v>5774</v>
      </c>
      <c r="I248" s="14" t="s">
        <v>33</v>
      </c>
      <c r="J248" s="38" t="s">
        <v>5775</v>
      </c>
      <c r="K248" s="9" t="s">
        <v>5776</v>
      </c>
    </row>
    <row r="249" spans="1:11">
      <c r="A249" s="116"/>
      <c r="B249" s="103"/>
      <c r="C249" s="103"/>
      <c r="D249" s="103"/>
      <c r="E249" s="9" t="s">
        <v>5777</v>
      </c>
      <c r="F249" s="103"/>
      <c r="G249" s="110"/>
      <c r="H249" s="111"/>
      <c r="I249" s="112"/>
      <c r="J249" s="111"/>
      <c r="K249" s="9" t="s">
        <v>5778</v>
      </c>
    </row>
    <row r="250" spans="1:11" ht="28.8">
      <c r="A250" s="116"/>
      <c r="B250" s="103"/>
      <c r="C250" s="30" t="s">
        <v>5779</v>
      </c>
      <c r="D250" s="30" t="s">
        <v>5780</v>
      </c>
      <c r="E250" s="9" t="s">
        <v>5781</v>
      </c>
      <c r="F250" s="30" t="s">
        <v>5782</v>
      </c>
      <c r="G250" s="13" t="s">
        <v>16</v>
      </c>
      <c r="H250" s="38" t="s">
        <v>5783</v>
      </c>
      <c r="I250" s="16" t="s">
        <v>41</v>
      </c>
      <c r="J250" s="38" t="s">
        <v>5784</v>
      </c>
      <c r="K250" s="9" t="s">
        <v>5785</v>
      </c>
    </row>
    <row r="251" spans="1:11" ht="28.8">
      <c r="A251" s="116"/>
      <c r="B251" s="103"/>
      <c r="C251" s="103"/>
      <c r="D251" s="103"/>
      <c r="E251" s="9" t="s">
        <v>5786</v>
      </c>
      <c r="F251" s="103"/>
      <c r="G251" s="110"/>
      <c r="H251" s="111"/>
      <c r="I251" s="112"/>
      <c r="J251" s="111"/>
      <c r="K251" s="9" t="s">
        <v>5787</v>
      </c>
    </row>
    <row r="252" spans="1:11" ht="28.8">
      <c r="A252" s="116"/>
      <c r="B252" s="103"/>
      <c r="C252" s="103"/>
      <c r="D252" s="30" t="s">
        <v>5788</v>
      </c>
      <c r="E252" s="9" t="s">
        <v>5789</v>
      </c>
      <c r="F252" s="30" t="s">
        <v>5790</v>
      </c>
      <c r="G252" s="13" t="s">
        <v>16</v>
      </c>
      <c r="H252" s="38" t="s">
        <v>5791</v>
      </c>
      <c r="I252" s="16" t="s">
        <v>41</v>
      </c>
      <c r="J252" s="38" t="s">
        <v>5792</v>
      </c>
      <c r="K252" s="9" t="s">
        <v>5793</v>
      </c>
    </row>
    <row r="253" spans="1:11" ht="28.8">
      <c r="A253" s="116"/>
      <c r="B253" s="103"/>
      <c r="C253" s="103"/>
      <c r="D253" s="103"/>
      <c r="E253" s="9" t="s">
        <v>5794</v>
      </c>
      <c r="F253" s="103"/>
      <c r="G253" s="110"/>
      <c r="H253" s="111"/>
      <c r="I253" s="112"/>
      <c r="J253" s="111"/>
      <c r="K253" s="9" t="s">
        <v>5795</v>
      </c>
    </row>
    <row r="254" spans="1:11" ht="28.8">
      <c r="A254" s="116"/>
      <c r="B254" s="103"/>
      <c r="C254" s="103"/>
      <c r="D254" s="30" t="s">
        <v>5796</v>
      </c>
      <c r="E254" s="9" t="s">
        <v>5797</v>
      </c>
      <c r="F254" s="30" t="s">
        <v>5798</v>
      </c>
      <c r="G254" s="13" t="s">
        <v>16</v>
      </c>
      <c r="H254" s="38" t="s">
        <v>5274</v>
      </c>
      <c r="I254" s="14" t="s">
        <v>33</v>
      </c>
      <c r="J254" s="38" t="s">
        <v>5799</v>
      </c>
      <c r="K254" s="9" t="s">
        <v>5800</v>
      </c>
    </row>
    <row r="255" spans="1:11">
      <c r="A255" s="116"/>
      <c r="B255" s="103"/>
      <c r="C255" s="103"/>
      <c r="D255" s="103"/>
      <c r="E255" s="9" t="s">
        <v>5801</v>
      </c>
      <c r="F255" s="103"/>
      <c r="G255" s="110"/>
      <c r="H255" s="111"/>
      <c r="I255" s="112"/>
      <c r="J255" s="111"/>
      <c r="K255" s="9" t="s">
        <v>5802</v>
      </c>
    </row>
    <row r="256" spans="1:11" ht="28.8">
      <c r="A256" s="116"/>
      <c r="B256" s="103"/>
      <c r="C256" s="103"/>
      <c r="D256" s="30" t="s">
        <v>5803</v>
      </c>
      <c r="E256" s="9" t="s">
        <v>5804</v>
      </c>
      <c r="F256" s="30" t="s">
        <v>5805</v>
      </c>
      <c r="G256" s="13" t="s">
        <v>38</v>
      </c>
      <c r="H256" s="38" t="s">
        <v>5806</v>
      </c>
      <c r="I256" s="15" t="s">
        <v>19</v>
      </c>
      <c r="J256" s="38" t="s">
        <v>5807</v>
      </c>
      <c r="K256" s="9" t="s">
        <v>5808</v>
      </c>
    </row>
    <row r="257" spans="1:11">
      <c r="A257" s="116"/>
      <c r="B257" s="103"/>
      <c r="C257" s="103"/>
      <c r="D257" s="103"/>
      <c r="E257" s="9" t="s">
        <v>5809</v>
      </c>
      <c r="F257" s="103"/>
      <c r="G257" s="110"/>
      <c r="H257" s="111"/>
      <c r="I257" s="112"/>
      <c r="J257" s="111"/>
      <c r="K257" s="9" t="s">
        <v>5810</v>
      </c>
    </row>
    <row r="258" spans="1:11" ht="28.8">
      <c r="A258" s="116"/>
      <c r="B258" s="103"/>
      <c r="C258" s="103"/>
      <c r="D258" s="30" t="s">
        <v>5811</v>
      </c>
      <c r="E258" s="9" t="s">
        <v>5812</v>
      </c>
      <c r="F258" s="30" t="s">
        <v>5813</v>
      </c>
      <c r="G258" s="13" t="s">
        <v>200</v>
      </c>
      <c r="H258" s="38" t="s">
        <v>5814</v>
      </c>
      <c r="I258" s="14" t="s">
        <v>33</v>
      </c>
      <c r="J258" s="38" t="s">
        <v>5815</v>
      </c>
      <c r="K258" s="9" t="s">
        <v>5816</v>
      </c>
    </row>
    <row r="259" spans="1:11">
      <c r="A259" s="116"/>
      <c r="B259" s="103"/>
      <c r="C259" s="103"/>
      <c r="D259" s="103"/>
      <c r="E259" s="9" t="s">
        <v>5817</v>
      </c>
      <c r="F259" s="103"/>
      <c r="G259" s="110"/>
      <c r="H259" s="111"/>
      <c r="I259" s="112"/>
      <c r="J259" s="111"/>
      <c r="K259" s="9" t="s">
        <v>5818</v>
      </c>
    </row>
    <row r="260" spans="1:11" ht="28.8">
      <c r="A260" s="116"/>
      <c r="B260" s="103"/>
      <c r="C260" s="30" t="s">
        <v>5819</v>
      </c>
      <c r="D260" s="30" t="s">
        <v>5820</v>
      </c>
      <c r="E260" s="9" t="s">
        <v>5820</v>
      </c>
      <c r="F260" s="30" t="s">
        <v>5821</v>
      </c>
      <c r="G260" s="13" t="s">
        <v>38</v>
      </c>
      <c r="H260" s="38" t="s">
        <v>5822</v>
      </c>
      <c r="I260" s="16" t="s">
        <v>41</v>
      </c>
      <c r="J260" s="38" t="s">
        <v>5823</v>
      </c>
      <c r="K260" s="9" t="s">
        <v>5824</v>
      </c>
    </row>
    <row r="261" spans="1:11">
      <c r="A261" s="116"/>
      <c r="B261" s="103"/>
      <c r="C261" s="103"/>
      <c r="D261" s="103"/>
      <c r="E261" s="9" t="s">
        <v>5825</v>
      </c>
      <c r="F261" s="103"/>
      <c r="G261" s="110"/>
      <c r="H261" s="111"/>
      <c r="I261" s="112"/>
      <c r="J261" s="111"/>
      <c r="K261" s="9" t="s">
        <v>5826</v>
      </c>
    </row>
    <row r="262" spans="1:11" ht="28.8">
      <c r="A262" s="116"/>
      <c r="B262" s="103"/>
      <c r="C262" s="103"/>
      <c r="D262" s="30" t="s">
        <v>5827</v>
      </c>
      <c r="E262" s="9" t="s">
        <v>5827</v>
      </c>
      <c r="F262" s="30" t="s">
        <v>5828</v>
      </c>
      <c r="G262" s="13" t="s">
        <v>38</v>
      </c>
      <c r="H262" s="38" t="s">
        <v>5829</v>
      </c>
      <c r="I262" s="16" t="s">
        <v>41</v>
      </c>
      <c r="J262" s="38" t="s">
        <v>5830</v>
      </c>
      <c r="K262" s="9" t="s">
        <v>5831</v>
      </c>
    </row>
    <row r="263" spans="1:11">
      <c r="A263" s="116"/>
      <c r="B263" s="103"/>
      <c r="C263" s="103"/>
      <c r="D263" s="103"/>
      <c r="E263" s="9" t="s">
        <v>2551</v>
      </c>
      <c r="F263" s="103"/>
      <c r="G263" s="110"/>
      <c r="H263" s="111"/>
      <c r="I263" s="112"/>
      <c r="J263" s="111"/>
      <c r="K263" s="9" t="s">
        <v>5832</v>
      </c>
    </row>
    <row r="264" spans="1:11" ht="28.8">
      <c r="A264" s="116"/>
      <c r="B264" s="103"/>
      <c r="C264" s="103"/>
      <c r="D264" s="30" t="s">
        <v>5833</v>
      </c>
      <c r="E264" s="9" t="s">
        <v>5834</v>
      </c>
      <c r="F264" s="30" t="s">
        <v>5835</v>
      </c>
      <c r="G264" s="13" t="s">
        <v>16</v>
      </c>
      <c r="H264" s="38" t="s">
        <v>5836</v>
      </c>
      <c r="I264" s="14" t="s">
        <v>33</v>
      </c>
      <c r="J264" s="38" t="s">
        <v>5837</v>
      </c>
      <c r="K264" s="9" t="s">
        <v>5838</v>
      </c>
    </row>
    <row r="265" spans="1:11">
      <c r="A265" s="116"/>
      <c r="B265" s="103"/>
      <c r="C265" s="103"/>
      <c r="D265" s="103"/>
      <c r="E265" s="9" t="s">
        <v>5839</v>
      </c>
      <c r="F265" s="103"/>
      <c r="G265" s="110"/>
      <c r="H265" s="111"/>
      <c r="I265" s="112"/>
      <c r="J265" s="111"/>
      <c r="K265" s="9" t="s">
        <v>5840</v>
      </c>
    </row>
    <row r="266" spans="1:11" ht="28.8">
      <c r="A266" s="116"/>
      <c r="B266" s="103"/>
      <c r="C266" s="103"/>
      <c r="D266" s="30" t="s">
        <v>5841</v>
      </c>
      <c r="E266" s="9" t="s">
        <v>5842</v>
      </c>
      <c r="F266" s="30" t="s">
        <v>5843</v>
      </c>
      <c r="G266" s="13" t="s">
        <v>16</v>
      </c>
      <c r="H266" s="38" t="s">
        <v>5844</v>
      </c>
      <c r="I266" s="15" t="s">
        <v>19</v>
      </c>
      <c r="J266" s="38" t="s">
        <v>5845</v>
      </c>
      <c r="K266" s="9" t="s">
        <v>5846</v>
      </c>
    </row>
    <row r="267" spans="1:11" ht="28.8">
      <c r="A267" s="116"/>
      <c r="B267" s="103"/>
      <c r="C267" s="103"/>
      <c r="D267" s="103"/>
      <c r="E267" s="9" t="s">
        <v>5847</v>
      </c>
      <c r="F267" s="103"/>
      <c r="G267" s="110"/>
      <c r="H267" s="111"/>
      <c r="I267" s="112"/>
      <c r="J267" s="111"/>
      <c r="K267" s="9" t="s">
        <v>5848</v>
      </c>
    </row>
    <row r="268" spans="1:11" ht="28.8">
      <c r="A268" s="116"/>
      <c r="B268" s="103"/>
      <c r="C268" s="103"/>
      <c r="D268" s="30" t="s">
        <v>5849</v>
      </c>
      <c r="E268" s="9" t="s">
        <v>5850</v>
      </c>
      <c r="F268" s="30" t="s">
        <v>5851</v>
      </c>
      <c r="G268" s="13" t="s">
        <v>16</v>
      </c>
      <c r="H268" s="38" t="s">
        <v>5852</v>
      </c>
      <c r="I268" s="14" t="s">
        <v>33</v>
      </c>
      <c r="J268" s="38" t="s">
        <v>5853</v>
      </c>
      <c r="K268" s="9" t="s">
        <v>5854</v>
      </c>
    </row>
    <row r="269" spans="1:11">
      <c r="A269" s="116"/>
      <c r="B269" s="103"/>
      <c r="C269" s="103"/>
      <c r="D269" s="103"/>
      <c r="E269" s="9" t="s">
        <v>5855</v>
      </c>
      <c r="F269" s="103"/>
      <c r="G269" s="110"/>
      <c r="H269" s="111"/>
      <c r="I269" s="112"/>
      <c r="J269" s="111"/>
      <c r="K269" s="9" t="s">
        <v>5856</v>
      </c>
    </row>
    <row r="270" spans="1:11" ht="28.8">
      <c r="A270" s="116"/>
      <c r="B270" s="103"/>
      <c r="C270" s="30" t="s">
        <v>5857</v>
      </c>
      <c r="D270" s="30" t="s">
        <v>5858</v>
      </c>
      <c r="E270" s="9" t="s">
        <v>5859</v>
      </c>
      <c r="F270" s="30" t="s">
        <v>5860</v>
      </c>
      <c r="G270" s="13" t="s">
        <v>38</v>
      </c>
      <c r="H270" s="38" t="s">
        <v>5861</v>
      </c>
      <c r="I270" s="16" t="s">
        <v>41</v>
      </c>
      <c r="J270" s="38" t="s">
        <v>5862</v>
      </c>
      <c r="K270" s="9" t="s">
        <v>5863</v>
      </c>
    </row>
    <row r="271" spans="1:11">
      <c r="A271" s="116"/>
      <c r="B271" s="103"/>
      <c r="C271" s="103"/>
      <c r="D271" s="103"/>
      <c r="E271" s="9" t="s">
        <v>5864</v>
      </c>
      <c r="F271" s="103"/>
      <c r="G271" s="110"/>
      <c r="H271" s="111"/>
      <c r="I271" s="112"/>
      <c r="J271" s="111"/>
      <c r="K271" s="9" t="s">
        <v>5865</v>
      </c>
    </row>
    <row r="272" spans="1:11" ht="28.8">
      <c r="A272" s="116"/>
      <c r="B272" s="103"/>
      <c r="C272" s="103"/>
      <c r="D272" s="30" t="s">
        <v>5866</v>
      </c>
      <c r="E272" s="9" t="s">
        <v>5867</v>
      </c>
      <c r="F272" s="30" t="s">
        <v>5868</v>
      </c>
      <c r="G272" s="13" t="s">
        <v>200</v>
      </c>
      <c r="H272" s="38" t="s">
        <v>5869</v>
      </c>
      <c r="I272" s="16" t="s">
        <v>41</v>
      </c>
      <c r="J272" s="38" t="s">
        <v>5870</v>
      </c>
      <c r="K272" s="9" t="s">
        <v>5871</v>
      </c>
    </row>
    <row r="273" spans="1:11">
      <c r="A273" s="116"/>
      <c r="B273" s="103"/>
      <c r="C273" s="103"/>
      <c r="D273" s="103"/>
      <c r="E273" s="9" t="s">
        <v>5872</v>
      </c>
      <c r="F273" s="103"/>
      <c r="G273" s="110"/>
      <c r="H273" s="111"/>
      <c r="I273" s="112"/>
      <c r="J273" s="111"/>
      <c r="K273" s="9" t="s">
        <v>5762</v>
      </c>
    </row>
    <row r="274" spans="1:11" ht="28.8">
      <c r="A274" s="116"/>
      <c r="B274" s="103"/>
      <c r="C274" s="103"/>
      <c r="D274" s="30" t="s">
        <v>5873</v>
      </c>
      <c r="E274" s="9" t="s">
        <v>5874</v>
      </c>
      <c r="F274" s="30" t="s">
        <v>5875</v>
      </c>
      <c r="G274" s="13" t="s">
        <v>38</v>
      </c>
      <c r="H274" s="38" t="s">
        <v>5876</v>
      </c>
      <c r="I274" s="14" t="s">
        <v>33</v>
      </c>
      <c r="J274" s="38" t="s">
        <v>5877</v>
      </c>
      <c r="K274" s="9" t="s">
        <v>5878</v>
      </c>
    </row>
    <row r="275" spans="1:11">
      <c r="A275" s="116"/>
      <c r="B275" s="103"/>
      <c r="C275" s="103"/>
      <c r="D275" s="103"/>
      <c r="E275" s="9" t="s">
        <v>5879</v>
      </c>
      <c r="F275" s="103"/>
      <c r="G275" s="110"/>
      <c r="H275" s="111"/>
      <c r="I275" s="112"/>
      <c r="J275" s="111"/>
      <c r="K275" s="9" t="s">
        <v>5880</v>
      </c>
    </row>
    <row r="276" spans="1:11" ht="28.8">
      <c r="A276" s="116"/>
      <c r="B276" s="103"/>
      <c r="C276" s="103"/>
      <c r="D276" s="30" t="s">
        <v>5881</v>
      </c>
      <c r="E276" s="9" t="s">
        <v>5882</v>
      </c>
      <c r="F276" s="30" t="s">
        <v>5883</v>
      </c>
      <c r="G276" s="13" t="s">
        <v>38</v>
      </c>
      <c r="H276" s="38" t="s">
        <v>5884</v>
      </c>
      <c r="I276" s="15" t="s">
        <v>19</v>
      </c>
      <c r="J276" s="38" t="s">
        <v>5885</v>
      </c>
      <c r="K276" s="9" t="s">
        <v>5886</v>
      </c>
    </row>
    <row r="277" spans="1:11">
      <c r="A277" s="116"/>
      <c r="B277" s="103"/>
      <c r="C277" s="103"/>
      <c r="D277" s="103"/>
      <c r="E277" s="9" t="s">
        <v>5887</v>
      </c>
      <c r="F277" s="103"/>
      <c r="G277" s="110"/>
      <c r="H277" s="111"/>
      <c r="I277" s="112"/>
      <c r="J277" s="111"/>
      <c r="K277" s="9" t="s">
        <v>5776</v>
      </c>
    </row>
    <row r="278" spans="1:11">
      <c r="A278" s="116"/>
      <c r="B278" s="103"/>
      <c r="C278" s="103"/>
      <c r="D278" s="30" t="s">
        <v>5888</v>
      </c>
      <c r="E278" s="9" t="s">
        <v>5888</v>
      </c>
      <c r="F278" s="30" t="s">
        <v>5889</v>
      </c>
      <c r="G278" s="13" t="s">
        <v>16</v>
      </c>
      <c r="H278" s="38" t="s">
        <v>5371</v>
      </c>
      <c r="I278" s="14" t="s">
        <v>33</v>
      </c>
      <c r="J278" s="38" t="s">
        <v>5890</v>
      </c>
      <c r="K278" s="9" t="s">
        <v>5778</v>
      </c>
    </row>
    <row r="279" spans="1:11">
      <c r="A279" s="116"/>
      <c r="B279" s="103"/>
      <c r="C279" s="103"/>
      <c r="D279" s="103"/>
      <c r="E279" s="9" t="s">
        <v>5891</v>
      </c>
      <c r="F279" s="103"/>
      <c r="G279" s="110"/>
      <c r="H279" s="111"/>
      <c r="I279" s="112"/>
      <c r="J279" s="111"/>
      <c r="K279" s="9" t="s">
        <v>5892</v>
      </c>
    </row>
    <row r="280" spans="1:11" ht="28.8">
      <c r="A280" s="116"/>
      <c r="B280" s="103"/>
      <c r="C280" s="30" t="s">
        <v>5893</v>
      </c>
      <c r="D280" s="30" t="s">
        <v>5894</v>
      </c>
      <c r="E280" s="9" t="s">
        <v>5895</v>
      </c>
      <c r="F280" s="30" t="s">
        <v>5896</v>
      </c>
      <c r="G280" s="13" t="s">
        <v>16</v>
      </c>
      <c r="H280" s="38" t="s">
        <v>5897</v>
      </c>
      <c r="I280" s="16" t="s">
        <v>41</v>
      </c>
      <c r="J280" s="38" t="s">
        <v>5898</v>
      </c>
      <c r="K280" s="9" t="s">
        <v>5787</v>
      </c>
    </row>
    <row r="281" spans="1:11">
      <c r="A281" s="116"/>
      <c r="B281" s="103"/>
      <c r="C281" s="103"/>
      <c r="D281" s="103"/>
      <c r="E281" s="9" t="s">
        <v>5899</v>
      </c>
      <c r="F281" s="103"/>
      <c r="G281" s="110"/>
      <c r="H281" s="111"/>
      <c r="I281" s="112"/>
      <c r="J281" s="111"/>
      <c r="K281" s="9" t="s">
        <v>5793</v>
      </c>
    </row>
    <row r="282" spans="1:11" ht="28.8">
      <c r="A282" s="116"/>
      <c r="B282" s="103"/>
      <c r="C282" s="103"/>
      <c r="D282" s="30" t="s">
        <v>5900</v>
      </c>
      <c r="E282" s="9" t="s">
        <v>5901</v>
      </c>
      <c r="F282" s="30" t="s">
        <v>5902</v>
      </c>
      <c r="G282" s="13" t="s">
        <v>16</v>
      </c>
      <c r="H282" s="38" t="s">
        <v>5903</v>
      </c>
      <c r="I282" s="16" t="s">
        <v>41</v>
      </c>
      <c r="J282" s="38" t="s">
        <v>5904</v>
      </c>
      <c r="K282" s="9" t="s">
        <v>5795</v>
      </c>
    </row>
    <row r="283" spans="1:11">
      <c r="A283" s="116"/>
      <c r="B283" s="103"/>
      <c r="C283" s="103"/>
      <c r="D283" s="103"/>
      <c r="E283" s="9" t="s">
        <v>5905</v>
      </c>
      <c r="F283" s="103"/>
      <c r="G283" s="110"/>
      <c r="H283" s="111"/>
      <c r="I283" s="112"/>
      <c r="J283" s="111"/>
      <c r="K283" s="9" t="s">
        <v>5800</v>
      </c>
    </row>
    <row r="284" spans="1:11" ht="28.8">
      <c r="A284" s="116"/>
      <c r="B284" s="103"/>
      <c r="C284" s="103"/>
      <c r="D284" s="30" t="s">
        <v>5906</v>
      </c>
      <c r="E284" s="9" t="s">
        <v>5907</v>
      </c>
      <c r="F284" s="30" t="s">
        <v>5908</v>
      </c>
      <c r="G284" s="13" t="s">
        <v>38</v>
      </c>
      <c r="H284" s="38" t="s">
        <v>5909</v>
      </c>
      <c r="I284" s="14" t="s">
        <v>33</v>
      </c>
      <c r="J284" s="38" t="s">
        <v>5910</v>
      </c>
      <c r="K284" s="9" t="s">
        <v>5802</v>
      </c>
    </row>
    <row r="285" spans="1:11">
      <c r="A285" s="116"/>
      <c r="B285" s="103"/>
      <c r="C285" s="103"/>
      <c r="D285" s="103"/>
      <c r="E285" s="9" t="s">
        <v>5911</v>
      </c>
      <c r="F285" s="103"/>
      <c r="G285" s="110"/>
      <c r="H285" s="111"/>
      <c r="I285" s="112"/>
      <c r="J285" s="111"/>
      <c r="K285" s="9" t="s">
        <v>5808</v>
      </c>
    </row>
    <row r="286" spans="1:11">
      <c r="A286" s="116"/>
      <c r="B286" s="103"/>
      <c r="C286" s="103"/>
      <c r="D286" s="30" t="s">
        <v>5912</v>
      </c>
      <c r="E286" s="9" t="s">
        <v>5913</v>
      </c>
      <c r="F286" s="30" t="s">
        <v>5914</v>
      </c>
      <c r="G286" s="13" t="s">
        <v>200</v>
      </c>
      <c r="H286" s="38" t="s">
        <v>5915</v>
      </c>
      <c r="I286" s="15" t="s">
        <v>19</v>
      </c>
      <c r="J286" s="38" t="s">
        <v>5916</v>
      </c>
      <c r="K286" s="9" t="s">
        <v>5810</v>
      </c>
    </row>
    <row r="287" spans="1:11">
      <c r="A287" s="116"/>
      <c r="B287" s="103"/>
      <c r="C287" s="103"/>
      <c r="D287" s="103"/>
      <c r="E287" s="9" t="s">
        <v>5917</v>
      </c>
      <c r="F287" s="103"/>
      <c r="G287" s="110"/>
      <c r="H287" s="111"/>
      <c r="I287" s="112"/>
      <c r="J287" s="111"/>
      <c r="K287" s="9" t="s">
        <v>5918</v>
      </c>
    </row>
    <row r="288" spans="1:11" ht="28.8">
      <c r="A288" s="116"/>
      <c r="B288" s="103"/>
      <c r="C288" s="103"/>
      <c r="D288" s="30" t="s">
        <v>5919</v>
      </c>
      <c r="E288" s="9" t="s">
        <v>5920</v>
      </c>
      <c r="F288" s="30" t="s">
        <v>5921</v>
      </c>
      <c r="G288" s="13" t="s">
        <v>38</v>
      </c>
      <c r="H288" s="38" t="s">
        <v>5922</v>
      </c>
      <c r="I288" s="14" t="s">
        <v>33</v>
      </c>
      <c r="J288" s="38" t="s">
        <v>5923</v>
      </c>
      <c r="K288" s="9" t="s">
        <v>5818</v>
      </c>
    </row>
    <row r="289" spans="1:11">
      <c r="A289" s="116"/>
      <c r="B289" s="103"/>
      <c r="C289" s="103"/>
      <c r="D289" s="103"/>
      <c r="E289" s="9" t="s">
        <v>5924</v>
      </c>
      <c r="F289" s="103"/>
      <c r="G289" s="110"/>
      <c r="H289" s="111"/>
      <c r="I289" s="112"/>
      <c r="J289" s="111"/>
      <c r="K289" s="9" t="s">
        <v>5824</v>
      </c>
    </row>
    <row r="290" spans="1:11" ht="28.8">
      <c r="A290" s="116"/>
      <c r="B290" s="103"/>
      <c r="C290" s="30" t="s">
        <v>5925</v>
      </c>
      <c r="D290" s="30" t="s">
        <v>5926</v>
      </c>
      <c r="E290" s="9" t="s">
        <v>5927</v>
      </c>
      <c r="F290" s="30" t="s">
        <v>5928</v>
      </c>
      <c r="G290" s="13" t="s">
        <v>38</v>
      </c>
      <c r="H290" s="38" t="s">
        <v>5929</v>
      </c>
      <c r="I290" s="16" t="s">
        <v>41</v>
      </c>
      <c r="J290" s="38" t="s">
        <v>5930</v>
      </c>
      <c r="K290" s="9" t="s">
        <v>5826</v>
      </c>
    </row>
    <row r="291" spans="1:11">
      <c r="A291" s="116"/>
      <c r="B291" s="103"/>
      <c r="C291" s="103"/>
      <c r="D291" s="103"/>
      <c r="E291" s="9" t="s">
        <v>5931</v>
      </c>
      <c r="F291" s="103"/>
      <c r="G291" s="110"/>
      <c r="H291" s="111"/>
      <c r="I291" s="112"/>
      <c r="J291" s="111"/>
      <c r="K291" s="9" t="s">
        <v>5831</v>
      </c>
    </row>
    <row r="292" spans="1:11">
      <c r="A292" s="116"/>
      <c r="B292" s="103"/>
      <c r="C292" s="103"/>
      <c r="D292" s="30" t="s">
        <v>5932</v>
      </c>
      <c r="E292" s="9" t="s">
        <v>5933</v>
      </c>
      <c r="F292" s="30" t="s">
        <v>5934</v>
      </c>
      <c r="G292" s="13" t="s">
        <v>16</v>
      </c>
      <c r="H292" s="38" t="s">
        <v>5935</v>
      </c>
      <c r="I292" s="16" t="s">
        <v>41</v>
      </c>
      <c r="J292" s="38" t="s">
        <v>5936</v>
      </c>
      <c r="K292" s="9" t="s">
        <v>5838</v>
      </c>
    </row>
    <row r="293" spans="1:11">
      <c r="A293" s="116"/>
      <c r="B293" s="103"/>
      <c r="C293" s="103"/>
      <c r="D293" s="103"/>
      <c r="E293" s="9" t="s">
        <v>5937</v>
      </c>
      <c r="F293" s="103"/>
      <c r="G293" s="110"/>
      <c r="H293" s="111"/>
      <c r="I293" s="112"/>
      <c r="J293" s="111"/>
      <c r="K293" s="9" t="s">
        <v>5840</v>
      </c>
    </row>
    <row r="294" spans="1:11">
      <c r="A294" s="116"/>
      <c r="B294" s="103"/>
      <c r="C294" s="103"/>
      <c r="D294" s="30" t="s">
        <v>5938</v>
      </c>
      <c r="E294" s="9" t="s">
        <v>5939</v>
      </c>
      <c r="F294" s="30" t="s">
        <v>5940</v>
      </c>
      <c r="G294" s="13" t="s">
        <v>16</v>
      </c>
      <c r="H294" s="38" t="s">
        <v>5941</v>
      </c>
      <c r="I294" s="14" t="s">
        <v>33</v>
      </c>
      <c r="J294" s="38" t="s">
        <v>5942</v>
      </c>
      <c r="K294" s="9" t="s">
        <v>5846</v>
      </c>
    </row>
    <row r="295" spans="1:11">
      <c r="A295" s="116"/>
      <c r="B295" s="103"/>
      <c r="C295" s="103"/>
      <c r="D295" s="103"/>
      <c r="E295" s="9" t="s">
        <v>5943</v>
      </c>
      <c r="F295" s="103"/>
      <c r="G295" s="110"/>
      <c r="H295" s="111"/>
      <c r="I295" s="112"/>
      <c r="J295" s="111"/>
      <c r="K295" s="9" t="s">
        <v>5848</v>
      </c>
    </row>
    <row r="296" spans="1:11">
      <c r="A296" s="116"/>
      <c r="B296" s="103"/>
      <c r="C296" s="103"/>
      <c r="D296" s="30" t="s">
        <v>5944</v>
      </c>
      <c r="E296" s="9" t="s">
        <v>5945</v>
      </c>
      <c r="F296" s="30" t="s">
        <v>5946</v>
      </c>
      <c r="G296" s="13" t="s">
        <v>16</v>
      </c>
      <c r="H296" s="38" t="s">
        <v>5947</v>
      </c>
      <c r="I296" s="15" t="s">
        <v>19</v>
      </c>
      <c r="J296" s="38" t="s">
        <v>5948</v>
      </c>
      <c r="K296" s="9" t="s">
        <v>5949</v>
      </c>
    </row>
    <row r="297" spans="1:11" ht="28.8">
      <c r="A297" s="116"/>
      <c r="B297" s="103"/>
      <c r="C297" s="103"/>
      <c r="D297" s="103"/>
      <c r="E297" s="9" t="s">
        <v>5950</v>
      </c>
      <c r="F297" s="103"/>
      <c r="G297" s="110"/>
      <c r="H297" s="111"/>
      <c r="I297" s="112"/>
      <c r="J297" s="111"/>
      <c r="K297" s="9" t="s">
        <v>5951</v>
      </c>
    </row>
    <row r="298" spans="1:11">
      <c r="A298" s="116"/>
      <c r="B298" s="103"/>
      <c r="C298" s="103"/>
      <c r="D298" s="30" t="s">
        <v>5952</v>
      </c>
      <c r="E298" s="9" t="s">
        <v>5953</v>
      </c>
      <c r="F298" s="30" t="s">
        <v>5954</v>
      </c>
      <c r="G298" s="13" t="s">
        <v>38</v>
      </c>
      <c r="H298" s="38" t="s">
        <v>5955</v>
      </c>
      <c r="I298" s="14" t="s">
        <v>33</v>
      </c>
      <c r="J298" s="38" t="s">
        <v>5956</v>
      </c>
      <c r="K298" s="9" t="s">
        <v>5863</v>
      </c>
    </row>
    <row r="299" spans="1:11">
      <c r="A299" s="116"/>
      <c r="B299" s="103"/>
      <c r="C299" s="103"/>
      <c r="D299" s="103"/>
      <c r="E299" s="9" t="s">
        <v>5957</v>
      </c>
      <c r="F299" s="103"/>
      <c r="G299" s="110"/>
      <c r="H299" s="111"/>
      <c r="I299" s="112"/>
      <c r="J299" s="111"/>
      <c r="K299" s="9" t="s">
        <v>5865</v>
      </c>
    </row>
    <row r="300" spans="1:11">
      <c r="A300" s="116"/>
      <c r="B300" s="103"/>
      <c r="C300" s="30" t="s">
        <v>5958</v>
      </c>
      <c r="D300" s="30" t="s">
        <v>5959</v>
      </c>
      <c r="E300" s="9" t="s">
        <v>5960</v>
      </c>
      <c r="F300" s="30" t="s">
        <v>5961</v>
      </c>
      <c r="G300" s="13" t="s">
        <v>200</v>
      </c>
      <c r="H300" s="38" t="s">
        <v>5962</v>
      </c>
      <c r="I300" s="16" t="s">
        <v>41</v>
      </c>
      <c r="J300" s="38" t="s">
        <v>5963</v>
      </c>
      <c r="K300" s="9" t="s">
        <v>5964</v>
      </c>
    </row>
    <row r="301" spans="1:11" ht="28.8">
      <c r="A301" s="116"/>
      <c r="B301" s="103"/>
      <c r="C301" s="103"/>
      <c r="D301" s="103"/>
      <c r="E301" s="9" t="s">
        <v>5965</v>
      </c>
      <c r="F301" s="103"/>
      <c r="G301" s="110"/>
      <c r="H301" s="111"/>
      <c r="I301" s="112"/>
      <c r="J301" s="111"/>
      <c r="K301" s="9" t="s">
        <v>5966</v>
      </c>
    </row>
    <row r="302" spans="1:11" ht="28.8">
      <c r="A302" s="116"/>
      <c r="B302" s="103"/>
      <c r="C302" s="103"/>
      <c r="D302" s="30" t="s">
        <v>5967</v>
      </c>
      <c r="E302" s="9" t="s">
        <v>5968</v>
      </c>
      <c r="F302" s="30" t="s">
        <v>5969</v>
      </c>
      <c r="G302" s="13" t="s">
        <v>38</v>
      </c>
      <c r="H302" s="38" t="s">
        <v>5970</v>
      </c>
      <c r="I302" s="16" t="s">
        <v>41</v>
      </c>
      <c r="J302" s="38" t="s">
        <v>5971</v>
      </c>
      <c r="K302" s="9" t="s">
        <v>5972</v>
      </c>
    </row>
    <row r="303" spans="1:11">
      <c r="A303" s="116"/>
      <c r="B303" s="103"/>
      <c r="C303" s="103"/>
      <c r="D303" s="103"/>
      <c r="E303" s="9" t="s">
        <v>5973</v>
      </c>
      <c r="F303" s="103"/>
      <c r="G303" s="110"/>
      <c r="H303" s="111"/>
      <c r="I303" s="112"/>
      <c r="J303" s="111"/>
      <c r="K303" s="9" t="s">
        <v>5974</v>
      </c>
    </row>
    <row r="304" spans="1:11">
      <c r="A304" s="116"/>
      <c r="B304" s="103"/>
      <c r="C304" s="103"/>
      <c r="D304" s="30" t="s">
        <v>5975</v>
      </c>
      <c r="E304" s="9" t="s">
        <v>5976</v>
      </c>
      <c r="F304" s="30" t="s">
        <v>5977</v>
      </c>
      <c r="G304" s="13" t="s">
        <v>38</v>
      </c>
      <c r="H304" s="38" t="s">
        <v>5870</v>
      </c>
      <c r="I304" s="14" t="s">
        <v>33</v>
      </c>
      <c r="J304" s="38" t="s">
        <v>5978</v>
      </c>
      <c r="K304" s="9" t="s">
        <v>5979</v>
      </c>
    </row>
    <row r="305" spans="1:11">
      <c r="A305" s="116"/>
      <c r="B305" s="103"/>
      <c r="C305" s="103"/>
      <c r="D305" s="103"/>
      <c r="E305" s="9" t="s">
        <v>5980</v>
      </c>
      <c r="F305" s="103"/>
      <c r="G305" s="110"/>
      <c r="H305" s="111"/>
      <c r="I305" s="112"/>
      <c r="J305" s="111"/>
      <c r="K305" s="9" t="s">
        <v>5981</v>
      </c>
    </row>
    <row r="306" spans="1:11">
      <c r="A306" s="116"/>
      <c r="B306" s="103"/>
      <c r="C306" s="103"/>
      <c r="D306" s="30" t="s">
        <v>5982</v>
      </c>
      <c r="E306" s="9" t="s">
        <v>5983</v>
      </c>
      <c r="F306" s="30" t="s">
        <v>5984</v>
      </c>
      <c r="G306" s="13" t="s">
        <v>16</v>
      </c>
      <c r="H306" s="38" t="s">
        <v>5985</v>
      </c>
      <c r="I306" s="15" t="s">
        <v>19</v>
      </c>
      <c r="J306" s="38" t="s">
        <v>5986</v>
      </c>
      <c r="K306" s="9" t="s">
        <v>5987</v>
      </c>
    </row>
    <row r="307" spans="1:11" ht="28.8">
      <c r="A307" s="116"/>
      <c r="B307" s="103"/>
      <c r="C307" s="103"/>
      <c r="D307" s="103"/>
      <c r="E307" s="9" t="s">
        <v>5988</v>
      </c>
      <c r="F307" s="103"/>
      <c r="G307" s="110"/>
      <c r="H307" s="111"/>
      <c r="I307" s="112"/>
      <c r="J307" s="111"/>
      <c r="K307" s="9" t="s">
        <v>5989</v>
      </c>
    </row>
    <row r="308" spans="1:11" ht="28.8">
      <c r="A308" s="116"/>
      <c r="B308" s="103"/>
      <c r="C308" s="103"/>
      <c r="D308" s="30" t="s">
        <v>5990</v>
      </c>
      <c r="E308" s="9" t="s">
        <v>5991</v>
      </c>
      <c r="F308" s="30" t="s">
        <v>5992</v>
      </c>
      <c r="G308" s="13" t="s">
        <v>16</v>
      </c>
      <c r="H308" s="38" t="s">
        <v>5993</v>
      </c>
      <c r="I308" s="14" t="s">
        <v>33</v>
      </c>
      <c r="J308" s="38" t="s">
        <v>5994</v>
      </c>
      <c r="K308" s="9" t="s">
        <v>5995</v>
      </c>
    </row>
    <row r="309" spans="1:11">
      <c r="A309" s="116"/>
      <c r="B309" s="103"/>
      <c r="C309" s="103"/>
      <c r="D309" s="103"/>
      <c r="E309" s="9" t="s">
        <v>5996</v>
      </c>
      <c r="F309" s="103"/>
      <c r="G309" s="110"/>
      <c r="H309" s="111"/>
      <c r="I309" s="112"/>
      <c r="J309" s="111"/>
      <c r="K309" s="9" t="s">
        <v>5997</v>
      </c>
    </row>
    <row r="310" spans="1:11">
      <c r="A310" s="116"/>
      <c r="B310" s="103"/>
      <c r="C310" s="30" t="s">
        <v>5998</v>
      </c>
      <c r="D310" s="30" t="s">
        <v>5999</v>
      </c>
      <c r="E310" s="9" t="s">
        <v>6000</v>
      </c>
      <c r="F310" s="30" t="s">
        <v>6001</v>
      </c>
      <c r="G310" s="13" t="s">
        <v>16</v>
      </c>
      <c r="H310" s="38" t="s">
        <v>6002</v>
      </c>
      <c r="I310" s="16" t="s">
        <v>41</v>
      </c>
      <c r="J310" s="38" t="s">
        <v>6003</v>
      </c>
      <c r="K310" s="9" t="s">
        <v>6004</v>
      </c>
    </row>
    <row r="311" spans="1:11">
      <c r="A311" s="116"/>
      <c r="B311" s="103"/>
      <c r="C311" s="103"/>
      <c r="D311" s="103"/>
      <c r="E311" s="9" t="s">
        <v>6005</v>
      </c>
      <c r="F311" s="103"/>
      <c r="G311" s="110"/>
      <c r="H311" s="111"/>
      <c r="I311" s="112"/>
      <c r="J311" s="111"/>
      <c r="K311" s="9" t="s">
        <v>6006</v>
      </c>
    </row>
    <row r="312" spans="1:11" ht="28.8">
      <c r="A312" s="116"/>
      <c r="B312" s="103"/>
      <c r="C312" s="103"/>
      <c r="D312" s="30" t="s">
        <v>6007</v>
      </c>
      <c r="E312" s="9" t="s">
        <v>6008</v>
      </c>
      <c r="F312" s="30" t="s">
        <v>6009</v>
      </c>
      <c r="G312" s="13" t="s">
        <v>38</v>
      </c>
      <c r="H312" s="38" t="s">
        <v>6010</v>
      </c>
      <c r="I312" s="16" t="s">
        <v>41</v>
      </c>
      <c r="J312" s="38" t="s">
        <v>5948</v>
      </c>
      <c r="K312" s="9" t="s">
        <v>6011</v>
      </c>
    </row>
    <row r="313" spans="1:11">
      <c r="A313" s="116"/>
      <c r="B313" s="103"/>
      <c r="C313" s="103"/>
      <c r="D313" s="103"/>
      <c r="E313" s="9" t="s">
        <v>5905</v>
      </c>
      <c r="F313" s="103"/>
      <c r="G313" s="110"/>
      <c r="H313" s="111"/>
      <c r="I313" s="112"/>
      <c r="J313" s="111"/>
      <c r="K313" s="9" t="s">
        <v>6012</v>
      </c>
    </row>
    <row r="314" spans="1:11" ht="28.8">
      <c r="A314" s="116"/>
      <c r="B314" s="103"/>
      <c r="C314" s="103"/>
      <c r="D314" s="30" t="s">
        <v>6013</v>
      </c>
      <c r="E314" s="9" t="s">
        <v>6014</v>
      </c>
      <c r="F314" s="30" t="s">
        <v>6015</v>
      </c>
      <c r="G314" s="13" t="s">
        <v>200</v>
      </c>
      <c r="H314" s="38" t="s">
        <v>6016</v>
      </c>
      <c r="I314" s="14" t="s">
        <v>33</v>
      </c>
      <c r="J314" s="38" t="s">
        <v>6017</v>
      </c>
      <c r="K314" s="9" t="s">
        <v>6018</v>
      </c>
    </row>
    <row r="315" spans="1:11">
      <c r="A315" s="116"/>
      <c r="B315" s="103"/>
      <c r="C315" s="103"/>
      <c r="D315" s="103"/>
      <c r="E315" s="9" t="s">
        <v>6019</v>
      </c>
      <c r="F315" s="103"/>
      <c r="G315" s="110"/>
      <c r="H315" s="111"/>
      <c r="I315" s="112"/>
      <c r="J315" s="111"/>
      <c r="K315" s="9" t="s">
        <v>6020</v>
      </c>
    </row>
    <row r="316" spans="1:11">
      <c r="A316" s="116"/>
      <c r="B316" s="103"/>
      <c r="C316" s="103"/>
      <c r="D316" s="30" t="s">
        <v>6021</v>
      </c>
      <c r="E316" s="9" t="s">
        <v>6022</v>
      </c>
      <c r="F316" s="30" t="s">
        <v>6023</v>
      </c>
      <c r="G316" s="13" t="s">
        <v>38</v>
      </c>
      <c r="H316" s="38" t="s">
        <v>6024</v>
      </c>
      <c r="I316" s="15" t="s">
        <v>19</v>
      </c>
      <c r="J316" s="38" t="s">
        <v>6025</v>
      </c>
      <c r="K316" s="9" t="s">
        <v>6026</v>
      </c>
    </row>
    <row r="317" spans="1:11">
      <c r="A317" s="116"/>
      <c r="B317" s="103"/>
      <c r="C317" s="103"/>
      <c r="D317" s="103"/>
      <c r="E317" s="9" t="s">
        <v>6027</v>
      </c>
      <c r="F317" s="103"/>
      <c r="G317" s="110"/>
      <c r="H317" s="111"/>
      <c r="I317" s="112"/>
      <c r="J317" s="111"/>
      <c r="K317" s="9" t="s">
        <v>6028</v>
      </c>
    </row>
    <row r="318" spans="1:11" ht="28.8">
      <c r="A318" s="116"/>
      <c r="B318" s="103"/>
      <c r="C318" s="103"/>
      <c r="D318" s="30" t="s">
        <v>6029</v>
      </c>
      <c r="E318" s="9" t="s">
        <v>6030</v>
      </c>
      <c r="F318" s="30" t="s">
        <v>6031</v>
      </c>
      <c r="G318" s="13" t="s">
        <v>38</v>
      </c>
      <c r="H318" s="38" t="s">
        <v>6032</v>
      </c>
      <c r="I318" s="14" t="s">
        <v>33</v>
      </c>
      <c r="J318" s="38" t="s">
        <v>6033</v>
      </c>
      <c r="K318" s="9" t="s">
        <v>6034</v>
      </c>
    </row>
    <row r="319" spans="1:11">
      <c r="A319" s="116"/>
      <c r="B319" s="103"/>
      <c r="C319" s="103"/>
      <c r="D319" s="103"/>
      <c r="E319" s="9" t="s">
        <v>6035</v>
      </c>
      <c r="F319" s="103"/>
      <c r="G319" s="110"/>
      <c r="H319" s="111"/>
      <c r="I319" s="112"/>
      <c r="J319" s="111"/>
      <c r="K319" s="9" t="s">
        <v>6036</v>
      </c>
    </row>
    <row r="320" spans="1:11" ht="28.8">
      <c r="A320" s="116"/>
      <c r="B320" s="103"/>
      <c r="C320" s="30" t="s">
        <v>6037</v>
      </c>
      <c r="D320" s="30" t="s">
        <v>6038</v>
      </c>
      <c r="E320" s="9" t="s">
        <v>6039</v>
      </c>
      <c r="F320" s="30" t="s">
        <v>6040</v>
      </c>
      <c r="G320" s="13" t="s">
        <v>16</v>
      </c>
      <c r="H320" s="38" t="s">
        <v>6041</v>
      </c>
      <c r="I320" s="16" t="s">
        <v>41</v>
      </c>
      <c r="J320" s="38" t="s">
        <v>6042</v>
      </c>
      <c r="K320" s="9" t="s">
        <v>6043</v>
      </c>
    </row>
    <row r="321" spans="1:11">
      <c r="A321" s="116"/>
      <c r="B321" s="103"/>
      <c r="C321" s="103"/>
      <c r="D321" s="103"/>
      <c r="E321" s="9" t="s">
        <v>2416</v>
      </c>
      <c r="F321" s="103"/>
      <c r="G321" s="110"/>
      <c r="H321" s="111"/>
      <c r="I321" s="112"/>
      <c r="J321" s="111"/>
      <c r="K321" s="9" t="s">
        <v>6044</v>
      </c>
    </row>
    <row r="322" spans="1:11" ht="28.8">
      <c r="A322" s="116"/>
      <c r="B322" s="103"/>
      <c r="C322" s="103"/>
      <c r="D322" s="30" t="s">
        <v>6045</v>
      </c>
      <c r="E322" s="9" t="s">
        <v>6046</v>
      </c>
      <c r="F322" s="30" t="s">
        <v>6047</v>
      </c>
      <c r="G322" s="13" t="s">
        <v>16</v>
      </c>
      <c r="H322" s="38" t="s">
        <v>6048</v>
      </c>
      <c r="I322" s="16" t="s">
        <v>41</v>
      </c>
      <c r="J322" s="38" t="s">
        <v>6049</v>
      </c>
      <c r="K322" s="9" t="s">
        <v>6050</v>
      </c>
    </row>
    <row r="323" spans="1:11">
      <c r="A323" s="116"/>
      <c r="B323" s="103"/>
      <c r="C323" s="103"/>
      <c r="D323" s="103"/>
      <c r="E323" s="9" t="s">
        <v>6051</v>
      </c>
      <c r="F323" s="103"/>
      <c r="G323" s="110"/>
      <c r="H323" s="111"/>
      <c r="I323" s="112"/>
      <c r="J323" s="111"/>
      <c r="K323" s="9" t="s">
        <v>6052</v>
      </c>
    </row>
    <row r="324" spans="1:11" ht="28.8">
      <c r="A324" s="116"/>
      <c r="B324" s="103"/>
      <c r="C324" s="103"/>
      <c r="D324" s="30" t="s">
        <v>6053</v>
      </c>
      <c r="E324" s="9" t="s">
        <v>6054</v>
      </c>
      <c r="F324" s="30" t="s">
        <v>6055</v>
      </c>
      <c r="G324" s="13" t="s">
        <v>16</v>
      </c>
      <c r="H324" s="38" t="s">
        <v>5870</v>
      </c>
      <c r="I324" s="14" t="s">
        <v>33</v>
      </c>
      <c r="J324" s="38" t="s">
        <v>6056</v>
      </c>
      <c r="K324" s="9" t="s">
        <v>6057</v>
      </c>
    </row>
    <row r="325" spans="1:11" ht="28.8">
      <c r="A325" s="116"/>
      <c r="B325" s="103"/>
      <c r="C325" s="103"/>
      <c r="D325" s="103"/>
      <c r="E325" s="9" t="s">
        <v>6058</v>
      </c>
      <c r="F325" s="103"/>
      <c r="G325" s="110"/>
      <c r="H325" s="111"/>
      <c r="I325" s="112"/>
      <c r="J325" s="111"/>
      <c r="K325" s="9" t="s">
        <v>6059</v>
      </c>
    </row>
    <row r="326" spans="1:11" ht="28.8">
      <c r="A326" s="116"/>
      <c r="B326" s="103"/>
      <c r="C326" s="103"/>
      <c r="D326" s="30" t="s">
        <v>6060</v>
      </c>
      <c r="E326" s="9" t="s">
        <v>6061</v>
      </c>
      <c r="F326" s="30" t="s">
        <v>6062</v>
      </c>
      <c r="G326" s="13" t="s">
        <v>38</v>
      </c>
      <c r="H326" s="38" t="s">
        <v>6063</v>
      </c>
      <c r="I326" s="15" t="s">
        <v>19</v>
      </c>
      <c r="J326" s="38" t="s">
        <v>6064</v>
      </c>
      <c r="K326" s="9" t="s">
        <v>6065</v>
      </c>
    </row>
    <row r="327" spans="1:11">
      <c r="A327" s="116"/>
      <c r="B327" s="103"/>
      <c r="C327" s="103"/>
      <c r="D327" s="103"/>
      <c r="E327" s="9" t="s">
        <v>6066</v>
      </c>
      <c r="F327" s="103"/>
      <c r="G327" s="110"/>
      <c r="H327" s="111"/>
      <c r="I327" s="112"/>
      <c r="J327" s="111"/>
      <c r="K327" s="9" t="s">
        <v>6067</v>
      </c>
    </row>
    <row r="328" spans="1:11" ht="28.8">
      <c r="A328" s="116"/>
      <c r="B328" s="103"/>
      <c r="C328" s="103"/>
      <c r="D328" s="30" t="s">
        <v>6068</v>
      </c>
      <c r="E328" s="9" t="s">
        <v>6069</v>
      </c>
      <c r="F328" s="30" t="s">
        <v>6070</v>
      </c>
      <c r="G328" s="13" t="s">
        <v>200</v>
      </c>
      <c r="H328" s="38" t="s">
        <v>6071</v>
      </c>
      <c r="I328" s="14" t="s">
        <v>33</v>
      </c>
      <c r="J328" s="38" t="s">
        <v>6072</v>
      </c>
      <c r="K328" s="9" t="s">
        <v>6073</v>
      </c>
    </row>
    <row r="329" spans="1:11" ht="28.8">
      <c r="A329" s="116"/>
      <c r="B329" s="103"/>
      <c r="C329" s="103"/>
      <c r="D329" s="103"/>
      <c r="E329" s="9" t="s">
        <v>6074</v>
      </c>
      <c r="F329" s="103"/>
      <c r="G329" s="110"/>
      <c r="H329" s="111"/>
      <c r="I329" s="112"/>
      <c r="J329" s="111"/>
      <c r="K329" s="9" t="s">
        <v>6075</v>
      </c>
    </row>
    <row r="330" spans="1:11" ht="28.8">
      <c r="A330" s="116"/>
      <c r="B330" s="103"/>
      <c r="C330" s="30" t="s">
        <v>6076</v>
      </c>
      <c r="D330" s="30" t="s">
        <v>6077</v>
      </c>
      <c r="E330" s="9" t="s">
        <v>6078</v>
      </c>
      <c r="F330" s="30" t="s">
        <v>6079</v>
      </c>
      <c r="G330" s="13" t="s">
        <v>38</v>
      </c>
      <c r="H330" s="38" t="s">
        <v>6080</v>
      </c>
      <c r="I330" s="16" t="s">
        <v>41</v>
      </c>
      <c r="J330" s="38" t="s">
        <v>6081</v>
      </c>
      <c r="K330" s="9" t="s">
        <v>6082</v>
      </c>
    </row>
    <row r="331" spans="1:11">
      <c r="A331" s="116"/>
      <c r="B331" s="103"/>
      <c r="C331" s="103"/>
      <c r="D331" s="103"/>
      <c r="E331" s="9" t="s">
        <v>6083</v>
      </c>
      <c r="F331" s="103"/>
      <c r="G331" s="110"/>
      <c r="H331" s="111"/>
      <c r="I331" s="112"/>
      <c r="J331" s="111"/>
      <c r="K331" s="9" t="s">
        <v>6084</v>
      </c>
    </row>
    <row r="332" spans="1:11">
      <c r="A332" s="116"/>
      <c r="B332" s="103"/>
      <c r="C332" s="103"/>
      <c r="D332" s="30" t="s">
        <v>6085</v>
      </c>
      <c r="E332" s="9" t="s">
        <v>6086</v>
      </c>
      <c r="F332" s="30" t="s">
        <v>6087</v>
      </c>
      <c r="G332" s="13" t="s">
        <v>38</v>
      </c>
      <c r="H332" s="38" t="s">
        <v>6088</v>
      </c>
      <c r="I332" s="16" t="s">
        <v>41</v>
      </c>
      <c r="J332" s="38" t="s">
        <v>6089</v>
      </c>
      <c r="K332" s="9" t="s">
        <v>6090</v>
      </c>
    </row>
    <row r="333" spans="1:11">
      <c r="A333" s="116"/>
      <c r="B333" s="103"/>
      <c r="C333" s="103"/>
      <c r="D333" s="103"/>
      <c r="E333" s="9" t="s">
        <v>6091</v>
      </c>
      <c r="F333" s="103"/>
      <c r="G333" s="110"/>
      <c r="H333" s="111"/>
      <c r="I333" s="112"/>
      <c r="J333" s="111"/>
      <c r="K333" s="9" t="s">
        <v>6092</v>
      </c>
    </row>
    <row r="334" spans="1:11" ht="28.8">
      <c r="A334" s="116"/>
      <c r="B334" s="103"/>
      <c r="C334" s="103"/>
      <c r="D334" s="30" t="s">
        <v>6093</v>
      </c>
      <c r="E334" s="9" t="s">
        <v>6094</v>
      </c>
      <c r="F334" s="30" t="s">
        <v>6095</v>
      </c>
      <c r="G334" s="13" t="s">
        <v>16</v>
      </c>
      <c r="H334" s="38" t="s">
        <v>6096</v>
      </c>
      <c r="I334" s="14" t="s">
        <v>33</v>
      </c>
      <c r="J334" s="38" t="s">
        <v>6097</v>
      </c>
      <c r="K334" s="9" t="s">
        <v>6098</v>
      </c>
    </row>
    <row r="335" spans="1:11">
      <c r="A335" s="116"/>
      <c r="B335" s="103"/>
      <c r="C335" s="103"/>
      <c r="D335" s="103"/>
      <c r="E335" s="9" t="s">
        <v>6099</v>
      </c>
      <c r="F335" s="103"/>
      <c r="G335" s="110"/>
      <c r="H335" s="111"/>
      <c r="I335" s="112"/>
      <c r="J335" s="111"/>
      <c r="K335" s="9" t="s">
        <v>6100</v>
      </c>
    </row>
    <row r="336" spans="1:11" ht="28.8">
      <c r="A336" s="116"/>
      <c r="B336" s="103"/>
      <c r="C336" s="103"/>
      <c r="D336" s="30" t="s">
        <v>6101</v>
      </c>
      <c r="E336" s="9" t="s">
        <v>6102</v>
      </c>
      <c r="F336" s="30" t="s">
        <v>6103</v>
      </c>
      <c r="G336" s="13" t="s">
        <v>16</v>
      </c>
      <c r="H336" s="38" t="s">
        <v>6104</v>
      </c>
      <c r="I336" s="15" t="s">
        <v>19</v>
      </c>
      <c r="J336" s="38" t="s">
        <v>6105</v>
      </c>
      <c r="K336" s="9" t="s">
        <v>6106</v>
      </c>
    </row>
    <row r="337" spans="1:11">
      <c r="A337" s="116"/>
      <c r="B337" s="103"/>
      <c r="C337" s="103"/>
      <c r="D337" s="103"/>
      <c r="E337" s="9" t="s">
        <v>6107</v>
      </c>
      <c r="F337" s="103"/>
      <c r="G337" s="110"/>
      <c r="H337" s="111"/>
      <c r="I337" s="112"/>
      <c r="J337" s="111"/>
      <c r="K337" s="9" t="s">
        <v>6108</v>
      </c>
    </row>
    <row r="338" spans="1:11">
      <c r="A338" s="116"/>
      <c r="B338" s="103"/>
      <c r="C338" s="103"/>
      <c r="D338" s="30" t="s">
        <v>6109</v>
      </c>
      <c r="E338" s="9" t="s">
        <v>6110</v>
      </c>
      <c r="F338" s="30" t="s">
        <v>6111</v>
      </c>
      <c r="G338" s="13" t="s">
        <v>16</v>
      </c>
      <c r="H338" s="38" t="s">
        <v>6112</v>
      </c>
      <c r="I338" s="14" t="s">
        <v>33</v>
      </c>
      <c r="J338" s="38" t="s">
        <v>6113</v>
      </c>
      <c r="K338" s="9" t="s">
        <v>6114</v>
      </c>
    </row>
    <row r="339" spans="1:11">
      <c r="A339" s="116"/>
      <c r="B339" s="103"/>
      <c r="C339" s="103"/>
      <c r="D339" s="103"/>
      <c r="E339" s="9" t="s">
        <v>6115</v>
      </c>
      <c r="F339" s="103"/>
      <c r="G339" s="110"/>
      <c r="H339" s="111"/>
      <c r="I339" s="112"/>
      <c r="J339" s="111"/>
      <c r="K339" s="9" t="s">
        <v>6116</v>
      </c>
    </row>
    <row r="340" spans="1:11" ht="28.8">
      <c r="A340" s="116"/>
      <c r="B340" s="103"/>
      <c r="C340" s="30" t="s">
        <v>6117</v>
      </c>
      <c r="D340" s="30" t="s">
        <v>6118</v>
      </c>
      <c r="E340" s="9" t="s">
        <v>6119</v>
      </c>
      <c r="F340" s="30" t="s">
        <v>6120</v>
      </c>
      <c r="G340" s="13" t="s">
        <v>38</v>
      </c>
      <c r="H340" s="38" t="s">
        <v>6121</v>
      </c>
      <c r="I340" s="16" t="s">
        <v>41</v>
      </c>
      <c r="J340" s="38" t="s">
        <v>6122</v>
      </c>
      <c r="K340" s="9" t="s">
        <v>6123</v>
      </c>
    </row>
    <row r="341" spans="1:11" ht="28.8">
      <c r="A341" s="116"/>
      <c r="B341" s="103"/>
      <c r="C341" s="103"/>
      <c r="D341" s="103"/>
      <c r="E341" s="9" t="s">
        <v>6124</v>
      </c>
      <c r="F341" s="103"/>
      <c r="G341" s="110"/>
      <c r="H341" s="111"/>
      <c r="I341" s="112"/>
      <c r="J341" s="111"/>
      <c r="K341" s="9" t="s">
        <v>6125</v>
      </c>
    </row>
    <row r="342" spans="1:11">
      <c r="A342" s="116"/>
      <c r="B342" s="103"/>
      <c r="C342" s="103"/>
      <c r="D342" s="30" t="s">
        <v>6126</v>
      </c>
      <c r="E342" s="9" t="s">
        <v>6127</v>
      </c>
      <c r="F342" s="30" t="s">
        <v>6128</v>
      </c>
      <c r="G342" s="13" t="s">
        <v>200</v>
      </c>
      <c r="H342" s="38" t="s">
        <v>6129</v>
      </c>
      <c r="I342" s="16" t="s">
        <v>41</v>
      </c>
      <c r="J342" s="38" t="s">
        <v>6130</v>
      </c>
      <c r="K342" s="9" t="s">
        <v>6131</v>
      </c>
    </row>
    <row r="343" spans="1:11">
      <c r="A343" s="116"/>
      <c r="B343" s="103"/>
      <c r="C343" s="103"/>
      <c r="D343" s="103"/>
      <c r="E343" s="9" t="s">
        <v>6132</v>
      </c>
      <c r="F343" s="103"/>
      <c r="G343" s="110"/>
      <c r="H343" s="111"/>
      <c r="I343" s="112"/>
      <c r="J343" s="111"/>
      <c r="K343" s="9" t="s">
        <v>6133</v>
      </c>
    </row>
    <row r="344" spans="1:11">
      <c r="A344" s="116"/>
      <c r="B344" s="103"/>
      <c r="C344" s="103"/>
      <c r="D344" s="30" t="s">
        <v>6134</v>
      </c>
      <c r="E344" s="9" t="s">
        <v>6135</v>
      </c>
      <c r="F344" s="30" t="s">
        <v>6136</v>
      </c>
      <c r="G344" s="13" t="s">
        <v>38</v>
      </c>
      <c r="H344" s="38" t="s">
        <v>6137</v>
      </c>
      <c r="I344" s="14" t="s">
        <v>33</v>
      </c>
      <c r="J344" s="38" t="s">
        <v>6138</v>
      </c>
      <c r="K344" s="9" t="s">
        <v>6139</v>
      </c>
    </row>
    <row r="345" spans="1:11" ht="28.8">
      <c r="A345" s="116"/>
      <c r="B345" s="103"/>
      <c r="C345" s="103"/>
      <c r="D345" s="103"/>
      <c r="E345" s="9" t="s">
        <v>6140</v>
      </c>
      <c r="F345" s="103"/>
      <c r="G345" s="110"/>
      <c r="H345" s="111"/>
      <c r="I345" s="112"/>
      <c r="J345" s="111"/>
      <c r="K345" s="9" t="s">
        <v>6141</v>
      </c>
    </row>
    <row r="346" spans="1:11" ht="28.8">
      <c r="A346" s="116"/>
      <c r="B346" s="103"/>
      <c r="C346" s="103"/>
      <c r="D346" s="30" t="s">
        <v>6142</v>
      </c>
      <c r="E346" s="9" t="s">
        <v>6143</v>
      </c>
      <c r="F346" s="30" t="s">
        <v>6144</v>
      </c>
      <c r="G346" s="13" t="s">
        <v>38</v>
      </c>
      <c r="H346" s="38" t="s">
        <v>6145</v>
      </c>
      <c r="I346" s="15" t="s">
        <v>19</v>
      </c>
      <c r="J346" s="38" t="s">
        <v>6146</v>
      </c>
      <c r="K346" s="9" t="s">
        <v>6147</v>
      </c>
    </row>
    <row r="347" spans="1:11">
      <c r="A347" s="116"/>
      <c r="B347" s="103"/>
      <c r="C347" s="103"/>
      <c r="D347" s="103"/>
      <c r="E347" s="9" t="s">
        <v>6148</v>
      </c>
      <c r="F347" s="103"/>
      <c r="G347" s="110"/>
      <c r="H347" s="111"/>
      <c r="I347" s="112"/>
      <c r="J347" s="111"/>
      <c r="K347" s="9" t="s">
        <v>6149</v>
      </c>
    </row>
    <row r="348" spans="1:11" ht="28.8">
      <c r="A348" s="116"/>
      <c r="B348" s="103"/>
      <c r="C348" s="103"/>
      <c r="D348" s="30" t="s">
        <v>6150</v>
      </c>
      <c r="E348" s="9" t="s">
        <v>6150</v>
      </c>
      <c r="F348" s="30" t="s">
        <v>6151</v>
      </c>
      <c r="G348" s="13" t="s">
        <v>16</v>
      </c>
      <c r="H348" s="38" t="s">
        <v>6152</v>
      </c>
      <c r="I348" s="14" t="s">
        <v>33</v>
      </c>
      <c r="J348" s="38" t="s">
        <v>6153</v>
      </c>
      <c r="K348" s="9" t="s">
        <v>6154</v>
      </c>
    </row>
    <row r="349" spans="1:11">
      <c r="A349" s="116"/>
      <c r="B349" s="103"/>
      <c r="C349" s="103"/>
      <c r="D349" s="103"/>
      <c r="E349" s="9" t="s">
        <v>6155</v>
      </c>
      <c r="F349" s="103"/>
      <c r="G349" s="110"/>
      <c r="H349" s="111"/>
      <c r="I349" s="112"/>
      <c r="J349" s="111"/>
      <c r="K349" s="9" t="s">
        <v>6156</v>
      </c>
    </row>
    <row r="350" spans="1:11" ht="28.8">
      <c r="A350" s="116"/>
      <c r="B350" s="103"/>
      <c r="C350" s="30" t="s">
        <v>6157</v>
      </c>
      <c r="D350" s="30" t="s">
        <v>6158</v>
      </c>
      <c r="E350" s="9" t="s">
        <v>6158</v>
      </c>
      <c r="F350" s="30" t="s">
        <v>6159</v>
      </c>
      <c r="G350" s="13" t="s">
        <v>16</v>
      </c>
      <c r="H350" s="38" t="s">
        <v>6160</v>
      </c>
      <c r="I350" s="16" t="s">
        <v>41</v>
      </c>
      <c r="J350" s="38" t="s">
        <v>6161</v>
      </c>
      <c r="K350" s="9" t="s">
        <v>6162</v>
      </c>
    </row>
    <row r="351" spans="1:11">
      <c r="A351" s="116"/>
      <c r="B351" s="103"/>
      <c r="C351" s="103"/>
      <c r="D351" s="103"/>
      <c r="E351" s="9" t="s">
        <v>6163</v>
      </c>
      <c r="F351" s="103"/>
      <c r="G351" s="110"/>
      <c r="H351" s="111"/>
      <c r="I351" s="112"/>
      <c r="J351" s="111"/>
      <c r="K351" s="9" t="s">
        <v>6164</v>
      </c>
    </row>
    <row r="352" spans="1:11" ht="28.8">
      <c r="A352" s="116"/>
      <c r="B352" s="103"/>
      <c r="C352" s="103"/>
      <c r="D352" s="30" t="s">
        <v>6165</v>
      </c>
      <c r="E352" s="9" t="s">
        <v>6166</v>
      </c>
      <c r="F352" s="30" t="s">
        <v>6167</v>
      </c>
      <c r="G352" s="13" t="s">
        <v>16</v>
      </c>
      <c r="H352" s="38" t="s">
        <v>6168</v>
      </c>
      <c r="I352" s="16" t="s">
        <v>41</v>
      </c>
      <c r="J352" s="38" t="s">
        <v>6169</v>
      </c>
      <c r="K352" s="9" t="s">
        <v>6170</v>
      </c>
    </row>
    <row r="353" spans="1:11">
      <c r="A353" s="116"/>
      <c r="B353" s="103"/>
      <c r="C353" s="103"/>
      <c r="D353" s="103"/>
      <c r="E353" s="9" t="s">
        <v>6171</v>
      </c>
      <c r="F353" s="103"/>
      <c r="G353" s="110"/>
      <c r="H353" s="111"/>
      <c r="I353" s="112"/>
      <c r="J353" s="111"/>
      <c r="K353" s="9" t="s">
        <v>6172</v>
      </c>
    </row>
    <row r="354" spans="1:11" ht="28.8">
      <c r="A354" s="116"/>
      <c r="B354" s="103"/>
      <c r="C354" s="103"/>
      <c r="D354" s="30" t="s">
        <v>6173</v>
      </c>
      <c r="E354" s="9" t="s">
        <v>6173</v>
      </c>
      <c r="F354" s="30" t="s">
        <v>6174</v>
      </c>
      <c r="G354" s="13" t="s">
        <v>38</v>
      </c>
      <c r="H354" s="38" t="s">
        <v>6175</v>
      </c>
      <c r="I354" s="14" t="s">
        <v>33</v>
      </c>
      <c r="J354" s="38" t="s">
        <v>6176</v>
      </c>
      <c r="K354" s="9" t="s">
        <v>6177</v>
      </c>
    </row>
    <row r="355" spans="1:11">
      <c r="A355" s="116"/>
      <c r="B355" s="103"/>
      <c r="C355" s="103"/>
      <c r="D355" s="103"/>
      <c r="E355" s="9" t="s">
        <v>6178</v>
      </c>
      <c r="F355" s="103"/>
      <c r="G355" s="110"/>
      <c r="H355" s="111"/>
      <c r="I355" s="112"/>
      <c r="J355" s="111"/>
      <c r="K355" s="9" t="s">
        <v>6179</v>
      </c>
    </row>
    <row r="356" spans="1:11" ht="28.8">
      <c r="A356" s="116"/>
      <c r="B356" s="103"/>
      <c r="C356" s="103"/>
      <c r="D356" s="30" t="s">
        <v>6180</v>
      </c>
      <c r="E356" s="9" t="s">
        <v>6181</v>
      </c>
      <c r="F356" s="30" t="s">
        <v>6182</v>
      </c>
      <c r="G356" s="13" t="s">
        <v>200</v>
      </c>
      <c r="H356" s="38" t="s">
        <v>6183</v>
      </c>
      <c r="I356" s="15" t="s">
        <v>19</v>
      </c>
      <c r="J356" s="38" t="s">
        <v>6184</v>
      </c>
      <c r="K356" s="9" t="s">
        <v>6185</v>
      </c>
    </row>
    <row r="357" spans="1:11">
      <c r="A357" s="116"/>
      <c r="B357" s="103"/>
      <c r="C357" s="103"/>
      <c r="D357" s="103"/>
      <c r="E357" s="9" t="s">
        <v>6186</v>
      </c>
      <c r="F357" s="103"/>
      <c r="G357" s="110"/>
      <c r="H357" s="111"/>
      <c r="I357" s="112"/>
      <c r="J357" s="111"/>
      <c r="K357" s="9" t="s">
        <v>6187</v>
      </c>
    </row>
    <row r="358" spans="1:11">
      <c r="A358" s="116"/>
      <c r="B358" s="103"/>
      <c r="C358" s="103"/>
      <c r="D358" s="30" t="s">
        <v>6188</v>
      </c>
      <c r="E358" s="9" t="s">
        <v>6189</v>
      </c>
      <c r="F358" s="30" t="s">
        <v>6190</v>
      </c>
      <c r="G358" s="13" t="s">
        <v>38</v>
      </c>
      <c r="H358" s="38" t="s">
        <v>6191</v>
      </c>
      <c r="I358" s="14" t="s">
        <v>33</v>
      </c>
      <c r="J358" s="38" t="s">
        <v>6192</v>
      </c>
      <c r="K358" s="9" t="s">
        <v>6028</v>
      </c>
    </row>
    <row r="359" spans="1:11">
      <c r="A359" s="116"/>
      <c r="B359" s="103"/>
      <c r="C359" s="103"/>
      <c r="D359" s="103"/>
      <c r="E359" s="9" t="s">
        <v>6193</v>
      </c>
      <c r="F359" s="103"/>
      <c r="G359" s="110"/>
      <c r="H359" s="111"/>
      <c r="I359" s="112"/>
      <c r="J359" s="111"/>
      <c r="K359" s="9" t="s">
        <v>6194</v>
      </c>
    </row>
    <row r="360" spans="1:11">
      <c r="A360" s="116"/>
      <c r="B360" s="103"/>
      <c r="C360" s="30" t="s">
        <v>6195</v>
      </c>
      <c r="D360" s="30" t="s">
        <v>6196</v>
      </c>
      <c r="E360" s="9" t="s">
        <v>6197</v>
      </c>
      <c r="F360" s="30" t="s">
        <v>6198</v>
      </c>
      <c r="G360" s="13" t="s">
        <v>38</v>
      </c>
      <c r="H360" s="38" t="s">
        <v>6199</v>
      </c>
      <c r="I360" s="16" t="s">
        <v>41</v>
      </c>
      <c r="J360" s="38" t="s">
        <v>6200</v>
      </c>
      <c r="K360" s="9" t="s">
        <v>6201</v>
      </c>
    </row>
    <row r="361" spans="1:11">
      <c r="A361" s="116"/>
      <c r="B361" s="103"/>
      <c r="C361" s="103"/>
      <c r="D361" s="103"/>
      <c r="E361" s="9" t="s">
        <v>6202</v>
      </c>
      <c r="F361" s="103"/>
      <c r="G361" s="110"/>
      <c r="H361" s="111"/>
      <c r="I361" s="112"/>
      <c r="J361" s="111"/>
      <c r="K361" s="9" t="s">
        <v>6203</v>
      </c>
    </row>
    <row r="362" spans="1:11">
      <c r="A362" s="116"/>
      <c r="B362" s="103"/>
      <c r="C362" s="103"/>
      <c r="D362" s="30" t="s">
        <v>6204</v>
      </c>
      <c r="E362" s="9" t="s">
        <v>6205</v>
      </c>
      <c r="F362" s="30" t="s">
        <v>6206</v>
      </c>
      <c r="G362" s="13" t="s">
        <v>16</v>
      </c>
      <c r="H362" s="38" t="s">
        <v>6207</v>
      </c>
      <c r="I362" s="16" t="s">
        <v>41</v>
      </c>
      <c r="J362" s="38" t="s">
        <v>6208</v>
      </c>
      <c r="K362" s="9" t="s">
        <v>6209</v>
      </c>
    </row>
    <row r="363" spans="1:11" ht="28.8">
      <c r="A363" s="116"/>
      <c r="B363" s="103"/>
      <c r="C363" s="103"/>
      <c r="D363" s="103"/>
      <c r="E363" s="9" t="s">
        <v>6210</v>
      </c>
      <c r="F363" s="103"/>
      <c r="G363" s="110"/>
      <c r="H363" s="111"/>
      <c r="I363" s="112"/>
      <c r="J363" s="111"/>
      <c r="K363" s="9" t="s">
        <v>6211</v>
      </c>
    </row>
    <row r="364" spans="1:11" ht="28.8">
      <c r="A364" s="116"/>
      <c r="B364" s="103"/>
      <c r="C364" s="103"/>
      <c r="D364" s="30" t="s">
        <v>6212</v>
      </c>
      <c r="E364" s="9" t="s">
        <v>6213</v>
      </c>
      <c r="F364" s="30" t="s">
        <v>6214</v>
      </c>
      <c r="G364" s="13" t="s">
        <v>16</v>
      </c>
      <c r="H364" s="38" t="s">
        <v>6215</v>
      </c>
      <c r="I364" s="14" t="s">
        <v>33</v>
      </c>
      <c r="J364" s="38" t="s">
        <v>6216</v>
      </c>
      <c r="K364" s="9" t="s">
        <v>6217</v>
      </c>
    </row>
    <row r="365" spans="1:11" ht="28.8">
      <c r="A365" s="116"/>
      <c r="B365" s="103"/>
      <c r="C365" s="103"/>
      <c r="D365" s="103"/>
      <c r="E365" s="9" t="s">
        <v>6218</v>
      </c>
      <c r="F365" s="103"/>
      <c r="G365" s="110"/>
      <c r="H365" s="111"/>
      <c r="I365" s="112"/>
      <c r="J365" s="111"/>
      <c r="K365" s="9" t="s">
        <v>6219</v>
      </c>
    </row>
    <row r="366" spans="1:11" ht="28.8">
      <c r="A366" s="116"/>
      <c r="B366" s="103"/>
      <c r="C366" s="103"/>
      <c r="D366" s="30" t="s">
        <v>6220</v>
      </c>
      <c r="E366" s="9" t="s">
        <v>6221</v>
      </c>
      <c r="F366" s="30" t="s">
        <v>6222</v>
      </c>
      <c r="G366" s="13" t="s">
        <v>16</v>
      </c>
      <c r="H366" s="38" t="s">
        <v>6223</v>
      </c>
      <c r="I366" s="15" t="s">
        <v>19</v>
      </c>
      <c r="J366" s="38" t="s">
        <v>6224</v>
      </c>
      <c r="K366" s="9" t="s">
        <v>6225</v>
      </c>
    </row>
    <row r="367" spans="1:11">
      <c r="A367" s="116"/>
      <c r="B367" s="103"/>
      <c r="C367" s="103"/>
      <c r="D367" s="103"/>
      <c r="E367" s="9" t="s">
        <v>6226</v>
      </c>
      <c r="F367" s="103"/>
      <c r="G367" s="110"/>
      <c r="H367" s="111"/>
      <c r="I367" s="112"/>
      <c r="J367" s="111"/>
      <c r="K367" s="9" t="s">
        <v>6227</v>
      </c>
    </row>
    <row r="368" spans="1:11" ht="28.8">
      <c r="A368" s="116"/>
      <c r="B368" s="103"/>
      <c r="C368" s="103"/>
      <c r="D368" s="30" t="s">
        <v>6228</v>
      </c>
      <c r="E368" s="9" t="s">
        <v>6229</v>
      </c>
      <c r="F368" s="108" t="s">
        <v>6230</v>
      </c>
      <c r="G368" s="13" t="s">
        <v>38</v>
      </c>
      <c r="H368" s="38" t="s">
        <v>6231</v>
      </c>
      <c r="I368" s="14" t="s">
        <v>33</v>
      </c>
      <c r="J368" s="38" t="s">
        <v>6232</v>
      </c>
      <c r="K368" s="9" t="s">
        <v>6233</v>
      </c>
    </row>
    <row r="369" spans="1:11" ht="28.8">
      <c r="A369" s="116"/>
      <c r="B369" s="103"/>
      <c r="C369" s="103"/>
      <c r="D369" s="103"/>
      <c r="E369" s="9" t="s">
        <v>6234</v>
      </c>
      <c r="F369" s="109"/>
      <c r="G369" s="110"/>
      <c r="H369" s="111"/>
      <c r="I369" s="112"/>
      <c r="J369" s="111"/>
      <c r="K369" s="9" t="s">
        <v>6235</v>
      </c>
    </row>
    <row r="370" spans="1:11">
      <c r="A370" s="116"/>
      <c r="B370" s="103"/>
      <c r="C370" s="30" t="s">
        <v>6236</v>
      </c>
      <c r="D370" s="30" t="s">
        <v>6237</v>
      </c>
      <c r="E370" s="9" t="s">
        <v>6238</v>
      </c>
      <c r="F370" s="108" t="s">
        <v>6239</v>
      </c>
      <c r="G370" s="13" t="s">
        <v>200</v>
      </c>
      <c r="H370" s="38" t="s">
        <v>6240</v>
      </c>
      <c r="I370" s="16" t="s">
        <v>41</v>
      </c>
      <c r="J370" s="38" t="s">
        <v>6241</v>
      </c>
      <c r="K370" s="9" t="s">
        <v>6242</v>
      </c>
    </row>
    <row r="371" spans="1:11" ht="28.8">
      <c r="A371" s="116"/>
      <c r="B371" s="103"/>
      <c r="C371" s="103"/>
      <c r="D371" s="103"/>
      <c r="E371" s="9" t="s">
        <v>6243</v>
      </c>
      <c r="F371" s="109"/>
      <c r="G371" s="110"/>
      <c r="H371" s="111"/>
      <c r="I371" s="112"/>
      <c r="J371" s="111"/>
      <c r="K371" s="9" t="s">
        <v>6244</v>
      </c>
    </row>
    <row r="372" spans="1:11" ht="28.8">
      <c r="A372" s="116"/>
      <c r="B372" s="103"/>
      <c r="C372" s="103"/>
      <c r="D372" s="30" t="s">
        <v>6245</v>
      </c>
      <c r="E372" s="9" t="s">
        <v>6246</v>
      </c>
      <c r="F372" s="108" t="s">
        <v>6247</v>
      </c>
      <c r="G372" s="13" t="s">
        <v>38</v>
      </c>
      <c r="H372" s="38" t="s">
        <v>6248</v>
      </c>
      <c r="I372" s="16" t="s">
        <v>41</v>
      </c>
      <c r="J372" s="38" t="s">
        <v>6249</v>
      </c>
      <c r="K372" s="9" t="s">
        <v>6250</v>
      </c>
    </row>
    <row r="373" spans="1:11">
      <c r="A373" s="116"/>
      <c r="B373" s="103"/>
      <c r="C373" s="103"/>
      <c r="D373" s="103"/>
      <c r="E373" s="9" t="s">
        <v>6251</v>
      </c>
      <c r="F373" s="109"/>
      <c r="G373" s="110"/>
      <c r="H373" s="111"/>
      <c r="I373" s="112"/>
      <c r="J373" s="111"/>
      <c r="K373" s="9" t="s">
        <v>6252</v>
      </c>
    </row>
    <row r="374" spans="1:11" ht="28.8">
      <c r="A374" s="116"/>
      <c r="B374" s="103"/>
      <c r="C374" s="103"/>
      <c r="D374" s="30" t="s">
        <v>6253</v>
      </c>
      <c r="E374" s="9" t="s">
        <v>6254</v>
      </c>
      <c r="F374" s="108" t="s">
        <v>6255</v>
      </c>
      <c r="G374" s="13" t="s">
        <v>38</v>
      </c>
      <c r="H374" s="38" t="s">
        <v>6256</v>
      </c>
      <c r="I374" s="14" t="s">
        <v>33</v>
      </c>
      <c r="J374" s="38" t="s">
        <v>6257</v>
      </c>
      <c r="K374" s="9" t="s">
        <v>6258</v>
      </c>
    </row>
    <row r="375" spans="1:11">
      <c r="A375" s="116"/>
      <c r="B375" s="103"/>
      <c r="C375" s="103"/>
      <c r="D375" s="103"/>
      <c r="E375" s="9" t="s">
        <v>6259</v>
      </c>
      <c r="F375" s="109"/>
      <c r="G375" s="110"/>
      <c r="H375" s="111"/>
      <c r="I375" s="112"/>
      <c r="J375" s="111"/>
      <c r="K375" s="9" t="s">
        <v>6260</v>
      </c>
    </row>
    <row r="376" spans="1:11" ht="28.8">
      <c r="A376" s="116"/>
      <c r="B376" s="103"/>
      <c r="C376" s="103"/>
      <c r="D376" s="30" t="s">
        <v>6261</v>
      </c>
      <c r="E376" s="9" t="s">
        <v>6262</v>
      </c>
      <c r="F376" s="108" t="s">
        <v>6263</v>
      </c>
      <c r="G376" s="13" t="s">
        <v>16</v>
      </c>
      <c r="H376" s="38" t="s">
        <v>6264</v>
      </c>
      <c r="I376" s="15" t="s">
        <v>19</v>
      </c>
      <c r="J376" s="38" t="s">
        <v>6265</v>
      </c>
      <c r="K376" s="9" t="s">
        <v>6266</v>
      </c>
    </row>
    <row r="377" spans="1:11">
      <c r="A377" s="116"/>
      <c r="B377" s="103"/>
      <c r="C377" s="103"/>
      <c r="D377" s="103"/>
      <c r="E377" s="9" t="s">
        <v>6267</v>
      </c>
      <c r="F377" s="109"/>
      <c r="G377" s="110"/>
      <c r="H377" s="111"/>
      <c r="I377" s="112"/>
      <c r="J377" s="111"/>
      <c r="K377" s="9" t="s">
        <v>6268</v>
      </c>
    </row>
    <row r="378" spans="1:11" ht="28.8">
      <c r="A378" s="116"/>
      <c r="B378" s="103"/>
      <c r="C378" s="103"/>
      <c r="D378" s="30" t="s">
        <v>6269</v>
      </c>
      <c r="E378" s="9" t="s">
        <v>6269</v>
      </c>
      <c r="F378" s="30" t="s">
        <v>6270</v>
      </c>
      <c r="G378" s="13" t="s">
        <v>16</v>
      </c>
      <c r="H378" s="38" t="s">
        <v>6271</v>
      </c>
      <c r="I378" s="14" t="s">
        <v>33</v>
      </c>
      <c r="J378" s="38" t="s">
        <v>6271</v>
      </c>
      <c r="K378" s="10" t="s">
        <v>6272</v>
      </c>
    </row>
    <row r="379" spans="1:11" ht="28.8">
      <c r="A379" s="116"/>
      <c r="B379" s="103"/>
      <c r="C379" s="103"/>
      <c r="D379" s="103"/>
      <c r="E379" s="9" t="s">
        <v>6273</v>
      </c>
      <c r="F379" s="103"/>
      <c r="G379" s="110"/>
      <c r="H379" s="111"/>
      <c r="I379" s="112"/>
      <c r="J379" s="111"/>
      <c r="K379" s="10" t="s">
        <v>6274</v>
      </c>
    </row>
    <row r="380" spans="1:11" ht="28.8">
      <c r="A380" s="116"/>
      <c r="B380" s="103"/>
      <c r="C380" s="30" t="s">
        <v>6275</v>
      </c>
      <c r="D380" s="30" t="s">
        <v>6276</v>
      </c>
      <c r="E380" s="9" t="s">
        <v>6277</v>
      </c>
      <c r="F380" s="30" t="s">
        <v>6278</v>
      </c>
      <c r="G380" s="13" t="s">
        <v>16</v>
      </c>
      <c r="H380" s="38" t="s">
        <v>6279</v>
      </c>
      <c r="I380" s="16" t="s">
        <v>41</v>
      </c>
      <c r="J380" s="38" t="s">
        <v>6279</v>
      </c>
      <c r="K380" s="10" t="s">
        <v>6280</v>
      </c>
    </row>
    <row r="381" spans="1:11" ht="28.8">
      <c r="A381" s="116"/>
      <c r="B381" s="103"/>
      <c r="C381" s="103"/>
      <c r="D381" s="103"/>
      <c r="E381" s="9" t="s">
        <v>6281</v>
      </c>
      <c r="F381" s="103"/>
      <c r="G381" s="110"/>
      <c r="H381" s="111"/>
      <c r="I381" s="112"/>
      <c r="J381" s="111"/>
      <c r="K381" s="10" t="s">
        <v>6282</v>
      </c>
    </row>
    <row r="382" spans="1:11" ht="28.8">
      <c r="A382" s="116"/>
      <c r="B382" s="103"/>
      <c r="C382" s="103"/>
      <c r="D382" s="30" t="s">
        <v>6283</v>
      </c>
      <c r="E382" s="9" t="s">
        <v>6284</v>
      </c>
      <c r="F382" s="30" t="s">
        <v>6285</v>
      </c>
      <c r="G382" s="13" t="s">
        <v>38</v>
      </c>
      <c r="H382" s="38" t="s">
        <v>6286</v>
      </c>
      <c r="I382" s="16" t="s">
        <v>41</v>
      </c>
      <c r="J382" s="38" t="s">
        <v>6286</v>
      </c>
      <c r="K382" s="10" t="s">
        <v>6287</v>
      </c>
    </row>
    <row r="383" spans="1:11" ht="28.8">
      <c r="A383" s="116"/>
      <c r="B383" s="103"/>
      <c r="C383" s="103"/>
      <c r="D383" s="103"/>
      <c r="E383" s="9" t="s">
        <v>6288</v>
      </c>
      <c r="F383" s="103"/>
      <c r="G383" s="110"/>
      <c r="H383" s="111"/>
      <c r="I383" s="112"/>
      <c r="J383" s="111"/>
      <c r="K383" s="10" t="s">
        <v>6289</v>
      </c>
    </row>
    <row r="384" spans="1:11" ht="28.8">
      <c r="A384" s="116"/>
      <c r="B384" s="103"/>
      <c r="C384" s="103"/>
      <c r="D384" s="30" t="s">
        <v>6290</v>
      </c>
      <c r="E384" s="9" t="s">
        <v>6291</v>
      </c>
      <c r="F384" s="30" t="s">
        <v>6292</v>
      </c>
      <c r="G384" s="13" t="s">
        <v>200</v>
      </c>
      <c r="H384" s="38" t="s">
        <v>6293</v>
      </c>
      <c r="I384" s="14" t="s">
        <v>33</v>
      </c>
      <c r="J384" s="38" t="s">
        <v>6294</v>
      </c>
      <c r="K384" s="9" t="s">
        <v>6295</v>
      </c>
    </row>
    <row r="385" spans="1:11" ht="28.8">
      <c r="A385" s="116"/>
      <c r="B385" s="103"/>
      <c r="C385" s="103"/>
      <c r="D385" s="103"/>
      <c r="E385" s="9" t="s">
        <v>2971</v>
      </c>
      <c r="F385" s="103"/>
      <c r="G385" s="110"/>
      <c r="H385" s="111"/>
      <c r="I385" s="112"/>
      <c r="J385" s="111"/>
      <c r="K385" s="9" t="s">
        <v>6296</v>
      </c>
    </row>
    <row r="386" spans="1:11" ht="28.8">
      <c r="A386" s="116"/>
      <c r="B386" s="103"/>
      <c r="C386" s="103"/>
      <c r="D386" s="30" t="s">
        <v>6297</v>
      </c>
      <c r="E386" s="9" t="s">
        <v>6298</v>
      </c>
      <c r="F386" s="30" t="s">
        <v>6299</v>
      </c>
      <c r="G386" s="13" t="s">
        <v>38</v>
      </c>
      <c r="H386" s="38" t="s">
        <v>6300</v>
      </c>
      <c r="I386" s="15" t="s">
        <v>19</v>
      </c>
      <c r="J386" s="38" t="s">
        <v>6301</v>
      </c>
      <c r="K386" s="9" t="s">
        <v>6302</v>
      </c>
    </row>
    <row r="387" spans="1:11" ht="28.8">
      <c r="A387" s="116"/>
      <c r="B387" s="103"/>
      <c r="C387" s="103"/>
      <c r="D387" s="103"/>
      <c r="E387" s="9" t="s">
        <v>6303</v>
      </c>
      <c r="F387" s="103"/>
      <c r="G387" s="110"/>
      <c r="H387" s="111"/>
      <c r="I387" s="112"/>
      <c r="J387" s="111"/>
      <c r="K387" s="9" t="s">
        <v>6304</v>
      </c>
    </row>
    <row r="388" spans="1:11" ht="28.8">
      <c r="A388" s="116"/>
      <c r="B388" s="103"/>
      <c r="C388" s="103"/>
      <c r="D388" s="30" t="s">
        <v>6305</v>
      </c>
      <c r="E388" s="9" t="s">
        <v>6306</v>
      </c>
      <c r="F388" s="30" t="s">
        <v>6307</v>
      </c>
      <c r="G388" s="13" t="s">
        <v>38</v>
      </c>
      <c r="H388" s="38" t="s">
        <v>6308</v>
      </c>
      <c r="I388" s="14" t="s">
        <v>33</v>
      </c>
      <c r="J388" s="38" t="s">
        <v>6309</v>
      </c>
      <c r="K388" s="9" t="s">
        <v>6310</v>
      </c>
    </row>
    <row r="389" spans="1:11" ht="28.8">
      <c r="A389" s="116"/>
      <c r="B389" s="103"/>
      <c r="C389" s="103"/>
      <c r="D389" s="103"/>
      <c r="E389" s="9" t="s">
        <v>6311</v>
      </c>
      <c r="F389" s="103"/>
      <c r="G389" s="110"/>
      <c r="H389" s="111"/>
      <c r="I389" s="112"/>
      <c r="J389" s="111"/>
      <c r="K389" s="9" t="s">
        <v>6312</v>
      </c>
    </row>
    <row r="390" spans="1:11" ht="28.8">
      <c r="A390" s="116"/>
      <c r="B390" s="28" t="s">
        <v>6313</v>
      </c>
      <c r="C390" s="30" t="s">
        <v>6314</v>
      </c>
      <c r="D390" s="30" t="s">
        <v>6276</v>
      </c>
      <c r="E390" s="9" t="s">
        <v>6315</v>
      </c>
      <c r="F390" s="30" t="s">
        <v>6316</v>
      </c>
      <c r="G390" s="13" t="s">
        <v>16</v>
      </c>
      <c r="H390" s="38" t="s">
        <v>6317</v>
      </c>
      <c r="I390" s="16" t="s">
        <v>41</v>
      </c>
      <c r="J390" s="38" t="s">
        <v>6318</v>
      </c>
      <c r="K390" s="9" t="s">
        <v>6319</v>
      </c>
    </row>
    <row r="391" spans="1:11" ht="28.8">
      <c r="A391" s="116"/>
      <c r="B391" s="103"/>
      <c r="C391" s="103"/>
      <c r="D391" s="103"/>
      <c r="E391" s="9" t="s">
        <v>6320</v>
      </c>
      <c r="F391" s="103"/>
      <c r="G391" s="110"/>
      <c r="H391" s="111"/>
      <c r="I391" s="112"/>
      <c r="J391" s="111"/>
      <c r="K391" s="9" t="s">
        <v>6075</v>
      </c>
    </row>
    <row r="392" spans="1:11" ht="28.8">
      <c r="A392" s="116"/>
      <c r="B392" s="103"/>
      <c r="C392" s="103"/>
      <c r="D392" s="30" t="s">
        <v>6283</v>
      </c>
      <c r="E392" s="9" t="s">
        <v>6321</v>
      </c>
      <c r="F392" s="30" t="s">
        <v>6322</v>
      </c>
      <c r="G392" s="13" t="s">
        <v>16</v>
      </c>
      <c r="H392" s="38" t="s">
        <v>6323</v>
      </c>
      <c r="I392" s="16" t="s">
        <v>41</v>
      </c>
      <c r="J392" s="38" t="s">
        <v>6324</v>
      </c>
      <c r="K392" s="9" t="s">
        <v>6325</v>
      </c>
    </row>
    <row r="393" spans="1:11" ht="28.8">
      <c r="A393" s="116"/>
      <c r="B393" s="103"/>
      <c r="C393" s="103"/>
      <c r="D393" s="103"/>
      <c r="E393" s="9" t="s">
        <v>6326</v>
      </c>
      <c r="F393" s="103"/>
      <c r="G393" s="110"/>
      <c r="H393" s="111"/>
      <c r="I393" s="112"/>
      <c r="J393" s="111"/>
      <c r="K393" s="9" t="s">
        <v>6327</v>
      </c>
    </row>
    <row r="394" spans="1:11" ht="28.8">
      <c r="A394" s="116"/>
      <c r="B394" s="103"/>
      <c r="C394" s="103"/>
      <c r="D394" s="30" t="s">
        <v>6290</v>
      </c>
      <c r="E394" s="9" t="s">
        <v>6277</v>
      </c>
      <c r="F394" s="30" t="s">
        <v>6328</v>
      </c>
      <c r="G394" s="13" t="s">
        <v>16</v>
      </c>
      <c r="H394" s="38" t="s">
        <v>6329</v>
      </c>
      <c r="I394" s="14" t="s">
        <v>33</v>
      </c>
      <c r="J394" s="38" t="s">
        <v>6330</v>
      </c>
      <c r="K394" s="9" t="s">
        <v>6331</v>
      </c>
    </row>
    <row r="395" spans="1:11" ht="28.8">
      <c r="A395" s="116"/>
      <c r="B395" s="103"/>
      <c r="C395" s="103"/>
      <c r="D395" s="103"/>
      <c r="E395" s="9" t="s">
        <v>6281</v>
      </c>
      <c r="F395" s="103"/>
      <c r="G395" s="110"/>
      <c r="H395" s="111"/>
      <c r="I395" s="112"/>
      <c r="J395" s="111"/>
      <c r="K395" s="9" t="s">
        <v>6332</v>
      </c>
    </row>
    <row r="396" spans="1:11" ht="28.8">
      <c r="A396" s="116"/>
      <c r="B396" s="103"/>
      <c r="C396" s="103"/>
      <c r="D396" s="30" t="s">
        <v>6297</v>
      </c>
      <c r="E396" s="9" t="s">
        <v>6284</v>
      </c>
      <c r="F396" s="30" t="s">
        <v>6333</v>
      </c>
      <c r="G396" s="13" t="s">
        <v>38</v>
      </c>
      <c r="H396" s="38" t="s">
        <v>6334</v>
      </c>
      <c r="I396" s="15" t="s">
        <v>19</v>
      </c>
      <c r="J396" s="38" t="s">
        <v>6335</v>
      </c>
      <c r="K396" s="9" t="s">
        <v>6336</v>
      </c>
    </row>
    <row r="397" spans="1:11" ht="28.8">
      <c r="A397" s="116"/>
      <c r="B397" s="103"/>
      <c r="C397" s="103"/>
      <c r="D397" s="103"/>
      <c r="E397" s="9" t="s">
        <v>6288</v>
      </c>
      <c r="F397" s="103"/>
      <c r="G397" s="110"/>
      <c r="H397" s="111"/>
      <c r="I397" s="112"/>
      <c r="J397" s="111"/>
      <c r="K397" s="9" t="s">
        <v>6337</v>
      </c>
    </row>
    <row r="398" spans="1:11" ht="28.8">
      <c r="A398" s="116"/>
      <c r="B398" s="103"/>
      <c r="C398" s="103"/>
      <c r="D398" s="30" t="s">
        <v>6305</v>
      </c>
      <c r="E398" s="9" t="s">
        <v>6291</v>
      </c>
      <c r="F398" s="30" t="s">
        <v>6338</v>
      </c>
      <c r="G398" s="13" t="s">
        <v>200</v>
      </c>
      <c r="H398" s="38" t="s">
        <v>6339</v>
      </c>
      <c r="I398" s="14" t="s">
        <v>33</v>
      </c>
      <c r="J398" s="38" t="s">
        <v>6340</v>
      </c>
      <c r="K398" s="9" t="s">
        <v>6341</v>
      </c>
    </row>
    <row r="399" spans="1:11" ht="28.8">
      <c r="A399" s="116"/>
      <c r="B399" s="103"/>
      <c r="C399" s="103"/>
      <c r="D399" s="103"/>
      <c r="E399" s="9" t="s">
        <v>2971</v>
      </c>
      <c r="F399" s="103"/>
      <c r="G399" s="110"/>
      <c r="H399" s="111"/>
      <c r="I399" s="112"/>
      <c r="J399" s="111"/>
      <c r="K399" s="9" t="s">
        <v>6342</v>
      </c>
    </row>
    <row r="400" spans="1:11" ht="28.8">
      <c r="A400" s="116"/>
      <c r="B400" s="103"/>
      <c r="C400" s="30" t="s">
        <v>6343</v>
      </c>
      <c r="D400" s="30" t="s">
        <v>6344</v>
      </c>
      <c r="E400" s="9" t="s">
        <v>6298</v>
      </c>
      <c r="F400" s="30" t="s">
        <v>6345</v>
      </c>
      <c r="G400" s="13" t="s">
        <v>38</v>
      </c>
      <c r="H400" s="38" t="s">
        <v>6346</v>
      </c>
      <c r="I400" s="16" t="s">
        <v>41</v>
      </c>
      <c r="J400" s="38" t="s">
        <v>6347</v>
      </c>
      <c r="K400" s="9" t="s">
        <v>6348</v>
      </c>
    </row>
    <row r="401" spans="1:11" ht="28.8">
      <c r="A401" s="116"/>
      <c r="B401" s="103"/>
      <c r="C401" s="103"/>
      <c r="D401" s="103"/>
      <c r="E401" s="9" t="s">
        <v>6303</v>
      </c>
      <c r="F401" s="103"/>
      <c r="G401" s="110"/>
      <c r="H401" s="111"/>
      <c r="I401" s="112"/>
      <c r="J401" s="111"/>
      <c r="K401" s="9" t="s">
        <v>6349</v>
      </c>
    </row>
    <row r="402" spans="1:11" ht="28.8">
      <c r="A402" s="116"/>
      <c r="B402" s="103"/>
      <c r="C402" s="103"/>
      <c r="D402" s="30" t="s">
        <v>6350</v>
      </c>
      <c r="E402" s="9" t="s">
        <v>6306</v>
      </c>
      <c r="F402" s="30" t="s">
        <v>6351</v>
      </c>
      <c r="G402" s="13" t="s">
        <v>38</v>
      </c>
      <c r="H402" s="38" t="s">
        <v>6352</v>
      </c>
      <c r="I402" s="16" t="s">
        <v>41</v>
      </c>
      <c r="J402" s="38" t="s">
        <v>6353</v>
      </c>
      <c r="K402" s="9" t="s">
        <v>6354</v>
      </c>
    </row>
    <row r="403" spans="1:11" ht="28.8">
      <c r="A403" s="116"/>
      <c r="B403" s="103"/>
      <c r="C403" s="103"/>
      <c r="D403" s="103"/>
      <c r="E403" s="9" t="s">
        <v>6311</v>
      </c>
      <c r="F403" s="103"/>
      <c r="G403" s="110"/>
      <c r="H403" s="111"/>
      <c r="I403" s="112"/>
      <c r="J403" s="111"/>
      <c r="K403" s="9" t="s">
        <v>6355</v>
      </c>
    </row>
    <row r="404" spans="1:11" ht="28.8">
      <c r="A404" s="116"/>
      <c r="B404" s="103"/>
      <c r="C404" s="103"/>
      <c r="D404" s="30" t="s">
        <v>6356</v>
      </c>
      <c r="E404" s="9" t="s">
        <v>6315</v>
      </c>
      <c r="F404" s="30" t="s">
        <v>6357</v>
      </c>
      <c r="G404" s="13" t="s">
        <v>16</v>
      </c>
      <c r="H404" s="38" t="s">
        <v>6358</v>
      </c>
      <c r="I404" s="14" t="s">
        <v>33</v>
      </c>
      <c r="J404" s="38" t="s">
        <v>6359</v>
      </c>
      <c r="K404" s="9" t="s">
        <v>6360</v>
      </c>
    </row>
    <row r="405" spans="1:11">
      <c r="A405" s="116"/>
      <c r="B405" s="103"/>
      <c r="C405" s="103"/>
      <c r="D405" s="103"/>
      <c r="E405" s="9" t="s">
        <v>6320</v>
      </c>
      <c r="F405" s="103"/>
      <c r="G405" s="110"/>
      <c r="H405" s="111"/>
      <c r="I405" s="112"/>
      <c r="J405" s="111"/>
      <c r="K405" s="9" t="s">
        <v>6361</v>
      </c>
    </row>
    <row r="406" spans="1:11" ht="28.8">
      <c r="A406" s="116"/>
      <c r="B406" s="103"/>
      <c r="C406" s="103"/>
      <c r="D406" s="30" t="s">
        <v>6362</v>
      </c>
      <c r="E406" s="9" t="s">
        <v>6321</v>
      </c>
      <c r="F406" s="30" t="s">
        <v>6363</v>
      </c>
      <c r="G406" s="13" t="s">
        <v>16</v>
      </c>
      <c r="H406" s="38" t="s">
        <v>6364</v>
      </c>
      <c r="I406" s="15" t="s">
        <v>19</v>
      </c>
      <c r="J406" s="38" t="s">
        <v>6365</v>
      </c>
      <c r="K406" s="9" t="s">
        <v>6366</v>
      </c>
    </row>
    <row r="407" spans="1:11" ht="28.8">
      <c r="A407" s="116"/>
      <c r="B407" s="103"/>
      <c r="C407" s="103"/>
      <c r="D407" s="103"/>
      <c r="E407" s="9" t="s">
        <v>6326</v>
      </c>
      <c r="F407" s="103"/>
      <c r="G407" s="110"/>
      <c r="H407" s="111"/>
      <c r="I407" s="112"/>
      <c r="J407" s="111"/>
      <c r="K407" s="9" t="s">
        <v>6367</v>
      </c>
    </row>
    <row r="408" spans="1:11" ht="28.8">
      <c r="A408" s="116"/>
      <c r="B408" s="103"/>
      <c r="C408" s="103"/>
      <c r="D408" s="30" t="s">
        <v>6368</v>
      </c>
      <c r="E408" s="9" t="s">
        <v>6344</v>
      </c>
      <c r="F408" s="30" t="s">
        <v>6369</v>
      </c>
      <c r="G408" s="13" t="s">
        <v>16</v>
      </c>
      <c r="H408" s="38" t="s">
        <v>6370</v>
      </c>
      <c r="I408" s="14" t="s">
        <v>33</v>
      </c>
      <c r="J408" s="38" t="s">
        <v>6371</v>
      </c>
      <c r="K408" s="9" t="s">
        <v>6372</v>
      </c>
    </row>
    <row r="409" spans="1:11" ht="28.8">
      <c r="A409" s="116"/>
      <c r="B409" s="103"/>
      <c r="C409" s="103"/>
      <c r="D409" s="103"/>
      <c r="E409" s="9" t="s">
        <v>6373</v>
      </c>
      <c r="F409" s="103"/>
      <c r="G409" s="110"/>
      <c r="H409" s="111"/>
      <c r="I409" s="112"/>
      <c r="J409" s="111"/>
      <c r="K409" s="9" t="s">
        <v>6374</v>
      </c>
    </row>
    <row r="410" spans="1:11" ht="28.8">
      <c r="A410" s="116"/>
      <c r="B410" s="103"/>
      <c r="C410" s="30" t="s">
        <v>6375</v>
      </c>
      <c r="D410" s="30" t="s">
        <v>6376</v>
      </c>
      <c r="E410" s="9" t="s">
        <v>6350</v>
      </c>
      <c r="F410" s="30" t="s">
        <v>6377</v>
      </c>
      <c r="G410" s="13" t="s">
        <v>38</v>
      </c>
      <c r="H410" s="38" t="s">
        <v>6378</v>
      </c>
      <c r="I410" s="16" t="s">
        <v>41</v>
      </c>
      <c r="J410" s="38" t="s">
        <v>6379</v>
      </c>
      <c r="K410" s="9" t="s">
        <v>6380</v>
      </c>
    </row>
    <row r="411" spans="1:11" ht="28.8">
      <c r="A411" s="116"/>
      <c r="B411" s="103"/>
      <c r="C411" s="103"/>
      <c r="D411" s="103"/>
      <c r="E411" s="9" t="s">
        <v>6381</v>
      </c>
      <c r="F411" s="103"/>
      <c r="G411" s="110"/>
      <c r="H411" s="111"/>
      <c r="I411" s="112"/>
      <c r="J411" s="111"/>
      <c r="K411" s="9" t="s">
        <v>6382</v>
      </c>
    </row>
    <row r="412" spans="1:11">
      <c r="A412" s="116"/>
      <c r="B412" s="103"/>
      <c r="C412" s="103"/>
      <c r="D412" s="30" t="s">
        <v>6383</v>
      </c>
      <c r="E412" s="9" t="s">
        <v>6384</v>
      </c>
      <c r="F412" s="30" t="s">
        <v>6385</v>
      </c>
      <c r="G412" s="13" t="s">
        <v>200</v>
      </c>
      <c r="H412" s="38" t="s">
        <v>6386</v>
      </c>
      <c r="I412" s="16" t="s">
        <v>41</v>
      </c>
      <c r="J412" s="38" t="s">
        <v>6387</v>
      </c>
      <c r="K412" s="9" t="s">
        <v>6388</v>
      </c>
    </row>
    <row r="413" spans="1:11" ht="28.8">
      <c r="A413" s="116"/>
      <c r="B413" s="103"/>
      <c r="C413" s="103"/>
      <c r="D413" s="103"/>
      <c r="E413" s="9" t="s">
        <v>6389</v>
      </c>
      <c r="F413" s="103"/>
      <c r="G413" s="110"/>
      <c r="H413" s="111"/>
      <c r="I413" s="112"/>
      <c r="J413" s="111"/>
      <c r="K413" s="9" t="s">
        <v>6390</v>
      </c>
    </row>
    <row r="414" spans="1:11">
      <c r="A414" s="116"/>
      <c r="B414" s="103"/>
      <c r="C414" s="103"/>
      <c r="D414" s="30" t="s">
        <v>6391</v>
      </c>
      <c r="E414" s="9" t="s">
        <v>6392</v>
      </c>
      <c r="F414" s="30" t="s">
        <v>6393</v>
      </c>
      <c r="G414" s="13" t="s">
        <v>38</v>
      </c>
      <c r="H414" s="38" t="s">
        <v>6394</v>
      </c>
      <c r="I414" s="14" t="s">
        <v>33</v>
      </c>
      <c r="J414" s="38" t="s">
        <v>6395</v>
      </c>
      <c r="K414" s="9" t="s">
        <v>6396</v>
      </c>
    </row>
    <row r="415" spans="1:11">
      <c r="A415" s="116"/>
      <c r="B415" s="103"/>
      <c r="C415" s="103"/>
      <c r="D415" s="103"/>
      <c r="E415" s="9" t="s">
        <v>6397</v>
      </c>
      <c r="F415" s="103"/>
      <c r="G415" s="110"/>
      <c r="H415" s="111"/>
      <c r="I415" s="112"/>
      <c r="J415" s="111"/>
      <c r="K415" s="9" t="s">
        <v>6398</v>
      </c>
    </row>
    <row r="416" spans="1:11" ht="28.8">
      <c r="A416" s="116"/>
      <c r="B416" s="103"/>
      <c r="C416" s="103"/>
      <c r="D416" s="30" t="s">
        <v>6399</v>
      </c>
      <c r="E416" s="9" t="s">
        <v>6400</v>
      </c>
      <c r="F416" s="30" t="s">
        <v>6401</v>
      </c>
      <c r="G416" s="13" t="s">
        <v>38</v>
      </c>
      <c r="H416" s="38" t="s">
        <v>6402</v>
      </c>
      <c r="I416" s="15" t="s">
        <v>19</v>
      </c>
      <c r="J416" s="38" t="s">
        <v>6403</v>
      </c>
      <c r="K416" s="9" t="s">
        <v>6404</v>
      </c>
    </row>
    <row r="417" spans="1:11" ht="28.8">
      <c r="A417" s="116"/>
      <c r="B417" s="103"/>
      <c r="C417" s="103"/>
      <c r="D417" s="103"/>
      <c r="E417" s="9" t="s">
        <v>6405</v>
      </c>
      <c r="F417" s="103"/>
      <c r="G417" s="110"/>
      <c r="H417" s="111"/>
      <c r="I417" s="112"/>
      <c r="J417" s="111"/>
      <c r="K417" s="9" t="s">
        <v>6406</v>
      </c>
    </row>
    <row r="418" spans="1:11" ht="28.8">
      <c r="A418" s="116"/>
      <c r="B418" s="103"/>
      <c r="C418" s="103"/>
      <c r="D418" s="30" t="s">
        <v>6407</v>
      </c>
      <c r="E418" s="9" t="s">
        <v>6407</v>
      </c>
      <c r="F418" s="30" t="s">
        <v>6408</v>
      </c>
      <c r="G418" s="13" t="s">
        <v>16</v>
      </c>
      <c r="H418" s="38" t="s">
        <v>6409</v>
      </c>
      <c r="I418" s="14" t="s">
        <v>33</v>
      </c>
      <c r="J418" s="38" t="s">
        <v>6410</v>
      </c>
      <c r="K418" s="9" t="s">
        <v>6411</v>
      </c>
    </row>
    <row r="419" spans="1:11" ht="28.8">
      <c r="A419" s="116"/>
      <c r="B419" s="103"/>
      <c r="C419" s="103"/>
      <c r="D419" s="103"/>
      <c r="E419" s="9" t="s">
        <v>6412</v>
      </c>
      <c r="F419" s="103"/>
      <c r="G419" s="110"/>
      <c r="H419" s="111"/>
      <c r="I419" s="112"/>
      <c r="J419" s="111"/>
      <c r="K419" s="9" t="s">
        <v>6413</v>
      </c>
    </row>
    <row r="420" spans="1:11" ht="28.8">
      <c r="A420" s="116"/>
      <c r="B420" s="103"/>
      <c r="C420" s="30" t="s">
        <v>6414</v>
      </c>
      <c r="D420" s="30" t="s">
        <v>6415</v>
      </c>
      <c r="E420" s="9" t="s">
        <v>6416</v>
      </c>
      <c r="F420" s="30" t="s">
        <v>6417</v>
      </c>
      <c r="G420" s="13" t="s">
        <v>16</v>
      </c>
      <c r="H420" s="38" t="s">
        <v>6410</v>
      </c>
      <c r="I420" s="16" t="s">
        <v>41</v>
      </c>
      <c r="J420" s="38" t="s">
        <v>6394</v>
      </c>
      <c r="K420" s="9" t="s">
        <v>6418</v>
      </c>
    </row>
    <row r="421" spans="1:11">
      <c r="A421" s="116"/>
      <c r="B421" s="103"/>
      <c r="C421" s="103"/>
      <c r="D421" s="103"/>
      <c r="E421" s="9" t="s">
        <v>6419</v>
      </c>
      <c r="F421" s="103"/>
      <c r="G421" s="110"/>
      <c r="H421" s="111"/>
      <c r="I421" s="112"/>
      <c r="J421" s="111"/>
      <c r="K421" s="9" t="s">
        <v>6420</v>
      </c>
    </row>
    <row r="422" spans="1:11" ht="28.8">
      <c r="A422" s="116"/>
      <c r="B422" s="103"/>
      <c r="C422" s="103"/>
      <c r="D422" s="30" t="s">
        <v>6421</v>
      </c>
      <c r="E422" s="9" t="s">
        <v>6422</v>
      </c>
      <c r="F422" s="30" t="s">
        <v>6423</v>
      </c>
      <c r="G422" s="13" t="s">
        <v>16</v>
      </c>
      <c r="H422" s="38" t="s">
        <v>6424</v>
      </c>
      <c r="I422" s="16" t="s">
        <v>41</v>
      </c>
      <c r="J422" s="38" t="s">
        <v>6425</v>
      </c>
      <c r="K422" s="9" t="s">
        <v>6426</v>
      </c>
    </row>
    <row r="423" spans="1:11" ht="28.8">
      <c r="A423" s="116"/>
      <c r="B423" s="103"/>
      <c r="C423" s="103"/>
      <c r="D423" s="103"/>
      <c r="E423" s="9" t="s">
        <v>6427</v>
      </c>
      <c r="F423" s="103"/>
      <c r="G423" s="110"/>
      <c r="H423" s="111"/>
      <c r="I423" s="112"/>
      <c r="J423" s="111"/>
      <c r="K423" s="9" t="s">
        <v>6428</v>
      </c>
    </row>
    <row r="424" spans="1:11" ht="28.8">
      <c r="A424" s="116"/>
      <c r="B424" s="103"/>
      <c r="C424" s="103"/>
      <c r="D424" s="30" t="s">
        <v>6429</v>
      </c>
      <c r="E424" s="9" t="s">
        <v>6430</v>
      </c>
      <c r="F424" s="30" t="s">
        <v>6429</v>
      </c>
      <c r="G424" s="13" t="s">
        <v>38</v>
      </c>
      <c r="H424" s="38" t="s">
        <v>6431</v>
      </c>
      <c r="I424" s="14" t="s">
        <v>33</v>
      </c>
      <c r="J424" s="38" t="s">
        <v>6432</v>
      </c>
      <c r="K424" s="9" t="s">
        <v>6433</v>
      </c>
    </row>
    <row r="425" spans="1:11" ht="28.8">
      <c r="A425" s="116"/>
      <c r="B425" s="103"/>
      <c r="C425" s="103"/>
      <c r="D425" s="103"/>
      <c r="E425" s="9" t="s">
        <v>6434</v>
      </c>
      <c r="F425" s="103"/>
      <c r="G425" s="110"/>
      <c r="H425" s="111"/>
      <c r="I425" s="112"/>
      <c r="J425" s="111"/>
      <c r="K425" s="9" t="s">
        <v>6435</v>
      </c>
    </row>
    <row r="426" spans="1:11" ht="28.8">
      <c r="A426" s="116"/>
      <c r="B426" s="103"/>
      <c r="C426" s="103"/>
      <c r="D426" s="30" t="s">
        <v>6436</v>
      </c>
      <c r="E426" s="9" t="s">
        <v>6437</v>
      </c>
      <c r="F426" s="30" t="s">
        <v>6438</v>
      </c>
      <c r="G426" s="13" t="s">
        <v>200</v>
      </c>
      <c r="H426" s="38" t="s">
        <v>6424</v>
      </c>
      <c r="I426" s="15" t="s">
        <v>19</v>
      </c>
      <c r="J426" s="38" t="s">
        <v>6439</v>
      </c>
      <c r="K426" s="9" t="s">
        <v>6440</v>
      </c>
    </row>
    <row r="427" spans="1:11">
      <c r="A427" s="116"/>
      <c r="B427" s="103"/>
      <c r="C427" s="103"/>
      <c r="D427" s="103"/>
      <c r="E427" s="9" t="s">
        <v>6441</v>
      </c>
      <c r="F427" s="103"/>
      <c r="G427" s="110"/>
      <c r="H427" s="111"/>
      <c r="I427" s="112"/>
      <c r="J427" s="111"/>
      <c r="K427" s="9" t="s">
        <v>6442</v>
      </c>
    </row>
    <row r="428" spans="1:11" ht="28.8">
      <c r="A428" s="116"/>
      <c r="B428" s="103"/>
      <c r="C428" s="103"/>
      <c r="D428" s="30" t="s">
        <v>6443</v>
      </c>
      <c r="E428" s="9" t="s">
        <v>6444</v>
      </c>
      <c r="F428" s="30" t="s">
        <v>6443</v>
      </c>
      <c r="G428" s="13" t="s">
        <v>38</v>
      </c>
      <c r="H428" s="38" t="s">
        <v>6445</v>
      </c>
      <c r="I428" s="14" t="s">
        <v>33</v>
      </c>
      <c r="J428" s="38" t="s">
        <v>6446</v>
      </c>
      <c r="K428" s="9" t="s">
        <v>6447</v>
      </c>
    </row>
    <row r="429" spans="1:11" ht="28.8">
      <c r="A429" s="116"/>
      <c r="B429" s="103"/>
      <c r="C429" s="103"/>
      <c r="D429" s="103"/>
      <c r="E429" s="9" t="s">
        <v>6448</v>
      </c>
      <c r="F429" s="103"/>
      <c r="G429" s="110"/>
      <c r="H429" s="111"/>
      <c r="I429" s="112"/>
      <c r="J429" s="111"/>
      <c r="K429" s="9" t="s">
        <v>6449</v>
      </c>
    </row>
    <row r="430" spans="1:11" ht="28.8">
      <c r="A430" s="116"/>
      <c r="B430" s="103"/>
      <c r="C430" s="30" t="s">
        <v>6450</v>
      </c>
      <c r="D430" s="30" t="s">
        <v>6451</v>
      </c>
      <c r="E430" s="9" t="s">
        <v>6452</v>
      </c>
      <c r="F430" s="30" t="s">
        <v>6453</v>
      </c>
      <c r="G430" s="13" t="s">
        <v>38</v>
      </c>
      <c r="H430" s="38" t="s">
        <v>6454</v>
      </c>
      <c r="I430" s="16" t="s">
        <v>41</v>
      </c>
      <c r="J430" s="38" t="s">
        <v>6455</v>
      </c>
      <c r="K430" s="9" t="s">
        <v>6456</v>
      </c>
    </row>
    <row r="431" spans="1:11" ht="28.8">
      <c r="A431" s="116"/>
      <c r="B431" s="103"/>
      <c r="C431" s="103"/>
      <c r="D431" s="103"/>
      <c r="E431" s="9" t="s">
        <v>6457</v>
      </c>
      <c r="F431" s="103"/>
      <c r="G431" s="110"/>
      <c r="H431" s="111"/>
      <c r="I431" s="112"/>
      <c r="J431" s="111"/>
      <c r="K431" s="9" t="s">
        <v>6458</v>
      </c>
    </row>
    <row r="432" spans="1:11">
      <c r="A432" s="116"/>
      <c r="B432" s="103"/>
      <c r="C432" s="103"/>
      <c r="D432" s="30" t="s">
        <v>6459</v>
      </c>
      <c r="E432" s="9" t="s">
        <v>6460</v>
      </c>
      <c r="F432" s="30" t="s">
        <v>6459</v>
      </c>
      <c r="G432" s="13" t="s">
        <v>16</v>
      </c>
      <c r="H432" s="38" t="s">
        <v>6461</v>
      </c>
      <c r="I432" s="16" t="s">
        <v>41</v>
      </c>
      <c r="J432" s="38" t="s">
        <v>6462</v>
      </c>
      <c r="K432" s="9" t="s">
        <v>6463</v>
      </c>
    </row>
    <row r="433" spans="1:11" ht="28.8">
      <c r="A433" s="116"/>
      <c r="B433" s="103"/>
      <c r="C433" s="103"/>
      <c r="D433" s="103"/>
      <c r="E433" s="9" t="s">
        <v>6464</v>
      </c>
      <c r="F433" s="103"/>
      <c r="G433" s="110"/>
      <c r="H433" s="111"/>
      <c r="I433" s="112"/>
      <c r="J433" s="111"/>
      <c r="K433" s="9" t="s">
        <v>6465</v>
      </c>
    </row>
    <row r="434" spans="1:11">
      <c r="A434" s="116"/>
      <c r="B434" s="103"/>
      <c r="C434" s="103"/>
      <c r="D434" s="30" t="s">
        <v>6466</v>
      </c>
      <c r="E434" s="9" t="s">
        <v>6467</v>
      </c>
      <c r="F434" s="30" t="s">
        <v>6468</v>
      </c>
      <c r="G434" s="13" t="s">
        <v>16</v>
      </c>
      <c r="H434" s="38" t="s">
        <v>6469</v>
      </c>
      <c r="I434" s="14" t="s">
        <v>33</v>
      </c>
      <c r="J434" s="38" t="s">
        <v>6470</v>
      </c>
      <c r="K434" s="9" t="s">
        <v>6471</v>
      </c>
    </row>
    <row r="435" spans="1:11" ht="28.8">
      <c r="A435" s="116"/>
      <c r="B435" s="103"/>
      <c r="C435" s="103"/>
      <c r="D435" s="103"/>
      <c r="E435" s="9" t="s">
        <v>6472</v>
      </c>
      <c r="F435" s="103"/>
      <c r="G435" s="110"/>
      <c r="H435" s="111"/>
      <c r="I435" s="112"/>
      <c r="J435" s="111"/>
      <c r="K435" s="9" t="s">
        <v>6473</v>
      </c>
    </row>
    <row r="436" spans="1:11" ht="28.8">
      <c r="A436" s="116"/>
      <c r="B436" s="103"/>
      <c r="C436" s="103"/>
      <c r="D436" s="30" t="s">
        <v>6399</v>
      </c>
      <c r="E436" s="9" t="s">
        <v>6474</v>
      </c>
      <c r="F436" s="30" t="s">
        <v>6399</v>
      </c>
      <c r="G436" s="13" t="s">
        <v>16</v>
      </c>
      <c r="H436" s="38" t="s">
        <v>6475</v>
      </c>
      <c r="I436" s="15" t="s">
        <v>19</v>
      </c>
      <c r="J436" s="38" t="s">
        <v>6476</v>
      </c>
      <c r="K436" s="9" t="s">
        <v>6477</v>
      </c>
    </row>
    <row r="437" spans="1:11" ht="28.8">
      <c r="A437" s="116"/>
      <c r="B437" s="103"/>
      <c r="C437" s="103"/>
      <c r="D437" s="103"/>
      <c r="E437" s="9" t="s">
        <v>6478</v>
      </c>
      <c r="F437" s="103"/>
      <c r="G437" s="110"/>
      <c r="H437" s="111"/>
      <c r="I437" s="112"/>
      <c r="J437" s="111"/>
      <c r="K437" s="9" t="s">
        <v>6479</v>
      </c>
    </row>
    <row r="438" spans="1:11" ht="28.8">
      <c r="A438" s="116"/>
      <c r="B438" s="103"/>
      <c r="C438" s="103"/>
      <c r="D438" s="30" t="s">
        <v>6480</v>
      </c>
      <c r="E438" s="9" t="s">
        <v>6481</v>
      </c>
      <c r="F438" s="30" t="s">
        <v>6482</v>
      </c>
      <c r="G438" s="13" t="s">
        <v>38</v>
      </c>
      <c r="H438" s="38" t="s">
        <v>6483</v>
      </c>
      <c r="I438" s="14" t="s">
        <v>33</v>
      </c>
      <c r="J438" s="38" t="s">
        <v>6484</v>
      </c>
      <c r="K438" s="9" t="s">
        <v>6485</v>
      </c>
    </row>
    <row r="439" spans="1:11">
      <c r="A439" s="116"/>
      <c r="B439" s="103"/>
      <c r="C439" s="103"/>
      <c r="D439" s="103"/>
      <c r="E439" s="9" t="s">
        <v>6486</v>
      </c>
      <c r="F439" s="103"/>
      <c r="G439" s="110"/>
      <c r="H439" s="111"/>
      <c r="I439" s="112"/>
      <c r="J439" s="111"/>
      <c r="K439" s="9" t="s">
        <v>6487</v>
      </c>
    </row>
    <row r="440" spans="1:11" ht="28.8">
      <c r="A440" s="116"/>
      <c r="B440" s="103"/>
      <c r="C440" s="30" t="s">
        <v>6488</v>
      </c>
      <c r="D440" s="30" t="s">
        <v>6489</v>
      </c>
      <c r="E440" s="9" t="s">
        <v>6490</v>
      </c>
      <c r="F440" s="30" t="s">
        <v>6491</v>
      </c>
      <c r="G440" s="13" t="s">
        <v>200</v>
      </c>
      <c r="H440" s="38" t="s">
        <v>6492</v>
      </c>
      <c r="I440" s="16" t="s">
        <v>41</v>
      </c>
      <c r="J440" s="38" t="s">
        <v>6493</v>
      </c>
      <c r="K440" s="9" t="s">
        <v>6494</v>
      </c>
    </row>
    <row r="441" spans="1:11" ht="28.8">
      <c r="A441" s="116"/>
      <c r="B441" s="103"/>
      <c r="C441" s="103"/>
      <c r="D441" s="103"/>
      <c r="E441" s="9" t="s">
        <v>6495</v>
      </c>
      <c r="F441" s="103"/>
      <c r="G441" s="110"/>
      <c r="H441" s="111"/>
      <c r="I441" s="112"/>
      <c r="J441" s="111"/>
      <c r="K441" s="9" t="s">
        <v>6496</v>
      </c>
    </row>
    <row r="442" spans="1:11" ht="28.8">
      <c r="A442" s="116"/>
      <c r="B442" s="103"/>
      <c r="C442" s="103"/>
      <c r="D442" s="30" t="s">
        <v>6497</v>
      </c>
      <c r="E442" s="9" t="s">
        <v>6498</v>
      </c>
      <c r="F442" s="30" t="s">
        <v>6499</v>
      </c>
      <c r="G442" s="13" t="s">
        <v>38</v>
      </c>
      <c r="H442" s="38" t="s">
        <v>6500</v>
      </c>
      <c r="I442" s="16" t="s">
        <v>41</v>
      </c>
      <c r="J442" s="38" t="s">
        <v>6501</v>
      </c>
      <c r="K442" s="9" t="s">
        <v>6502</v>
      </c>
    </row>
    <row r="443" spans="1:11" ht="28.8">
      <c r="A443" s="116"/>
      <c r="B443" s="103"/>
      <c r="C443" s="103"/>
      <c r="D443" s="103"/>
      <c r="E443" s="9" t="s">
        <v>6503</v>
      </c>
      <c r="F443" s="103"/>
      <c r="G443" s="110"/>
      <c r="H443" s="111"/>
      <c r="I443" s="112"/>
      <c r="J443" s="111"/>
      <c r="K443" s="9" t="s">
        <v>6504</v>
      </c>
    </row>
    <row r="444" spans="1:11" ht="28.8">
      <c r="A444" s="116"/>
      <c r="B444" s="103"/>
      <c r="C444" s="103"/>
      <c r="D444" s="30" t="s">
        <v>6505</v>
      </c>
      <c r="E444" s="9" t="s">
        <v>6506</v>
      </c>
      <c r="F444" s="30" t="s">
        <v>6507</v>
      </c>
      <c r="G444" s="13" t="s">
        <v>38</v>
      </c>
      <c r="H444" s="38" t="s">
        <v>6508</v>
      </c>
      <c r="I444" s="14" t="s">
        <v>33</v>
      </c>
      <c r="J444" s="38" t="s">
        <v>6509</v>
      </c>
      <c r="K444" s="9" t="s">
        <v>6510</v>
      </c>
    </row>
    <row r="445" spans="1:11" ht="28.8">
      <c r="A445" s="116"/>
      <c r="B445" s="103"/>
      <c r="C445" s="103"/>
      <c r="D445" s="103"/>
      <c r="E445" s="9" t="s">
        <v>6511</v>
      </c>
      <c r="F445" s="103"/>
      <c r="G445" s="110"/>
      <c r="H445" s="111"/>
      <c r="I445" s="112"/>
      <c r="J445" s="111"/>
      <c r="K445" s="9" t="s">
        <v>6512</v>
      </c>
    </row>
    <row r="446" spans="1:11" ht="28.8">
      <c r="A446" s="116"/>
      <c r="B446" s="103"/>
      <c r="C446" s="103"/>
      <c r="D446" s="30" t="s">
        <v>6513</v>
      </c>
      <c r="E446" s="9" t="s">
        <v>6514</v>
      </c>
      <c r="F446" s="30" t="s">
        <v>6515</v>
      </c>
      <c r="G446" s="13" t="s">
        <v>16</v>
      </c>
      <c r="H446" s="38" t="s">
        <v>6516</v>
      </c>
      <c r="I446" s="15" t="s">
        <v>19</v>
      </c>
      <c r="J446" s="38" t="s">
        <v>6517</v>
      </c>
      <c r="K446" s="9" t="s">
        <v>6518</v>
      </c>
    </row>
    <row r="447" spans="1:11" ht="28.8">
      <c r="A447" s="116"/>
      <c r="B447" s="103"/>
      <c r="C447" s="103"/>
      <c r="D447" s="103"/>
      <c r="E447" s="9" t="s">
        <v>6519</v>
      </c>
      <c r="F447" s="103"/>
      <c r="G447" s="110"/>
      <c r="H447" s="111"/>
      <c r="I447" s="112"/>
      <c r="J447" s="111"/>
      <c r="K447" s="9" t="s">
        <v>6361</v>
      </c>
    </row>
    <row r="448" spans="1:11" ht="28.8">
      <c r="A448" s="116"/>
      <c r="B448" s="103"/>
      <c r="C448" s="103"/>
      <c r="D448" s="30" t="s">
        <v>6520</v>
      </c>
      <c r="E448" s="9" t="s">
        <v>6521</v>
      </c>
      <c r="F448" s="30" t="s">
        <v>6522</v>
      </c>
      <c r="G448" s="13" t="s">
        <v>16</v>
      </c>
      <c r="H448" s="38" t="s">
        <v>6523</v>
      </c>
      <c r="I448" s="14" t="s">
        <v>33</v>
      </c>
      <c r="J448" s="38" t="s">
        <v>6524</v>
      </c>
      <c r="K448" s="9" t="s">
        <v>6525</v>
      </c>
    </row>
    <row r="449" spans="1:11" ht="28.8">
      <c r="A449" s="116"/>
      <c r="B449" s="103"/>
      <c r="C449" s="103"/>
      <c r="D449" s="103"/>
      <c r="E449" s="9" t="s">
        <v>6267</v>
      </c>
      <c r="F449" s="103"/>
      <c r="G449" s="110"/>
      <c r="H449" s="111"/>
      <c r="I449" s="112"/>
      <c r="J449" s="111"/>
      <c r="K449" s="9" t="s">
        <v>6526</v>
      </c>
    </row>
    <row r="450" spans="1:11" ht="28.8">
      <c r="A450" s="116"/>
      <c r="B450" s="103"/>
      <c r="C450" s="30" t="s">
        <v>6527</v>
      </c>
      <c r="D450" s="30" t="s">
        <v>6528</v>
      </c>
      <c r="E450" s="9" t="s">
        <v>6529</v>
      </c>
      <c r="F450" s="30" t="s">
        <v>6530</v>
      </c>
      <c r="G450" s="13" t="s">
        <v>16</v>
      </c>
      <c r="H450" s="38" t="s">
        <v>6531</v>
      </c>
      <c r="I450" s="16" t="s">
        <v>41</v>
      </c>
      <c r="J450" s="38" t="s">
        <v>6532</v>
      </c>
      <c r="K450" s="9" t="s">
        <v>6533</v>
      </c>
    </row>
    <row r="451" spans="1:11" ht="28.8">
      <c r="A451" s="116"/>
      <c r="B451" s="103"/>
      <c r="C451" s="103"/>
      <c r="D451" s="103"/>
      <c r="E451" s="9" t="s">
        <v>6534</v>
      </c>
      <c r="F451" s="103"/>
      <c r="G451" s="110"/>
      <c r="H451" s="111"/>
      <c r="I451" s="112"/>
      <c r="J451" s="111"/>
      <c r="K451" s="9" t="s">
        <v>6535</v>
      </c>
    </row>
    <row r="452" spans="1:11" ht="28.8">
      <c r="A452" s="116"/>
      <c r="B452" s="103"/>
      <c r="C452" s="103"/>
      <c r="D452" s="30" t="s">
        <v>6536</v>
      </c>
      <c r="E452" s="9" t="s">
        <v>6537</v>
      </c>
      <c r="F452" s="30" t="s">
        <v>6538</v>
      </c>
      <c r="G452" s="13" t="s">
        <v>38</v>
      </c>
      <c r="H452" s="38" t="s">
        <v>6539</v>
      </c>
      <c r="I452" s="16" t="s">
        <v>41</v>
      </c>
      <c r="J452" s="38" t="s">
        <v>6540</v>
      </c>
      <c r="K452" s="9" t="s">
        <v>6541</v>
      </c>
    </row>
    <row r="453" spans="1:11" ht="28.8">
      <c r="A453" s="116"/>
      <c r="B453" s="103"/>
      <c r="C453" s="103"/>
      <c r="D453" s="103"/>
      <c r="E453" s="9" t="s">
        <v>6542</v>
      </c>
      <c r="F453" s="103"/>
      <c r="G453" s="110"/>
      <c r="H453" s="111"/>
      <c r="I453" s="112"/>
      <c r="J453" s="111"/>
      <c r="K453" s="9" t="s">
        <v>6543</v>
      </c>
    </row>
    <row r="454" spans="1:11" ht="28.8">
      <c r="A454" s="116"/>
      <c r="B454" s="103"/>
      <c r="C454" s="103"/>
      <c r="D454" s="30" t="s">
        <v>6544</v>
      </c>
      <c r="E454" s="9" t="s">
        <v>6545</v>
      </c>
      <c r="F454" s="30" t="s">
        <v>6546</v>
      </c>
      <c r="G454" s="13" t="s">
        <v>200</v>
      </c>
      <c r="H454" s="38" t="s">
        <v>6547</v>
      </c>
      <c r="I454" s="14" t="s">
        <v>33</v>
      </c>
      <c r="J454" s="38" t="s">
        <v>6548</v>
      </c>
      <c r="K454" s="9" t="s">
        <v>6549</v>
      </c>
    </row>
    <row r="455" spans="1:11" ht="28.8">
      <c r="A455" s="116"/>
      <c r="B455" s="103"/>
      <c r="C455" s="103"/>
      <c r="D455" s="103"/>
      <c r="E455" s="9" t="s">
        <v>6550</v>
      </c>
      <c r="F455" s="103"/>
      <c r="G455" s="110"/>
      <c r="H455" s="111"/>
      <c r="I455" s="112"/>
      <c r="J455" s="111"/>
      <c r="K455" s="9" t="s">
        <v>6551</v>
      </c>
    </row>
    <row r="456" spans="1:11" ht="28.8">
      <c r="A456" s="116"/>
      <c r="B456" s="103"/>
      <c r="C456" s="103"/>
      <c r="D456" s="30" t="s">
        <v>6552</v>
      </c>
      <c r="E456" s="9" t="s">
        <v>6553</v>
      </c>
      <c r="F456" s="30" t="s">
        <v>6554</v>
      </c>
      <c r="G456" s="13" t="s">
        <v>38</v>
      </c>
      <c r="H456" s="38" t="s">
        <v>5476</v>
      </c>
      <c r="I456" s="15" t="s">
        <v>19</v>
      </c>
      <c r="J456" s="38" t="s">
        <v>6555</v>
      </c>
      <c r="K456" s="9" t="s">
        <v>6556</v>
      </c>
    </row>
    <row r="457" spans="1:11" ht="28.8">
      <c r="A457" s="116"/>
      <c r="B457" s="103"/>
      <c r="C457" s="103"/>
      <c r="D457" s="103"/>
      <c r="E457" s="9" t="s">
        <v>6557</v>
      </c>
      <c r="F457" s="103"/>
      <c r="G457" s="110"/>
      <c r="H457" s="111"/>
      <c r="I457" s="112"/>
      <c r="J457" s="111"/>
      <c r="K457" s="9" t="s">
        <v>6558</v>
      </c>
    </row>
    <row r="458" spans="1:11" ht="28.8">
      <c r="A458" s="116"/>
      <c r="B458" s="103"/>
      <c r="C458" s="103"/>
      <c r="D458" s="30" t="s">
        <v>6559</v>
      </c>
      <c r="E458" s="9" t="s">
        <v>6560</v>
      </c>
      <c r="F458" s="30" t="s">
        <v>6561</v>
      </c>
      <c r="G458" s="13" t="s">
        <v>38</v>
      </c>
      <c r="H458" s="38" t="s">
        <v>6483</v>
      </c>
      <c r="I458" s="14" t="s">
        <v>33</v>
      </c>
      <c r="J458" s="38" t="s">
        <v>6562</v>
      </c>
      <c r="K458" s="9" t="s">
        <v>6563</v>
      </c>
    </row>
    <row r="459" spans="1:11" ht="28.8">
      <c r="A459" s="116"/>
      <c r="B459" s="103"/>
      <c r="C459" s="103"/>
      <c r="D459" s="103"/>
      <c r="E459" s="9" t="s">
        <v>6486</v>
      </c>
      <c r="F459" s="103"/>
      <c r="G459" s="110"/>
      <c r="H459" s="111"/>
      <c r="I459" s="112"/>
      <c r="J459" s="111"/>
      <c r="K459" s="9" t="s">
        <v>6564</v>
      </c>
    </row>
    <row r="460" spans="1:11" ht="28.8">
      <c r="A460" s="116"/>
      <c r="B460" s="103"/>
      <c r="C460" s="30" t="s">
        <v>6565</v>
      </c>
      <c r="D460" s="30" t="s">
        <v>6566</v>
      </c>
      <c r="E460" s="9" t="s">
        <v>6567</v>
      </c>
      <c r="F460" s="30" t="s">
        <v>6568</v>
      </c>
      <c r="G460" s="13" t="s">
        <v>16</v>
      </c>
      <c r="H460" s="38" t="s">
        <v>6569</v>
      </c>
      <c r="I460" s="16" t="s">
        <v>41</v>
      </c>
      <c r="J460" s="38" t="s">
        <v>6570</v>
      </c>
      <c r="K460" s="9" t="s">
        <v>6571</v>
      </c>
    </row>
    <row r="461" spans="1:11" ht="28.8">
      <c r="A461" s="116"/>
      <c r="B461" s="103"/>
      <c r="C461" s="103"/>
      <c r="D461" s="103"/>
      <c r="E461" s="9" t="s">
        <v>6572</v>
      </c>
      <c r="F461" s="103"/>
      <c r="G461" s="110"/>
      <c r="H461" s="111"/>
      <c r="I461" s="112"/>
      <c r="J461" s="111"/>
      <c r="K461" s="9" t="s">
        <v>6573</v>
      </c>
    </row>
    <row r="462" spans="1:11" ht="28.8">
      <c r="A462" s="116"/>
      <c r="B462" s="103"/>
      <c r="C462" s="103"/>
      <c r="D462" s="30" t="s">
        <v>6574</v>
      </c>
      <c r="E462" s="9" t="s">
        <v>6575</v>
      </c>
      <c r="F462" s="30" t="s">
        <v>6576</v>
      </c>
      <c r="G462" s="13" t="s">
        <v>16</v>
      </c>
      <c r="H462" s="38" t="s">
        <v>6577</v>
      </c>
      <c r="I462" s="16" t="s">
        <v>41</v>
      </c>
      <c r="J462" s="38" t="s">
        <v>6578</v>
      </c>
      <c r="K462" s="9" t="s">
        <v>6579</v>
      </c>
    </row>
    <row r="463" spans="1:11">
      <c r="A463" s="116"/>
      <c r="B463" s="103"/>
      <c r="C463" s="103"/>
      <c r="D463" s="103"/>
      <c r="E463" s="9" t="s">
        <v>6580</v>
      </c>
      <c r="F463" s="103"/>
      <c r="G463" s="110"/>
      <c r="H463" s="111"/>
      <c r="I463" s="112"/>
      <c r="J463" s="111"/>
      <c r="K463" s="9" t="s">
        <v>6581</v>
      </c>
    </row>
    <row r="464" spans="1:11" ht="28.8">
      <c r="A464" s="116"/>
      <c r="B464" s="103"/>
      <c r="C464" s="103"/>
      <c r="D464" s="30" t="s">
        <v>6582</v>
      </c>
      <c r="E464" s="9" t="s">
        <v>6583</v>
      </c>
      <c r="F464" s="30" t="s">
        <v>6584</v>
      </c>
      <c r="G464" s="13" t="s">
        <v>16</v>
      </c>
      <c r="H464" s="38" t="s">
        <v>6585</v>
      </c>
      <c r="I464" s="14" t="s">
        <v>33</v>
      </c>
      <c r="J464" s="38" t="s">
        <v>6586</v>
      </c>
      <c r="K464" s="9" t="s">
        <v>6587</v>
      </c>
    </row>
    <row r="465" spans="1:11" ht="28.8">
      <c r="A465" s="116"/>
      <c r="B465" s="103"/>
      <c r="C465" s="103"/>
      <c r="D465" s="103"/>
      <c r="E465" s="9" t="s">
        <v>6588</v>
      </c>
      <c r="F465" s="103"/>
      <c r="G465" s="110"/>
      <c r="H465" s="111"/>
      <c r="I465" s="112"/>
      <c r="J465" s="111"/>
      <c r="K465" s="9" t="s">
        <v>6589</v>
      </c>
    </row>
    <row r="466" spans="1:11" ht="28.8">
      <c r="A466" s="116"/>
      <c r="B466" s="103"/>
      <c r="C466" s="103"/>
      <c r="D466" s="30" t="s">
        <v>6590</v>
      </c>
      <c r="E466" s="9" t="s">
        <v>6591</v>
      </c>
      <c r="F466" s="30" t="s">
        <v>6592</v>
      </c>
      <c r="G466" s="13" t="s">
        <v>38</v>
      </c>
      <c r="H466" s="38" t="s">
        <v>6378</v>
      </c>
      <c r="I466" s="15" t="s">
        <v>19</v>
      </c>
      <c r="J466" s="38" t="s">
        <v>6593</v>
      </c>
      <c r="K466" s="9" t="s">
        <v>6594</v>
      </c>
    </row>
    <row r="467" spans="1:11" ht="28.8">
      <c r="A467" s="116"/>
      <c r="B467" s="103"/>
      <c r="C467" s="103"/>
      <c r="D467" s="103"/>
      <c r="E467" s="9" t="s">
        <v>6595</v>
      </c>
      <c r="F467" s="103"/>
      <c r="G467" s="110"/>
      <c r="H467" s="111"/>
      <c r="I467" s="112"/>
      <c r="J467" s="111"/>
      <c r="K467" s="9" t="s">
        <v>6596</v>
      </c>
    </row>
    <row r="468" spans="1:11" ht="28.8">
      <c r="A468" s="116"/>
      <c r="B468" s="103"/>
      <c r="C468" s="103"/>
      <c r="D468" s="30" t="s">
        <v>6597</v>
      </c>
      <c r="E468" s="9" t="s">
        <v>6598</v>
      </c>
      <c r="F468" s="30" t="s">
        <v>6599</v>
      </c>
      <c r="G468" s="13" t="s">
        <v>200</v>
      </c>
      <c r="H468" s="38" t="s">
        <v>6600</v>
      </c>
      <c r="I468" s="14" t="s">
        <v>33</v>
      </c>
      <c r="J468" s="38" t="s">
        <v>6601</v>
      </c>
      <c r="K468" s="9" t="s">
        <v>6602</v>
      </c>
    </row>
    <row r="469" spans="1:11">
      <c r="A469" s="116"/>
      <c r="B469" s="103"/>
      <c r="C469" s="103"/>
      <c r="D469" s="103"/>
      <c r="E469" s="9" t="s">
        <v>6603</v>
      </c>
      <c r="F469" s="103"/>
      <c r="G469" s="110"/>
      <c r="H469" s="111"/>
      <c r="I469" s="112"/>
      <c r="J469" s="111"/>
      <c r="K469" s="9" t="s">
        <v>6604</v>
      </c>
    </row>
    <row r="470" spans="1:11" ht="28.8">
      <c r="A470" s="116"/>
      <c r="B470" s="103"/>
      <c r="C470" s="30" t="s">
        <v>6605</v>
      </c>
      <c r="D470" s="30" t="s">
        <v>6606</v>
      </c>
      <c r="E470" s="9" t="s">
        <v>6607</v>
      </c>
      <c r="F470" s="30" t="s">
        <v>6608</v>
      </c>
      <c r="G470" s="13" t="s">
        <v>38</v>
      </c>
      <c r="H470" s="38" t="s">
        <v>6609</v>
      </c>
      <c r="I470" s="16" t="s">
        <v>41</v>
      </c>
      <c r="J470" s="38" t="s">
        <v>6610</v>
      </c>
      <c r="K470" s="9" t="s">
        <v>6611</v>
      </c>
    </row>
    <row r="471" spans="1:11" ht="28.8">
      <c r="A471" s="116"/>
      <c r="B471" s="103"/>
      <c r="C471" s="103"/>
      <c r="D471" s="103"/>
      <c r="E471" s="9" t="s">
        <v>6612</v>
      </c>
      <c r="F471" s="103"/>
      <c r="G471" s="110"/>
      <c r="H471" s="111"/>
      <c r="I471" s="112"/>
      <c r="J471" s="111"/>
      <c r="K471" s="9" t="s">
        <v>6613</v>
      </c>
    </row>
    <row r="472" spans="1:11" ht="28.8">
      <c r="A472" s="116"/>
      <c r="B472" s="103"/>
      <c r="C472" s="103"/>
      <c r="D472" s="30" t="s">
        <v>6614</v>
      </c>
      <c r="E472" s="9" t="s">
        <v>6615</v>
      </c>
      <c r="F472" s="30" t="s">
        <v>6616</v>
      </c>
      <c r="G472" s="13" t="s">
        <v>38</v>
      </c>
      <c r="H472" s="38" t="s">
        <v>6617</v>
      </c>
      <c r="I472" s="16" t="s">
        <v>41</v>
      </c>
      <c r="J472" s="38" t="s">
        <v>6618</v>
      </c>
      <c r="K472" s="9" t="s">
        <v>6619</v>
      </c>
    </row>
    <row r="473" spans="1:11" ht="28.8">
      <c r="A473" s="116"/>
      <c r="B473" s="103"/>
      <c r="C473" s="103"/>
      <c r="D473" s="103"/>
      <c r="E473" s="9" t="s">
        <v>6620</v>
      </c>
      <c r="F473" s="103"/>
      <c r="G473" s="110"/>
      <c r="H473" s="111"/>
      <c r="I473" s="112"/>
      <c r="J473" s="111"/>
      <c r="K473" s="9" t="s">
        <v>6621</v>
      </c>
    </row>
    <row r="474" spans="1:11">
      <c r="A474" s="116"/>
      <c r="B474" s="103"/>
      <c r="C474" s="103"/>
      <c r="D474" s="30" t="s">
        <v>6622</v>
      </c>
      <c r="E474" s="9" t="s">
        <v>6623</v>
      </c>
      <c r="F474" s="30" t="s">
        <v>6624</v>
      </c>
      <c r="G474" s="13" t="s">
        <v>16</v>
      </c>
      <c r="H474" s="38" t="s">
        <v>6625</v>
      </c>
      <c r="I474" s="14" t="s">
        <v>33</v>
      </c>
      <c r="J474" s="38" t="s">
        <v>6626</v>
      </c>
      <c r="K474" s="9" t="s">
        <v>6627</v>
      </c>
    </row>
    <row r="475" spans="1:11" ht="28.8">
      <c r="A475" s="116"/>
      <c r="B475" s="103"/>
      <c r="C475" s="103"/>
      <c r="D475" s="103"/>
      <c r="E475" s="9" t="s">
        <v>6628</v>
      </c>
      <c r="F475" s="103"/>
      <c r="G475" s="110"/>
      <c r="H475" s="111"/>
      <c r="I475" s="112"/>
      <c r="J475" s="111"/>
      <c r="K475" s="9" t="s">
        <v>6629</v>
      </c>
    </row>
    <row r="476" spans="1:11" ht="28.8">
      <c r="A476" s="116"/>
      <c r="B476" s="103"/>
      <c r="C476" s="103"/>
      <c r="D476" s="30" t="s">
        <v>6630</v>
      </c>
      <c r="E476" s="9" t="s">
        <v>6631</v>
      </c>
      <c r="F476" s="30" t="s">
        <v>6632</v>
      </c>
      <c r="G476" s="13" t="s">
        <v>16</v>
      </c>
      <c r="H476" s="38" t="s">
        <v>6633</v>
      </c>
      <c r="I476" s="15" t="s">
        <v>19</v>
      </c>
      <c r="J476" s="38" t="s">
        <v>6634</v>
      </c>
      <c r="K476" s="9" t="s">
        <v>6627</v>
      </c>
    </row>
    <row r="477" spans="1:11" ht="28.8">
      <c r="A477" s="116"/>
      <c r="B477" s="103"/>
      <c r="C477" s="103"/>
      <c r="D477" s="103"/>
      <c r="E477" s="9" t="s">
        <v>6635</v>
      </c>
      <c r="F477" s="103"/>
      <c r="G477" s="110"/>
      <c r="H477" s="111"/>
      <c r="I477" s="112"/>
      <c r="J477" s="111"/>
      <c r="K477" s="9" t="s">
        <v>6629</v>
      </c>
    </row>
    <row r="478" spans="1:11" ht="43.2">
      <c r="A478" s="116"/>
      <c r="B478" s="103"/>
      <c r="C478" s="103"/>
      <c r="D478" s="30" t="s">
        <v>6636</v>
      </c>
      <c r="E478" s="9" t="s">
        <v>6637</v>
      </c>
      <c r="F478" s="30" t="s">
        <v>6638</v>
      </c>
      <c r="G478" s="13" t="s">
        <v>16</v>
      </c>
      <c r="H478" s="38" t="s">
        <v>6639</v>
      </c>
      <c r="I478" s="14" t="s">
        <v>33</v>
      </c>
      <c r="J478" s="38" t="s">
        <v>6640</v>
      </c>
      <c r="K478" s="9" t="s">
        <v>6641</v>
      </c>
    </row>
    <row r="479" spans="1:11" ht="43.2">
      <c r="A479" s="116"/>
      <c r="B479" s="103"/>
      <c r="C479" s="103"/>
      <c r="D479" s="103"/>
      <c r="E479" s="9" t="s">
        <v>6642</v>
      </c>
      <c r="F479" s="103"/>
      <c r="G479" s="110"/>
      <c r="H479" s="111"/>
      <c r="I479" s="112"/>
      <c r="J479" s="111"/>
      <c r="K479" s="9" t="s">
        <v>6643</v>
      </c>
    </row>
    <row r="480" spans="1:11" ht="28.8">
      <c r="A480" s="116"/>
      <c r="B480" s="103"/>
      <c r="C480" s="30" t="s">
        <v>6644</v>
      </c>
      <c r="D480" s="30" t="s">
        <v>6645</v>
      </c>
      <c r="E480" s="9" t="s">
        <v>6646</v>
      </c>
      <c r="F480" s="30" t="s">
        <v>6647</v>
      </c>
      <c r="G480" s="13" t="s">
        <v>38</v>
      </c>
      <c r="H480" s="38" t="s">
        <v>6648</v>
      </c>
      <c r="I480" s="16" t="s">
        <v>41</v>
      </c>
      <c r="J480" s="38" t="s">
        <v>6649</v>
      </c>
      <c r="K480" s="9" t="s">
        <v>6650</v>
      </c>
    </row>
    <row r="481" spans="1:11" ht="28.8">
      <c r="A481" s="116"/>
      <c r="B481" s="103"/>
      <c r="C481" s="103"/>
      <c r="D481" s="103"/>
      <c r="E481" s="9" t="s">
        <v>6651</v>
      </c>
      <c r="F481" s="103"/>
      <c r="G481" s="110"/>
      <c r="H481" s="111"/>
      <c r="I481" s="112"/>
      <c r="J481" s="111"/>
      <c r="K481" s="9" t="s">
        <v>6652</v>
      </c>
    </row>
    <row r="482" spans="1:11" ht="28.8">
      <c r="A482" s="116"/>
      <c r="B482" s="103"/>
      <c r="C482" s="103"/>
      <c r="D482" s="30" t="s">
        <v>6653</v>
      </c>
      <c r="E482" s="9" t="s">
        <v>6654</v>
      </c>
      <c r="F482" s="30" t="s">
        <v>6655</v>
      </c>
      <c r="G482" s="13" t="s">
        <v>200</v>
      </c>
      <c r="H482" s="38" t="s">
        <v>6656</v>
      </c>
      <c r="I482" s="16" t="s">
        <v>41</v>
      </c>
      <c r="J482" s="38" t="s">
        <v>6657</v>
      </c>
      <c r="K482" s="9" t="s">
        <v>6658</v>
      </c>
    </row>
    <row r="483" spans="1:11" ht="28.8">
      <c r="A483" s="116"/>
      <c r="B483" s="103"/>
      <c r="C483" s="103"/>
      <c r="D483" s="103"/>
      <c r="E483" s="9" t="s">
        <v>6659</v>
      </c>
      <c r="F483" s="103"/>
      <c r="G483" s="110"/>
      <c r="H483" s="111"/>
      <c r="I483" s="112"/>
      <c r="J483" s="111"/>
      <c r="K483" s="9" t="s">
        <v>6660</v>
      </c>
    </row>
    <row r="484" spans="1:11" ht="28.8">
      <c r="A484" s="116"/>
      <c r="B484" s="103"/>
      <c r="C484" s="103"/>
      <c r="D484" s="30" t="s">
        <v>6661</v>
      </c>
      <c r="E484" s="9" t="s">
        <v>6662</v>
      </c>
      <c r="F484" s="30" t="s">
        <v>6663</v>
      </c>
      <c r="G484" s="13" t="s">
        <v>38</v>
      </c>
      <c r="H484" s="38" t="s">
        <v>6664</v>
      </c>
      <c r="I484" s="14" t="s">
        <v>33</v>
      </c>
      <c r="J484" s="38" t="s">
        <v>6665</v>
      </c>
      <c r="K484" s="9" t="s">
        <v>6666</v>
      </c>
    </row>
    <row r="485" spans="1:11" ht="28.8">
      <c r="A485" s="116"/>
      <c r="B485" s="103"/>
      <c r="C485" s="103"/>
      <c r="D485" s="103"/>
      <c r="E485" s="9" t="s">
        <v>6667</v>
      </c>
      <c r="F485" s="103"/>
      <c r="G485" s="110"/>
      <c r="H485" s="111"/>
      <c r="I485" s="112"/>
      <c r="J485" s="111"/>
      <c r="K485" s="9" t="s">
        <v>6668</v>
      </c>
    </row>
    <row r="486" spans="1:11" ht="28.8">
      <c r="A486" s="116"/>
      <c r="B486" s="103"/>
      <c r="C486" s="103"/>
      <c r="D486" s="30" t="s">
        <v>6669</v>
      </c>
      <c r="E486" s="9" t="s">
        <v>6670</v>
      </c>
      <c r="F486" s="30" t="s">
        <v>6671</v>
      </c>
      <c r="G486" s="13" t="s">
        <v>38</v>
      </c>
      <c r="H486" s="38" t="s">
        <v>6672</v>
      </c>
      <c r="I486" s="15" t="s">
        <v>19</v>
      </c>
      <c r="J486" s="38" t="s">
        <v>6673</v>
      </c>
      <c r="K486" s="9" t="s">
        <v>6674</v>
      </c>
    </row>
    <row r="487" spans="1:11" ht="28.8">
      <c r="A487" s="116"/>
      <c r="B487" s="103"/>
      <c r="C487" s="103"/>
      <c r="D487" s="103"/>
      <c r="E487" s="9" t="s">
        <v>5438</v>
      </c>
      <c r="F487" s="103"/>
      <c r="G487" s="110"/>
      <c r="H487" s="111"/>
      <c r="I487" s="112"/>
      <c r="J487" s="111"/>
      <c r="K487" s="9" t="s">
        <v>6675</v>
      </c>
    </row>
    <row r="488" spans="1:11" ht="28.8">
      <c r="A488" s="116"/>
      <c r="B488" s="103"/>
      <c r="C488" s="103"/>
      <c r="D488" s="30" t="s">
        <v>6676</v>
      </c>
      <c r="E488" s="9" t="s">
        <v>5534</v>
      </c>
      <c r="F488" s="30" t="s">
        <v>6677</v>
      </c>
      <c r="G488" s="13" t="s">
        <v>16</v>
      </c>
      <c r="H488" s="38" t="s">
        <v>6678</v>
      </c>
      <c r="I488" s="14" t="s">
        <v>33</v>
      </c>
      <c r="J488" s="38" t="s">
        <v>6679</v>
      </c>
      <c r="K488" s="9" t="s">
        <v>6680</v>
      </c>
    </row>
    <row r="489" spans="1:11" ht="28.8">
      <c r="A489" s="116"/>
      <c r="B489" s="103"/>
      <c r="C489" s="103"/>
      <c r="D489" s="103"/>
      <c r="E489" s="9" t="s">
        <v>6681</v>
      </c>
      <c r="F489" s="103"/>
      <c r="G489" s="110"/>
      <c r="H489" s="111"/>
      <c r="I489" s="112"/>
      <c r="J489" s="111"/>
      <c r="K489" s="9" t="s">
        <v>6682</v>
      </c>
    </row>
    <row r="490" spans="1:11" ht="28.8">
      <c r="A490" s="116"/>
      <c r="B490" s="103"/>
      <c r="C490" s="30" t="s">
        <v>6683</v>
      </c>
      <c r="D490" s="30" t="s">
        <v>6684</v>
      </c>
      <c r="E490" s="9" t="s">
        <v>6685</v>
      </c>
      <c r="F490" s="30" t="s">
        <v>6686</v>
      </c>
      <c r="G490" s="13" t="s">
        <v>16</v>
      </c>
      <c r="H490" s="38" t="s">
        <v>6687</v>
      </c>
      <c r="I490" s="16" t="s">
        <v>41</v>
      </c>
      <c r="J490" s="38" t="s">
        <v>6688</v>
      </c>
      <c r="K490" s="9" t="s">
        <v>6689</v>
      </c>
    </row>
    <row r="491" spans="1:11" ht="28.8">
      <c r="A491" s="116"/>
      <c r="B491" s="103"/>
      <c r="C491" s="103"/>
      <c r="D491" s="103"/>
      <c r="E491" s="9" t="s">
        <v>6690</v>
      </c>
      <c r="F491" s="103"/>
      <c r="G491" s="110"/>
      <c r="H491" s="111"/>
      <c r="I491" s="112"/>
      <c r="J491" s="111"/>
      <c r="K491" s="9" t="s">
        <v>6691</v>
      </c>
    </row>
    <row r="492" spans="1:11" ht="28.8">
      <c r="A492" s="116"/>
      <c r="B492" s="103"/>
      <c r="C492" s="103"/>
      <c r="D492" s="30" t="s">
        <v>6692</v>
      </c>
      <c r="E492" s="9" t="s">
        <v>6693</v>
      </c>
      <c r="F492" s="30" t="s">
        <v>6694</v>
      </c>
      <c r="G492" s="13" t="s">
        <v>16</v>
      </c>
      <c r="H492" s="38" t="s">
        <v>6695</v>
      </c>
      <c r="I492" s="16" t="s">
        <v>41</v>
      </c>
      <c r="J492" s="38" t="s">
        <v>6696</v>
      </c>
      <c r="K492" s="9" t="s">
        <v>6697</v>
      </c>
    </row>
    <row r="493" spans="1:11" ht="28.8">
      <c r="A493" s="116"/>
      <c r="B493" s="103"/>
      <c r="C493" s="103"/>
      <c r="D493" s="103"/>
      <c r="E493" s="9" t="s">
        <v>6698</v>
      </c>
      <c r="F493" s="103"/>
      <c r="G493" s="110"/>
      <c r="H493" s="111"/>
      <c r="I493" s="112"/>
      <c r="J493" s="111"/>
      <c r="K493" s="9" t="s">
        <v>6699</v>
      </c>
    </row>
    <row r="494" spans="1:11" ht="28.8">
      <c r="A494" s="116"/>
      <c r="B494" s="103"/>
      <c r="C494" s="103"/>
      <c r="D494" s="30" t="s">
        <v>6700</v>
      </c>
      <c r="E494" s="9" t="s">
        <v>6701</v>
      </c>
      <c r="F494" s="30" t="s">
        <v>6702</v>
      </c>
      <c r="G494" s="13" t="s">
        <v>38</v>
      </c>
      <c r="H494" s="38" t="s">
        <v>6703</v>
      </c>
      <c r="I494" s="14" t="s">
        <v>33</v>
      </c>
      <c r="J494" s="38" t="s">
        <v>6704</v>
      </c>
      <c r="K494" s="9" t="s">
        <v>6705</v>
      </c>
    </row>
    <row r="495" spans="1:11" ht="28.8">
      <c r="A495" s="116"/>
      <c r="B495" s="103"/>
      <c r="C495" s="103"/>
      <c r="D495" s="103"/>
      <c r="E495" s="9" t="s">
        <v>6706</v>
      </c>
      <c r="F495" s="103"/>
      <c r="G495" s="110"/>
      <c r="H495" s="111"/>
      <c r="I495" s="112"/>
      <c r="J495" s="111"/>
      <c r="K495" s="9" t="s">
        <v>6707</v>
      </c>
    </row>
    <row r="496" spans="1:11" ht="28.8">
      <c r="A496" s="116"/>
      <c r="B496" s="103"/>
      <c r="C496" s="103"/>
      <c r="D496" s="30" t="s">
        <v>6708</v>
      </c>
      <c r="E496" s="9" t="s">
        <v>6709</v>
      </c>
      <c r="F496" s="30" t="s">
        <v>6710</v>
      </c>
      <c r="G496" s="13" t="s">
        <v>200</v>
      </c>
      <c r="H496" s="38" t="s">
        <v>6711</v>
      </c>
      <c r="I496" s="15" t="s">
        <v>19</v>
      </c>
      <c r="J496" s="38" t="s">
        <v>6712</v>
      </c>
      <c r="K496" s="9" t="s">
        <v>6713</v>
      </c>
    </row>
    <row r="497" spans="1:11" ht="28.8">
      <c r="A497" s="116"/>
      <c r="B497" s="103"/>
      <c r="C497" s="103"/>
      <c r="D497" s="103"/>
      <c r="E497" s="9" t="s">
        <v>6714</v>
      </c>
      <c r="F497" s="103"/>
      <c r="G497" s="110"/>
      <c r="H497" s="111"/>
      <c r="I497" s="112"/>
      <c r="J497" s="111"/>
      <c r="K497" s="9" t="s">
        <v>6715</v>
      </c>
    </row>
    <row r="498" spans="1:11">
      <c r="A498" s="116"/>
      <c r="B498" s="103"/>
      <c r="C498" s="103"/>
      <c r="D498" s="30" t="s">
        <v>6716</v>
      </c>
      <c r="E498" s="9" t="s">
        <v>6717</v>
      </c>
      <c r="F498" s="30" t="s">
        <v>6718</v>
      </c>
      <c r="G498" s="13" t="s">
        <v>38</v>
      </c>
      <c r="H498" s="38" t="s">
        <v>6378</v>
      </c>
      <c r="I498" s="14" t="s">
        <v>33</v>
      </c>
      <c r="J498" s="38" t="s">
        <v>6719</v>
      </c>
      <c r="K498" s="9" t="s">
        <v>6720</v>
      </c>
    </row>
    <row r="499" spans="1:11" ht="28.8">
      <c r="A499" s="116"/>
      <c r="B499" s="103"/>
      <c r="C499" s="103"/>
      <c r="D499" s="103"/>
      <c r="E499" s="9" t="s">
        <v>6721</v>
      </c>
      <c r="F499" s="103"/>
      <c r="G499" s="110"/>
      <c r="H499" s="111"/>
      <c r="I499" s="112"/>
      <c r="J499" s="111"/>
      <c r="K499" s="9" t="s">
        <v>6722</v>
      </c>
    </row>
    <row r="500" spans="1:11" ht="28.8">
      <c r="A500" s="116"/>
      <c r="B500" s="103"/>
      <c r="C500" s="30" t="s">
        <v>6723</v>
      </c>
      <c r="D500" s="30" t="s">
        <v>6724</v>
      </c>
      <c r="E500" s="9" t="s">
        <v>6725</v>
      </c>
      <c r="F500" s="30" t="s">
        <v>6726</v>
      </c>
      <c r="G500" s="13" t="s">
        <v>38</v>
      </c>
      <c r="H500" s="38" t="s">
        <v>6727</v>
      </c>
      <c r="I500" s="16" t="s">
        <v>41</v>
      </c>
      <c r="J500" s="38" t="s">
        <v>6728</v>
      </c>
      <c r="K500" s="9" t="s">
        <v>6729</v>
      </c>
    </row>
    <row r="501" spans="1:11" ht="28.8">
      <c r="A501" s="116"/>
      <c r="B501" s="103"/>
      <c r="C501" s="103"/>
      <c r="D501" s="103"/>
      <c r="E501" s="9" t="s">
        <v>6730</v>
      </c>
      <c r="F501" s="103"/>
      <c r="G501" s="110"/>
      <c r="H501" s="111"/>
      <c r="I501" s="112"/>
      <c r="J501" s="111"/>
      <c r="K501" s="9" t="s">
        <v>6731</v>
      </c>
    </row>
    <row r="502" spans="1:11" ht="28.8">
      <c r="A502" s="116"/>
      <c r="B502" s="103"/>
      <c r="C502" s="103"/>
      <c r="D502" s="30" t="s">
        <v>6732</v>
      </c>
      <c r="E502" s="9" t="s">
        <v>6733</v>
      </c>
      <c r="F502" s="30" t="s">
        <v>6734</v>
      </c>
      <c r="G502" s="13" t="s">
        <v>16</v>
      </c>
      <c r="H502" s="38" t="s">
        <v>6735</v>
      </c>
      <c r="I502" s="16" t="s">
        <v>41</v>
      </c>
      <c r="J502" s="38" t="s">
        <v>6736</v>
      </c>
      <c r="K502" s="9" t="s">
        <v>6737</v>
      </c>
    </row>
    <row r="503" spans="1:11" ht="28.8">
      <c r="A503" s="116"/>
      <c r="B503" s="103"/>
      <c r="C503" s="103"/>
      <c r="D503" s="103"/>
      <c r="E503" s="9" t="s">
        <v>6738</v>
      </c>
      <c r="F503" s="103"/>
      <c r="G503" s="110"/>
      <c r="H503" s="111"/>
      <c r="I503" s="112"/>
      <c r="J503" s="111"/>
      <c r="K503" s="9" t="s">
        <v>6739</v>
      </c>
    </row>
    <row r="504" spans="1:11" ht="28.8">
      <c r="A504" s="116"/>
      <c r="B504" s="103"/>
      <c r="C504" s="103"/>
      <c r="D504" s="30" t="s">
        <v>6740</v>
      </c>
      <c r="E504" s="9" t="s">
        <v>6741</v>
      </c>
      <c r="F504" s="30" t="s">
        <v>6742</v>
      </c>
      <c r="G504" s="13" t="s">
        <v>16</v>
      </c>
      <c r="H504" s="38" t="s">
        <v>6743</v>
      </c>
      <c r="I504" s="14" t="s">
        <v>33</v>
      </c>
      <c r="J504" s="38" t="s">
        <v>6744</v>
      </c>
      <c r="K504" s="9" t="s">
        <v>6745</v>
      </c>
    </row>
    <row r="505" spans="1:11" ht="28.8">
      <c r="A505" s="116"/>
      <c r="B505" s="103"/>
      <c r="C505" s="103"/>
      <c r="D505" s="103"/>
      <c r="E505" s="9" t="s">
        <v>6746</v>
      </c>
      <c r="F505" s="103"/>
      <c r="G505" s="110"/>
      <c r="H505" s="111"/>
      <c r="I505" s="112"/>
      <c r="J505" s="111"/>
      <c r="K505" s="9" t="s">
        <v>6747</v>
      </c>
    </row>
    <row r="506" spans="1:11" ht="28.8">
      <c r="A506" s="116"/>
      <c r="B506" s="103"/>
      <c r="C506" s="103"/>
      <c r="D506" s="30" t="s">
        <v>6748</v>
      </c>
      <c r="E506" s="9" t="s">
        <v>6749</v>
      </c>
      <c r="F506" s="30" t="s">
        <v>6750</v>
      </c>
      <c r="G506" s="13" t="s">
        <v>16</v>
      </c>
      <c r="H506" s="38" t="s">
        <v>6751</v>
      </c>
      <c r="I506" s="15" t="s">
        <v>19</v>
      </c>
      <c r="J506" s="38" t="s">
        <v>6752</v>
      </c>
      <c r="K506" s="9" t="s">
        <v>6753</v>
      </c>
    </row>
    <row r="507" spans="1:11" ht="28.8">
      <c r="A507" s="116"/>
      <c r="B507" s="103"/>
      <c r="C507" s="103"/>
      <c r="D507" s="103"/>
      <c r="E507" s="9" t="s">
        <v>6754</v>
      </c>
      <c r="F507" s="103"/>
      <c r="G507" s="110"/>
      <c r="H507" s="111"/>
      <c r="I507" s="112"/>
      <c r="J507" s="111"/>
      <c r="K507" s="9" t="s">
        <v>6755</v>
      </c>
    </row>
    <row r="508" spans="1:11" ht="28.8">
      <c r="A508" s="116"/>
      <c r="B508" s="103"/>
      <c r="C508" s="103"/>
      <c r="D508" s="30" t="s">
        <v>6756</v>
      </c>
      <c r="E508" s="9" t="s">
        <v>6757</v>
      </c>
      <c r="F508" s="30" t="s">
        <v>6758</v>
      </c>
      <c r="G508" s="13" t="s">
        <v>38</v>
      </c>
      <c r="H508" s="38" t="s">
        <v>6759</v>
      </c>
      <c r="I508" s="14" t="s">
        <v>33</v>
      </c>
      <c r="J508" s="38" t="s">
        <v>6760</v>
      </c>
      <c r="K508" s="9" t="s">
        <v>6761</v>
      </c>
    </row>
    <row r="509" spans="1:11" ht="28.8">
      <c r="A509" s="116"/>
      <c r="B509" s="103"/>
      <c r="C509" s="103"/>
      <c r="D509" s="103"/>
      <c r="E509" s="9" t="s">
        <v>6762</v>
      </c>
      <c r="F509" s="103"/>
      <c r="G509" s="110"/>
      <c r="H509" s="111"/>
      <c r="I509" s="112"/>
      <c r="J509" s="111"/>
      <c r="K509" s="9" t="s">
        <v>6763</v>
      </c>
    </row>
    <row r="510" spans="1:11" ht="28.8">
      <c r="A510" s="116"/>
      <c r="B510" s="103"/>
      <c r="C510" s="30" t="s">
        <v>6764</v>
      </c>
      <c r="D510" s="30" t="s">
        <v>6765</v>
      </c>
      <c r="E510" s="9" t="s">
        <v>6766</v>
      </c>
      <c r="F510" s="30" t="s">
        <v>6767</v>
      </c>
      <c r="G510" s="13" t="s">
        <v>200</v>
      </c>
      <c r="H510" s="38" t="s">
        <v>6711</v>
      </c>
      <c r="I510" s="16" t="s">
        <v>41</v>
      </c>
      <c r="J510" s="38" t="s">
        <v>6768</v>
      </c>
      <c r="K510" s="9" t="s">
        <v>6769</v>
      </c>
    </row>
    <row r="511" spans="1:11" ht="28.8">
      <c r="A511" s="116"/>
      <c r="B511" s="103"/>
      <c r="C511" s="103"/>
      <c r="D511" s="103"/>
      <c r="E511" s="9" t="s">
        <v>6770</v>
      </c>
      <c r="F511" s="103"/>
      <c r="G511" s="110"/>
      <c r="H511" s="111"/>
      <c r="I511" s="112"/>
      <c r="J511" s="111"/>
      <c r="K511" s="9" t="s">
        <v>6771</v>
      </c>
    </row>
    <row r="512" spans="1:11" ht="28.8">
      <c r="A512" s="116"/>
      <c r="B512" s="103"/>
      <c r="C512" s="103"/>
      <c r="D512" s="30" t="s">
        <v>6772</v>
      </c>
      <c r="E512" s="9" t="s">
        <v>6773</v>
      </c>
      <c r="F512" s="30" t="s">
        <v>6774</v>
      </c>
      <c r="G512" s="13" t="s">
        <v>38</v>
      </c>
      <c r="H512" s="38" t="s">
        <v>6775</v>
      </c>
      <c r="I512" s="16" t="s">
        <v>41</v>
      </c>
      <c r="J512" s="38" t="s">
        <v>6776</v>
      </c>
      <c r="K512" s="9" t="s">
        <v>6777</v>
      </c>
    </row>
    <row r="513" spans="1:11" ht="28.8">
      <c r="A513" s="116"/>
      <c r="B513" s="103"/>
      <c r="C513" s="103"/>
      <c r="D513" s="103"/>
      <c r="E513" s="9" t="s">
        <v>6778</v>
      </c>
      <c r="F513" s="103"/>
      <c r="G513" s="110"/>
      <c r="H513" s="111"/>
      <c r="I513" s="112"/>
      <c r="J513" s="111"/>
      <c r="K513" s="9" t="s">
        <v>6779</v>
      </c>
    </row>
    <row r="514" spans="1:11" ht="28.8">
      <c r="A514" s="116"/>
      <c r="B514" s="103"/>
      <c r="C514" s="103"/>
      <c r="D514" s="30" t="s">
        <v>6780</v>
      </c>
      <c r="E514" s="9" t="s">
        <v>6781</v>
      </c>
      <c r="F514" s="30" t="s">
        <v>6782</v>
      </c>
      <c r="G514" s="13" t="s">
        <v>38</v>
      </c>
      <c r="H514" s="38" t="s">
        <v>6783</v>
      </c>
      <c r="I514" s="14" t="s">
        <v>33</v>
      </c>
      <c r="J514" s="38" t="s">
        <v>6784</v>
      </c>
      <c r="K514" s="9" t="s">
        <v>6785</v>
      </c>
    </row>
    <row r="515" spans="1:11" ht="28.8">
      <c r="A515" s="116"/>
      <c r="B515" s="103"/>
      <c r="C515" s="103"/>
      <c r="D515" s="103"/>
      <c r="E515" s="9" t="s">
        <v>6786</v>
      </c>
      <c r="F515" s="103"/>
      <c r="G515" s="110"/>
      <c r="H515" s="111"/>
      <c r="I515" s="112"/>
      <c r="J515" s="111"/>
      <c r="K515" s="9" t="s">
        <v>6787</v>
      </c>
    </row>
    <row r="516" spans="1:11" ht="28.8">
      <c r="A516" s="116"/>
      <c r="B516" s="103"/>
      <c r="C516" s="103"/>
      <c r="D516" s="30" t="s">
        <v>6788</v>
      </c>
      <c r="E516" s="9" t="s">
        <v>6789</v>
      </c>
      <c r="F516" s="30" t="s">
        <v>6790</v>
      </c>
      <c r="G516" s="13" t="s">
        <v>16</v>
      </c>
      <c r="H516" s="38" t="s">
        <v>6791</v>
      </c>
      <c r="I516" s="15" t="s">
        <v>19</v>
      </c>
      <c r="J516" s="38" t="s">
        <v>6792</v>
      </c>
      <c r="K516" s="9" t="s">
        <v>6793</v>
      </c>
    </row>
    <row r="517" spans="1:11" ht="28.8">
      <c r="A517" s="116"/>
      <c r="B517" s="103"/>
      <c r="C517" s="103"/>
      <c r="D517" s="103"/>
      <c r="E517" s="9" t="s">
        <v>6794</v>
      </c>
      <c r="F517" s="103"/>
      <c r="G517" s="110"/>
      <c r="H517" s="111"/>
      <c r="I517" s="112"/>
      <c r="J517" s="111"/>
      <c r="K517" s="9" t="s">
        <v>6795</v>
      </c>
    </row>
    <row r="518" spans="1:11" ht="28.8">
      <c r="A518" s="116"/>
      <c r="B518" s="103"/>
      <c r="C518" s="103"/>
      <c r="D518" s="30" t="s">
        <v>6796</v>
      </c>
      <c r="E518" s="9" t="s">
        <v>6796</v>
      </c>
      <c r="F518" s="30" t="s">
        <v>6797</v>
      </c>
      <c r="G518" s="13" t="s">
        <v>16</v>
      </c>
      <c r="H518" s="38" t="s">
        <v>6798</v>
      </c>
      <c r="I518" s="14" t="s">
        <v>33</v>
      </c>
      <c r="J518" s="38" t="s">
        <v>6799</v>
      </c>
      <c r="K518" s="9" t="s">
        <v>6800</v>
      </c>
    </row>
    <row r="519" spans="1:11" ht="28.8">
      <c r="A519" s="116"/>
      <c r="B519" s="103"/>
      <c r="C519" s="103"/>
      <c r="D519" s="103"/>
      <c r="E519" s="9" t="s">
        <v>6801</v>
      </c>
      <c r="F519" s="103"/>
      <c r="G519" s="110"/>
      <c r="H519" s="111"/>
      <c r="I519" s="112"/>
      <c r="J519" s="111"/>
      <c r="K519" s="9" t="s">
        <v>6802</v>
      </c>
    </row>
    <row r="520" spans="1:11" ht="28.8">
      <c r="A520" s="116"/>
      <c r="B520" s="103"/>
      <c r="C520" s="30" t="s">
        <v>6803</v>
      </c>
      <c r="D520" s="30" t="s">
        <v>6804</v>
      </c>
      <c r="E520" s="9" t="s">
        <v>6804</v>
      </c>
      <c r="F520" s="30" t="s">
        <v>6805</v>
      </c>
      <c r="G520" s="13" t="s">
        <v>16</v>
      </c>
      <c r="H520" s="38" t="s">
        <v>6806</v>
      </c>
      <c r="I520" s="16" t="s">
        <v>41</v>
      </c>
      <c r="J520" s="38" t="s">
        <v>6807</v>
      </c>
      <c r="K520" s="9" t="s">
        <v>6808</v>
      </c>
    </row>
    <row r="521" spans="1:11" ht="28.8">
      <c r="A521" s="116"/>
      <c r="B521" s="103"/>
      <c r="C521" s="103"/>
      <c r="D521" s="103"/>
      <c r="E521" s="9" t="s">
        <v>6809</v>
      </c>
      <c r="F521" s="103"/>
      <c r="G521" s="110"/>
      <c r="H521" s="111"/>
      <c r="I521" s="112"/>
      <c r="J521" s="111"/>
      <c r="K521" s="9" t="s">
        <v>6810</v>
      </c>
    </row>
    <row r="522" spans="1:11" ht="28.8">
      <c r="A522" s="116"/>
      <c r="B522" s="103"/>
      <c r="C522" s="103"/>
      <c r="D522" s="30" t="s">
        <v>6811</v>
      </c>
      <c r="E522" s="9" t="s">
        <v>6812</v>
      </c>
      <c r="F522" s="30" t="s">
        <v>6813</v>
      </c>
      <c r="G522" s="13" t="s">
        <v>38</v>
      </c>
      <c r="H522" s="38" t="s">
        <v>6814</v>
      </c>
      <c r="I522" s="16" t="s">
        <v>41</v>
      </c>
      <c r="J522" s="38" t="s">
        <v>6815</v>
      </c>
      <c r="K522" s="9" t="s">
        <v>6816</v>
      </c>
    </row>
    <row r="523" spans="1:11" ht="28.8">
      <c r="A523" s="116"/>
      <c r="B523" s="103"/>
      <c r="C523" s="103"/>
      <c r="D523" s="103"/>
      <c r="E523" s="9" t="s">
        <v>6817</v>
      </c>
      <c r="F523" s="103"/>
      <c r="G523" s="110"/>
      <c r="H523" s="111"/>
      <c r="I523" s="112"/>
      <c r="J523" s="111"/>
      <c r="K523" s="9" t="s">
        <v>6818</v>
      </c>
    </row>
    <row r="524" spans="1:11" ht="28.8">
      <c r="A524" s="116"/>
      <c r="B524" s="103"/>
      <c r="C524" s="103"/>
      <c r="D524" s="30" t="s">
        <v>6819</v>
      </c>
      <c r="E524" s="9" t="s">
        <v>6820</v>
      </c>
      <c r="F524" s="30" t="s">
        <v>6821</v>
      </c>
      <c r="G524" s="13" t="s">
        <v>200</v>
      </c>
      <c r="H524" s="38" t="s">
        <v>6822</v>
      </c>
      <c r="I524" s="14" t="s">
        <v>33</v>
      </c>
      <c r="J524" s="38" t="s">
        <v>6823</v>
      </c>
      <c r="K524" s="9" t="s">
        <v>6824</v>
      </c>
    </row>
    <row r="525" spans="1:11" ht="28.8">
      <c r="A525" s="116"/>
      <c r="B525" s="103"/>
      <c r="C525" s="103"/>
      <c r="D525" s="103"/>
      <c r="E525" s="9" t="s">
        <v>6607</v>
      </c>
      <c r="F525" s="103"/>
      <c r="G525" s="110"/>
      <c r="H525" s="111"/>
      <c r="I525" s="112"/>
      <c r="J525" s="111"/>
      <c r="K525" s="9" t="s">
        <v>6825</v>
      </c>
    </row>
    <row r="526" spans="1:11" ht="28.8">
      <c r="A526" s="116"/>
      <c r="B526" s="103"/>
      <c r="C526" s="103"/>
      <c r="D526" s="30" t="s">
        <v>6826</v>
      </c>
      <c r="E526" s="9" t="s">
        <v>6827</v>
      </c>
      <c r="F526" s="30" t="s">
        <v>6828</v>
      </c>
      <c r="G526" s="13" t="s">
        <v>38</v>
      </c>
      <c r="H526" s="38" t="s">
        <v>6829</v>
      </c>
      <c r="I526" s="15" t="s">
        <v>19</v>
      </c>
      <c r="J526" s="38" t="s">
        <v>6830</v>
      </c>
      <c r="K526" s="9" t="s">
        <v>6831</v>
      </c>
    </row>
    <row r="527" spans="1:11" ht="28.8">
      <c r="A527" s="116"/>
      <c r="B527" s="103"/>
      <c r="C527" s="103"/>
      <c r="D527" s="103"/>
      <c r="E527" s="9" t="s">
        <v>6832</v>
      </c>
      <c r="F527" s="103"/>
      <c r="G527" s="110"/>
      <c r="H527" s="111"/>
      <c r="I527" s="112"/>
      <c r="J527" s="111"/>
      <c r="K527" s="9" t="s">
        <v>6833</v>
      </c>
    </row>
    <row r="528" spans="1:11">
      <c r="A528" s="116"/>
      <c r="B528" s="103"/>
      <c r="C528" s="103"/>
      <c r="D528" s="30" t="s">
        <v>6834</v>
      </c>
      <c r="E528" s="9" t="s">
        <v>6835</v>
      </c>
      <c r="F528" s="30" t="s">
        <v>6836</v>
      </c>
      <c r="G528" s="13" t="s">
        <v>38</v>
      </c>
      <c r="H528" s="38" t="s">
        <v>6837</v>
      </c>
      <c r="I528" s="14" t="s">
        <v>33</v>
      </c>
      <c r="J528" s="38" t="s">
        <v>6838</v>
      </c>
      <c r="K528" s="9" t="s">
        <v>6839</v>
      </c>
    </row>
    <row r="529" spans="1:11" ht="28.8">
      <c r="A529" s="116"/>
      <c r="B529" s="103"/>
      <c r="C529" s="103"/>
      <c r="D529" s="103"/>
      <c r="E529" s="9" t="s">
        <v>6840</v>
      </c>
      <c r="F529" s="103"/>
      <c r="G529" s="110"/>
      <c r="H529" s="111"/>
      <c r="I529" s="112"/>
      <c r="J529" s="111"/>
      <c r="K529" s="9" t="s">
        <v>6841</v>
      </c>
    </row>
    <row r="530" spans="1:11">
      <c r="A530" s="116"/>
      <c r="B530" s="103"/>
      <c r="C530" s="30" t="s">
        <v>6842</v>
      </c>
      <c r="D530" s="30" t="s">
        <v>6843</v>
      </c>
      <c r="E530" s="9" t="s">
        <v>6844</v>
      </c>
      <c r="F530" s="30" t="s">
        <v>6845</v>
      </c>
      <c r="G530" s="13" t="s">
        <v>16</v>
      </c>
      <c r="H530" s="38" t="s">
        <v>6846</v>
      </c>
      <c r="I530" s="16" t="s">
        <v>41</v>
      </c>
      <c r="J530" s="38" t="s">
        <v>6847</v>
      </c>
      <c r="K530" s="9" t="s">
        <v>6848</v>
      </c>
    </row>
    <row r="531" spans="1:11" ht="28.8">
      <c r="A531" s="116"/>
      <c r="B531" s="103"/>
      <c r="C531" s="103"/>
      <c r="D531" s="103"/>
      <c r="E531" s="9" t="s">
        <v>6849</v>
      </c>
      <c r="F531" s="103"/>
      <c r="G531" s="110"/>
      <c r="H531" s="111"/>
      <c r="I531" s="112"/>
      <c r="J531" s="111"/>
      <c r="K531" s="9" t="s">
        <v>6850</v>
      </c>
    </row>
    <row r="532" spans="1:11" ht="28.8">
      <c r="A532" s="116"/>
      <c r="B532" s="103"/>
      <c r="C532" s="103"/>
      <c r="D532" s="30" t="s">
        <v>6851</v>
      </c>
      <c r="E532" s="9" t="s">
        <v>6852</v>
      </c>
      <c r="F532" s="30" t="s">
        <v>6853</v>
      </c>
      <c r="G532" s="13" t="s">
        <v>16</v>
      </c>
      <c r="H532" s="38" t="s">
        <v>6854</v>
      </c>
      <c r="I532" s="16" t="s">
        <v>41</v>
      </c>
      <c r="J532" s="38" t="s">
        <v>6855</v>
      </c>
      <c r="K532" s="9" t="s">
        <v>6856</v>
      </c>
    </row>
    <row r="533" spans="1:11">
      <c r="A533" s="116"/>
      <c r="B533" s="103"/>
      <c r="C533" s="103"/>
      <c r="D533" s="103"/>
      <c r="E533" s="9" t="s">
        <v>6857</v>
      </c>
      <c r="F533" s="103"/>
      <c r="G533" s="110"/>
      <c r="H533" s="111"/>
      <c r="I533" s="112"/>
      <c r="J533" s="111"/>
      <c r="K533" s="9" t="s">
        <v>6858</v>
      </c>
    </row>
    <row r="534" spans="1:11" ht="28.8">
      <c r="A534" s="116"/>
      <c r="B534" s="103"/>
      <c r="C534" s="103"/>
      <c r="D534" s="30" t="s">
        <v>6859</v>
      </c>
      <c r="E534" s="9" t="s">
        <v>6860</v>
      </c>
      <c r="F534" s="30" t="s">
        <v>6861</v>
      </c>
      <c r="G534" s="13" t="s">
        <v>16</v>
      </c>
      <c r="H534" s="38" t="s">
        <v>6862</v>
      </c>
      <c r="I534" s="14" t="s">
        <v>33</v>
      </c>
      <c r="J534" s="38" t="s">
        <v>6863</v>
      </c>
      <c r="K534" s="9" t="s">
        <v>6864</v>
      </c>
    </row>
    <row r="535" spans="1:11" ht="28.8">
      <c r="A535" s="116"/>
      <c r="B535" s="103"/>
      <c r="C535" s="103"/>
      <c r="D535" s="103"/>
      <c r="E535" s="9" t="s">
        <v>6865</v>
      </c>
      <c r="F535" s="103"/>
      <c r="G535" s="110"/>
      <c r="H535" s="111"/>
      <c r="I535" s="112"/>
      <c r="J535" s="111"/>
      <c r="K535" s="9" t="s">
        <v>6274</v>
      </c>
    </row>
    <row r="536" spans="1:11">
      <c r="A536" s="116"/>
      <c r="B536" s="103"/>
      <c r="C536" s="103"/>
      <c r="D536" s="30" t="s">
        <v>6866</v>
      </c>
      <c r="E536" s="9" t="s">
        <v>6867</v>
      </c>
      <c r="F536" s="30" t="s">
        <v>6868</v>
      </c>
      <c r="G536" s="13" t="s">
        <v>38</v>
      </c>
      <c r="H536" s="38" t="s">
        <v>6869</v>
      </c>
      <c r="I536" s="15" t="s">
        <v>19</v>
      </c>
      <c r="J536" s="38" t="s">
        <v>6870</v>
      </c>
      <c r="K536" s="9" t="s">
        <v>6871</v>
      </c>
    </row>
    <row r="537" spans="1:11" ht="28.8">
      <c r="A537" s="116"/>
      <c r="B537" s="103"/>
      <c r="C537" s="103"/>
      <c r="D537" s="103"/>
      <c r="E537" s="9" t="s">
        <v>6872</v>
      </c>
      <c r="F537" s="103"/>
      <c r="G537" s="110"/>
      <c r="H537" s="111"/>
      <c r="I537" s="112"/>
      <c r="J537" s="111"/>
      <c r="K537" s="9" t="s">
        <v>6873</v>
      </c>
    </row>
    <row r="538" spans="1:11" ht="28.8">
      <c r="A538" s="116"/>
      <c r="B538" s="103"/>
      <c r="C538" s="103"/>
      <c r="D538" s="30" t="s">
        <v>6874</v>
      </c>
      <c r="E538" s="9" t="s">
        <v>6875</v>
      </c>
      <c r="F538" s="30" t="s">
        <v>6876</v>
      </c>
      <c r="G538" s="13" t="s">
        <v>200</v>
      </c>
      <c r="H538" s="38" t="s">
        <v>6877</v>
      </c>
      <c r="I538" s="14" t="s">
        <v>33</v>
      </c>
      <c r="J538" s="38" t="s">
        <v>6878</v>
      </c>
      <c r="K538" s="9" t="s">
        <v>6879</v>
      </c>
    </row>
    <row r="539" spans="1:11" ht="28.8">
      <c r="A539" s="116"/>
      <c r="B539" s="103"/>
      <c r="C539" s="103"/>
      <c r="D539" s="103"/>
      <c r="E539" s="9" t="s">
        <v>6880</v>
      </c>
      <c r="F539" s="103"/>
      <c r="G539" s="110"/>
      <c r="H539" s="111"/>
      <c r="I539" s="112"/>
      <c r="J539" s="111"/>
      <c r="K539" s="9" t="s">
        <v>6881</v>
      </c>
    </row>
    <row r="540" spans="1:11" ht="28.8">
      <c r="A540" s="116"/>
      <c r="B540" s="103"/>
      <c r="C540" s="30" t="s">
        <v>6882</v>
      </c>
      <c r="D540" s="30" t="s">
        <v>6883</v>
      </c>
      <c r="E540" s="9" t="s">
        <v>6884</v>
      </c>
      <c r="F540" s="30" t="s">
        <v>6885</v>
      </c>
      <c r="G540" s="13" t="s">
        <v>38</v>
      </c>
      <c r="H540" s="38" t="s">
        <v>6886</v>
      </c>
      <c r="I540" s="16" t="s">
        <v>41</v>
      </c>
      <c r="J540" s="38" t="s">
        <v>6887</v>
      </c>
      <c r="K540" s="9" t="s">
        <v>6888</v>
      </c>
    </row>
    <row r="541" spans="1:11" ht="28.8">
      <c r="A541" s="116"/>
      <c r="B541" s="103"/>
      <c r="C541" s="103"/>
      <c r="D541" s="103"/>
      <c r="E541" s="9" t="s">
        <v>6889</v>
      </c>
      <c r="F541" s="103"/>
      <c r="G541" s="110"/>
      <c r="H541" s="111"/>
      <c r="I541" s="112"/>
      <c r="J541" s="111"/>
      <c r="K541" s="9" t="s">
        <v>6890</v>
      </c>
    </row>
    <row r="542" spans="1:11" ht="28.8">
      <c r="A542" s="116"/>
      <c r="B542" s="103"/>
      <c r="C542" s="103"/>
      <c r="D542" s="30" t="s">
        <v>6891</v>
      </c>
      <c r="E542" s="9" t="s">
        <v>6892</v>
      </c>
      <c r="F542" s="30" t="s">
        <v>6893</v>
      </c>
      <c r="G542" s="13" t="s">
        <v>38</v>
      </c>
      <c r="H542" s="38" t="s">
        <v>6894</v>
      </c>
      <c r="I542" s="16" t="s">
        <v>41</v>
      </c>
      <c r="J542" s="38" t="s">
        <v>6895</v>
      </c>
      <c r="K542" s="9" t="s">
        <v>6896</v>
      </c>
    </row>
    <row r="543" spans="1:11" ht="28.8">
      <c r="A543" s="116"/>
      <c r="B543" s="103"/>
      <c r="C543" s="103"/>
      <c r="D543" s="103"/>
      <c r="E543" s="9" t="s">
        <v>6897</v>
      </c>
      <c r="F543" s="103"/>
      <c r="G543" s="110"/>
      <c r="H543" s="111"/>
      <c r="I543" s="112"/>
      <c r="J543" s="111"/>
      <c r="K543" s="9" t="s">
        <v>6824</v>
      </c>
    </row>
    <row r="544" spans="1:11" ht="28.8">
      <c r="A544" s="116"/>
      <c r="B544" s="103"/>
      <c r="C544" s="103"/>
      <c r="D544" s="30" t="s">
        <v>6898</v>
      </c>
      <c r="E544" s="9" t="s">
        <v>6899</v>
      </c>
      <c r="F544" s="30" t="s">
        <v>6900</v>
      </c>
      <c r="G544" s="13" t="s">
        <v>16</v>
      </c>
      <c r="H544" s="38" t="s">
        <v>6901</v>
      </c>
      <c r="I544" s="14" t="s">
        <v>33</v>
      </c>
      <c r="J544" s="38" t="s">
        <v>6902</v>
      </c>
      <c r="K544" s="9" t="s">
        <v>6793</v>
      </c>
    </row>
    <row r="545" spans="1:11" ht="28.8">
      <c r="A545" s="116"/>
      <c r="B545" s="103"/>
      <c r="C545" s="103"/>
      <c r="D545" s="103"/>
      <c r="E545" s="9" t="s">
        <v>6903</v>
      </c>
      <c r="F545" s="103"/>
      <c r="G545" s="110"/>
      <c r="H545" s="111"/>
      <c r="I545" s="112"/>
      <c r="J545" s="111"/>
      <c r="K545" s="9" t="s">
        <v>6795</v>
      </c>
    </row>
    <row r="546" spans="1:11" ht="28.8">
      <c r="A546" s="116"/>
      <c r="B546" s="103"/>
      <c r="C546" s="103"/>
      <c r="D546" s="30" t="s">
        <v>6904</v>
      </c>
      <c r="E546" s="9" t="s">
        <v>6905</v>
      </c>
      <c r="F546" s="30" t="s">
        <v>6906</v>
      </c>
      <c r="G546" s="13" t="s">
        <v>16</v>
      </c>
      <c r="H546" s="38" t="s">
        <v>6907</v>
      </c>
      <c r="I546" s="15" t="s">
        <v>19</v>
      </c>
      <c r="J546" s="38" t="s">
        <v>6908</v>
      </c>
      <c r="K546" s="9" t="s">
        <v>6800</v>
      </c>
    </row>
    <row r="547" spans="1:11" ht="28.8">
      <c r="A547" s="116"/>
      <c r="B547" s="103"/>
      <c r="C547" s="103"/>
      <c r="D547" s="103"/>
      <c r="E547" s="9" t="s">
        <v>6909</v>
      </c>
      <c r="F547" s="103"/>
      <c r="G547" s="110"/>
      <c r="H547" s="111"/>
      <c r="I547" s="112"/>
      <c r="J547" s="111"/>
      <c r="K547" s="9" t="s">
        <v>6802</v>
      </c>
    </row>
    <row r="548" spans="1:11" ht="28.8">
      <c r="A548" s="116"/>
      <c r="B548" s="103"/>
      <c r="C548" s="103"/>
      <c r="D548" s="30" t="s">
        <v>6910</v>
      </c>
      <c r="E548" s="9" t="s">
        <v>6911</v>
      </c>
      <c r="F548" s="30" t="s">
        <v>6912</v>
      </c>
      <c r="G548" s="13" t="s">
        <v>16</v>
      </c>
      <c r="H548" s="38" t="s">
        <v>6913</v>
      </c>
      <c r="I548" s="14" t="s">
        <v>33</v>
      </c>
      <c r="J548" s="38" t="s">
        <v>6914</v>
      </c>
      <c r="K548" s="9" t="s">
        <v>6808</v>
      </c>
    </row>
    <row r="549" spans="1:11" ht="28.8">
      <c r="A549" s="116"/>
      <c r="B549" s="103"/>
      <c r="C549" s="103"/>
      <c r="D549" s="103"/>
      <c r="E549" s="9" t="s">
        <v>6915</v>
      </c>
      <c r="F549" s="103"/>
      <c r="G549" s="110"/>
      <c r="H549" s="111"/>
      <c r="I549" s="112"/>
      <c r="J549" s="111"/>
      <c r="K549" s="9" t="s">
        <v>6810</v>
      </c>
    </row>
    <row r="550" spans="1:11" ht="28.8">
      <c r="A550" s="116"/>
      <c r="B550" s="103"/>
      <c r="C550" s="30" t="s">
        <v>6916</v>
      </c>
      <c r="D550" s="30" t="s">
        <v>6917</v>
      </c>
      <c r="E550" s="9" t="s">
        <v>6918</v>
      </c>
      <c r="F550" s="30" t="s">
        <v>6919</v>
      </c>
      <c r="G550" s="13" t="s">
        <v>38</v>
      </c>
      <c r="H550" s="38" t="s">
        <v>6920</v>
      </c>
      <c r="I550" s="16" t="s">
        <v>41</v>
      </c>
      <c r="J550" s="38" t="s">
        <v>6921</v>
      </c>
      <c r="K550" s="9" t="s">
        <v>6816</v>
      </c>
    </row>
    <row r="551" spans="1:11" ht="28.8">
      <c r="A551" s="116"/>
      <c r="B551" s="103"/>
      <c r="C551" s="103"/>
      <c r="D551" s="103"/>
      <c r="E551" s="9" t="s">
        <v>6922</v>
      </c>
      <c r="F551" s="103"/>
      <c r="G551" s="110"/>
      <c r="H551" s="111"/>
      <c r="I551" s="112"/>
      <c r="J551" s="111"/>
      <c r="K551" s="9" t="s">
        <v>6818</v>
      </c>
    </row>
    <row r="552" spans="1:11" ht="28.8">
      <c r="A552" s="116"/>
      <c r="B552" s="103"/>
      <c r="C552" s="103"/>
      <c r="D552" s="30" t="s">
        <v>6923</v>
      </c>
      <c r="E552" s="9" t="s">
        <v>6924</v>
      </c>
      <c r="F552" s="30" t="s">
        <v>6925</v>
      </c>
      <c r="G552" s="13" t="s">
        <v>200</v>
      </c>
      <c r="H552" s="38" t="s">
        <v>6926</v>
      </c>
      <c r="I552" s="16" t="s">
        <v>41</v>
      </c>
      <c r="J552" s="38" t="s">
        <v>6927</v>
      </c>
      <c r="K552" s="9" t="s">
        <v>6824</v>
      </c>
    </row>
    <row r="553" spans="1:11" ht="28.8">
      <c r="A553" s="116"/>
      <c r="B553" s="103"/>
      <c r="C553" s="103"/>
      <c r="D553" s="103"/>
      <c r="E553" s="9" t="s">
        <v>6267</v>
      </c>
      <c r="F553" s="103"/>
      <c r="G553" s="110"/>
      <c r="H553" s="111"/>
      <c r="I553" s="112"/>
      <c r="J553" s="111"/>
      <c r="K553" s="9" t="s">
        <v>6825</v>
      </c>
    </row>
    <row r="554" spans="1:11" ht="28.8">
      <c r="A554" s="116"/>
      <c r="B554" s="103"/>
      <c r="C554" s="103"/>
      <c r="D554" s="30" t="s">
        <v>6928</v>
      </c>
      <c r="E554" s="9" t="s">
        <v>6929</v>
      </c>
      <c r="F554" s="30" t="s">
        <v>6930</v>
      </c>
      <c r="G554" s="13" t="s">
        <v>38</v>
      </c>
      <c r="H554" s="38" t="s">
        <v>6931</v>
      </c>
      <c r="I554" s="14" t="s">
        <v>33</v>
      </c>
      <c r="J554" s="38" t="s">
        <v>6932</v>
      </c>
      <c r="K554" s="9" t="s">
        <v>6831</v>
      </c>
    </row>
    <row r="555" spans="1:11" ht="28.8">
      <c r="A555" s="116"/>
      <c r="B555" s="103"/>
      <c r="C555" s="103"/>
      <c r="D555" s="103"/>
      <c r="E555" s="9" t="s">
        <v>6933</v>
      </c>
      <c r="F555" s="103"/>
      <c r="G555" s="110"/>
      <c r="H555" s="111"/>
      <c r="I555" s="112"/>
      <c r="J555" s="111"/>
      <c r="K555" s="9" t="s">
        <v>6833</v>
      </c>
    </row>
    <row r="556" spans="1:11">
      <c r="A556" s="116"/>
      <c r="B556" s="103"/>
      <c r="C556" s="103"/>
      <c r="D556" s="30" t="s">
        <v>6934</v>
      </c>
      <c r="E556" s="9" t="s">
        <v>6899</v>
      </c>
      <c r="F556" s="30" t="s">
        <v>6935</v>
      </c>
      <c r="G556" s="13" t="s">
        <v>38</v>
      </c>
      <c r="H556" s="38" t="s">
        <v>6936</v>
      </c>
      <c r="I556" s="15" t="s">
        <v>19</v>
      </c>
      <c r="J556" s="38" t="s">
        <v>6937</v>
      </c>
      <c r="K556" s="9" t="s">
        <v>6839</v>
      </c>
    </row>
    <row r="557" spans="1:11" ht="28.8">
      <c r="A557" s="116"/>
      <c r="B557" s="103"/>
      <c r="C557" s="103"/>
      <c r="D557" s="103"/>
      <c r="E557" s="9" t="s">
        <v>6938</v>
      </c>
      <c r="F557" s="103"/>
      <c r="G557" s="110"/>
      <c r="H557" s="111"/>
      <c r="I557" s="112"/>
      <c r="J557" s="111"/>
      <c r="K557" s="9" t="s">
        <v>6841</v>
      </c>
    </row>
    <row r="558" spans="1:11">
      <c r="A558" s="116"/>
      <c r="B558" s="103"/>
      <c r="C558" s="103"/>
      <c r="D558" s="30" t="s">
        <v>6939</v>
      </c>
      <c r="E558" s="9" t="s">
        <v>6903</v>
      </c>
      <c r="F558" s="30" t="s">
        <v>6940</v>
      </c>
      <c r="G558" s="13" t="s">
        <v>16</v>
      </c>
      <c r="H558" s="38" t="s">
        <v>6941</v>
      </c>
      <c r="I558" s="14" t="s">
        <v>33</v>
      </c>
      <c r="J558" s="38" t="s">
        <v>6942</v>
      </c>
      <c r="K558" s="9" t="s">
        <v>6848</v>
      </c>
    </row>
    <row r="559" spans="1:11" ht="28.8">
      <c r="A559" s="116"/>
      <c r="B559" s="103"/>
      <c r="C559" s="103"/>
      <c r="D559" s="103"/>
      <c r="E559" s="9" t="s">
        <v>6943</v>
      </c>
      <c r="F559" s="103"/>
      <c r="G559" s="110"/>
      <c r="H559" s="111"/>
      <c r="I559" s="112"/>
      <c r="J559" s="111"/>
      <c r="K559" s="9" t="s">
        <v>6850</v>
      </c>
    </row>
    <row r="560" spans="1:11" ht="28.8">
      <c r="A560" s="116"/>
      <c r="B560" s="103"/>
      <c r="C560" s="30" t="s">
        <v>6944</v>
      </c>
      <c r="D560" s="30" t="s">
        <v>6945</v>
      </c>
      <c r="E560" s="9" t="s">
        <v>6905</v>
      </c>
      <c r="F560" s="30" t="s">
        <v>6946</v>
      </c>
      <c r="G560" s="13" t="s">
        <v>16</v>
      </c>
      <c r="H560" s="38" t="s">
        <v>6947</v>
      </c>
      <c r="I560" s="16" t="s">
        <v>41</v>
      </c>
      <c r="J560" s="38" t="s">
        <v>6948</v>
      </c>
      <c r="K560" s="9" t="s">
        <v>6856</v>
      </c>
    </row>
    <row r="561" spans="1:11" ht="28.8">
      <c r="A561" s="116"/>
      <c r="B561" s="103"/>
      <c r="C561" s="103"/>
      <c r="D561" s="103"/>
      <c r="E561" s="9" t="s">
        <v>6949</v>
      </c>
      <c r="F561" s="103"/>
      <c r="G561" s="110"/>
      <c r="H561" s="111"/>
      <c r="I561" s="112"/>
      <c r="J561" s="111"/>
      <c r="K561" s="9" t="s">
        <v>6858</v>
      </c>
    </row>
    <row r="562" spans="1:11" ht="28.8">
      <c r="A562" s="116"/>
      <c r="B562" s="103"/>
      <c r="C562" s="103"/>
      <c r="D562" s="30" t="s">
        <v>6950</v>
      </c>
      <c r="E562" s="9" t="s">
        <v>6909</v>
      </c>
      <c r="F562" s="30" t="s">
        <v>6951</v>
      </c>
      <c r="G562" s="13" t="s">
        <v>16</v>
      </c>
      <c r="H562" s="38" t="s">
        <v>6952</v>
      </c>
      <c r="I562" s="16" t="s">
        <v>41</v>
      </c>
      <c r="J562" s="38" t="s">
        <v>6394</v>
      </c>
      <c r="K562" s="9" t="s">
        <v>6864</v>
      </c>
    </row>
    <row r="563" spans="1:11" ht="28.8">
      <c r="A563" s="116"/>
      <c r="B563" s="103"/>
      <c r="C563" s="103"/>
      <c r="D563" s="103"/>
      <c r="E563" s="9" t="s">
        <v>6953</v>
      </c>
      <c r="F563" s="103"/>
      <c r="G563" s="110"/>
      <c r="H563" s="111"/>
      <c r="I563" s="112"/>
      <c r="J563" s="111"/>
      <c r="K563" s="9" t="s">
        <v>6274</v>
      </c>
    </row>
    <row r="564" spans="1:11">
      <c r="A564" s="116"/>
      <c r="B564" s="103"/>
      <c r="C564" s="103"/>
      <c r="D564" s="30" t="s">
        <v>6954</v>
      </c>
      <c r="E564" s="9" t="s">
        <v>6911</v>
      </c>
      <c r="F564" s="30" t="s">
        <v>6955</v>
      </c>
      <c r="G564" s="13" t="s">
        <v>38</v>
      </c>
      <c r="H564" s="38" t="s">
        <v>6956</v>
      </c>
      <c r="I564" s="14" t="s">
        <v>33</v>
      </c>
      <c r="J564" s="38" t="s">
        <v>6957</v>
      </c>
      <c r="K564" s="9" t="s">
        <v>6871</v>
      </c>
    </row>
    <row r="565" spans="1:11" ht="28.8">
      <c r="A565" s="116"/>
      <c r="B565" s="103"/>
      <c r="C565" s="103"/>
      <c r="D565" s="103"/>
      <c r="E565" s="9" t="s">
        <v>6958</v>
      </c>
      <c r="F565" s="103"/>
      <c r="G565" s="110"/>
      <c r="H565" s="111"/>
      <c r="I565" s="112"/>
      <c r="J565" s="111"/>
      <c r="K565" s="9" t="s">
        <v>6873</v>
      </c>
    </row>
    <row r="566" spans="1:11" ht="28.8">
      <c r="A566" s="116"/>
      <c r="B566" s="103"/>
      <c r="C566" s="103"/>
      <c r="D566" s="30" t="s">
        <v>6959</v>
      </c>
      <c r="E566" s="9" t="s">
        <v>6915</v>
      </c>
      <c r="F566" s="30" t="s">
        <v>6960</v>
      </c>
      <c r="G566" s="13" t="s">
        <v>200</v>
      </c>
      <c r="H566" s="38" t="s">
        <v>6961</v>
      </c>
      <c r="I566" s="15" t="s">
        <v>19</v>
      </c>
      <c r="J566" s="38" t="s">
        <v>6962</v>
      </c>
      <c r="K566" s="9" t="s">
        <v>6879</v>
      </c>
    </row>
    <row r="567" spans="1:11" ht="28.8">
      <c r="A567" s="116"/>
      <c r="B567" s="103"/>
      <c r="C567" s="103"/>
      <c r="D567" s="103"/>
      <c r="E567" s="9" t="s">
        <v>6963</v>
      </c>
      <c r="F567" s="103"/>
      <c r="G567" s="110"/>
      <c r="H567" s="111"/>
      <c r="I567" s="112"/>
      <c r="J567" s="111"/>
      <c r="K567" s="9" t="s">
        <v>6881</v>
      </c>
    </row>
    <row r="568" spans="1:11" ht="28.8">
      <c r="A568" s="116"/>
      <c r="B568" s="103"/>
      <c r="C568" s="103"/>
      <c r="D568" s="30" t="s">
        <v>6964</v>
      </c>
      <c r="E568" s="9" t="s">
        <v>6918</v>
      </c>
      <c r="F568" s="30" t="s">
        <v>6965</v>
      </c>
      <c r="G568" s="13" t="s">
        <v>38</v>
      </c>
      <c r="H568" s="38" t="s">
        <v>6966</v>
      </c>
      <c r="I568" s="14" t="s">
        <v>33</v>
      </c>
      <c r="J568" s="38" t="s">
        <v>6967</v>
      </c>
      <c r="K568" s="9" t="s">
        <v>6968</v>
      </c>
    </row>
    <row r="569" spans="1:11" ht="28.8">
      <c r="A569" s="116"/>
      <c r="B569" s="103"/>
      <c r="C569" s="103"/>
      <c r="D569" s="103"/>
      <c r="E569" s="9" t="s">
        <v>6969</v>
      </c>
      <c r="F569" s="103"/>
      <c r="G569" s="110"/>
      <c r="H569" s="111"/>
      <c r="I569" s="112"/>
      <c r="J569" s="111"/>
      <c r="K569" s="9" t="s">
        <v>6970</v>
      </c>
    </row>
    <row r="570" spans="1:11" ht="28.8">
      <c r="A570" s="116"/>
      <c r="B570" s="103"/>
      <c r="C570" s="30" t="s">
        <v>6971</v>
      </c>
      <c r="D570" s="30" t="s">
        <v>6972</v>
      </c>
      <c r="E570" s="9" t="s">
        <v>6922</v>
      </c>
      <c r="F570" s="30" t="s">
        <v>6973</v>
      </c>
      <c r="G570" s="13" t="s">
        <v>38</v>
      </c>
      <c r="H570" s="38" t="s">
        <v>6523</v>
      </c>
      <c r="I570" s="16" t="s">
        <v>41</v>
      </c>
      <c r="J570" s="38" t="s">
        <v>6974</v>
      </c>
      <c r="K570" s="9" t="s">
        <v>6975</v>
      </c>
    </row>
    <row r="571" spans="1:11" ht="28.8">
      <c r="A571" s="116"/>
      <c r="B571" s="103"/>
      <c r="C571" s="103"/>
      <c r="D571" s="103"/>
      <c r="E571" s="9" t="s">
        <v>6976</v>
      </c>
      <c r="F571" s="103"/>
      <c r="G571" s="110"/>
      <c r="H571" s="111"/>
      <c r="I571" s="112"/>
      <c r="J571" s="111"/>
      <c r="K571" s="9" t="s">
        <v>6977</v>
      </c>
    </row>
    <row r="572" spans="1:11" ht="28.8">
      <c r="A572" s="116"/>
      <c r="B572" s="103"/>
      <c r="C572" s="103"/>
      <c r="D572" s="30" t="s">
        <v>6978</v>
      </c>
      <c r="E572" s="9" t="s">
        <v>6924</v>
      </c>
      <c r="F572" s="30" t="s">
        <v>6979</v>
      </c>
      <c r="G572" s="13" t="s">
        <v>16</v>
      </c>
      <c r="H572" s="38" t="s">
        <v>6980</v>
      </c>
      <c r="I572" s="16" t="s">
        <v>41</v>
      </c>
      <c r="J572" s="38" t="s">
        <v>6981</v>
      </c>
      <c r="K572" s="9" t="s">
        <v>6982</v>
      </c>
    </row>
    <row r="573" spans="1:11" ht="28.8">
      <c r="A573" s="116"/>
      <c r="B573" s="103"/>
      <c r="C573" s="103"/>
      <c r="D573" s="103"/>
      <c r="E573" s="9" t="s">
        <v>6983</v>
      </c>
      <c r="F573" s="103"/>
      <c r="G573" s="110"/>
      <c r="H573" s="111"/>
      <c r="I573" s="112"/>
      <c r="J573" s="111"/>
      <c r="K573" s="9" t="s">
        <v>6984</v>
      </c>
    </row>
    <row r="574" spans="1:11" ht="28.8">
      <c r="A574" s="116"/>
      <c r="B574" s="103"/>
      <c r="C574" s="103"/>
      <c r="D574" s="30" t="s">
        <v>6985</v>
      </c>
      <c r="E574" s="9" t="s">
        <v>6267</v>
      </c>
      <c r="F574" s="30" t="s">
        <v>6986</v>
      </c>
      <c r="G574" s="13" t="s">
        <v>16</v>
      </c>
      <c r="H574" s="38" t="s">
        <v>6987</v>
      </c>
      <c r="I574" s="14" t="s">
        <v>33</v>
      </c>
      <c r="J574" s="38" t="s">
        <v>6988</v>
      </c>
      <c r="K574" s="9" t="s">
        <v>6989</v>
      </c>
    </row>
    <row r="575" spans="1:11" ht="28.8">
      <c r="A575" s="116"/>
      <c r="B575" s="103"/>
      <c r="C575" s="103"/>
      <c r="D575" s="103"/>
      <c r="E575" s="9" t="s">
        <v>5334</v>
      </c>
      <c r="F575" s="103"/>
      <c r="G575" s="110"/>
      <c r="H575" s="111"/>
      <c r="I575" s="112"/>
      <c r="J575" s="111"/>
      <c r="K575" s="9" t="s">
        <v>6990</v>
      </c>
    </row>
    <row r="576" spans="1:11" ht="28.8">
      <c r="A576" s="116"/>
      <c r="B576" s="103"/>
      <c r="C576" s="103"/>
      <c r="D576" s="30" t="s">
        <v>6991</v>
      </c>
      <c r="E576" s="9" t="s">
        <v>6929</v>
      </c>
      <c r="F576" s="30" t="s">
        <v>6992</v>
      </c>
      <c r="G576" s="13" t="s">
        <v>16</v>
      </c>
      <c r="H576" s="38" t="s">
        <v>6993</v>
      </c>
      <c r="I576" s="15" t="s">
        <v>19</v>
      </c>
      <c r="J576" s="38" t="s">
        <v>6994</v>
      </c>
      <c r="K576" s="9" t="s">
        <v>6995</v>
      </c>
    </row>
    <row r="577" spans="1:11" ht="28.8">
      <c r="A577" s="116"/>
      <c r="B577" s="103"/>
      <c r="C577" s="103"/>
      <c r="D577" s="103"/>
      <c r="E577" s="9" t="s">
        <v>6996</v>
      </c>
      <c r="F577" s="103"/>
      <c r="G577" s="110"/>
      <c r="H577" s="111"/>
      <c r="I577" s="112"/>
      <c r="J577" s="111"/>
      <c r="K577" s="9" t="s">
        <v>6997</v>
      </c>
    </row>
    <row r="578" spans="1:11" ht="28.8">
      <c r="A578" s="116"/>
      <c r="B578" s="103"/>
      <c r="C578" s="103"/>
      <c r="D578" s="30" t="s">
        <v>6998</v>
      </c>
      <c r="E578" s="9" t="s">
        <v>6933</v>
      </c>
      <c r="F578" s="30" t="s">
        <v>6999</v>
      </c>
      <c r="G578" s="13" t="s">
        <v>38</v>
      </c>
      <c r="H578" s="38" t="s">
        <v>7000</v>
      </c>
      <c r="I578" s="14" t="s">
        <v>33</v>
      </c>
      <c r="J578" s="38" t="s">
        <v>7001</v>
      </c>
      <c r="K578" s="9" t="s">
        <v>7002</v>
      </c>
    </row>
    <row r="579" spans="1:11" ht="28.8">
      <c r="A579" s="116"/>
      <c r="B579" s="103"/>
      <c r="C579" s="103"/>
      <c r="D579" s="103"/>
      <c r="E579" s="9" t="s">
        <v>7003</v>
      </c>
      <c r="F579" s="103"/>
      <c r="G579" s="110"/>
      <c r="H579" s="111"/>
      <c r="I579" s="112"/>
      <c r="J579" s="111"/>
      <c r="K579" s="9" t="s">
        <v>7004</v>
      </c>
    </row>
    <row r="580" spans="1:11" ht="28.8">
      <c r="A580" s="116"/>
      <c r="B580" s="103"/>
      <c r="C580" s="30" t="s">
        <v>7005</v>
      </c>
      <c r="D580" s="30" t="s">
        <v>7006</v>
      </c>
      <c r="E580" s="9" t="s">
        <v>7006</v>
      </c>
      <c r="F580" s="30" t="s">
        <v>7007</v>
      </c>
      <c r="G580" s="13" t="s">
        <v>200</v>
      </c>
      <c r="H580" s="38" t="s">
        <v>7008</v>
      </c>
      <c r="I580" s="16" t="s">
        <v>41</v>
      </c>
      <c r="J580" s="38" t="s">
        <v>7009</v>
      </c>
      <c r="K580" s="9" t="s">
        <v>7010</v>
      </c>
    </row>
    <row r="581" spans="1:11" ht="28.8">
      <c r="A581" s="116"/>
      <c r="B581" s="103"/>
      <c r="C581" s="103"/>
      <c r="D581" s="103"/>
      <c r="E581" s="9" t="s">
        <v>7011</v>
      </c>
      <c r="F581" s="103"/>
      <c r="G581" s="110"/>
      <c r="H581" s="111"/>
      <c r="I581" s="112"/>
      <c r="J581" s="111"/>
      <c r="K581" s="9" t="s">
        <v>7012</v>
      </c>
    </row>
    <row r="582" spans="1:11" ht="28.8">
      <c r="A582" s="116"/>
      <c r="B582" s="103"/>
      <c r="C582" s="103"/>
      <c r="D582" s="30" t="s">
        <v>7013</v>
      </c>
      <c r="E582" s="9" t="s">
        <v>7014</v>
      </c>
      <c r="F582" s="30" t="s">
        <v>7015</v>
      </c>
      <c r="G582" s="13" t="s">
        <v>38</v>
      </c>
      <c r="H582" s="38" t="s">
        <v>7016</v>
      </c>
      <c r="I582" s="16" t="s">
        <v>41</v>
      </c>
      <c r="J582" s="38" t="s">
        <v>7017</v>
      </c>
      <c r="K582" s="9" t="s">
        <v>7018</v>
      </c>
    </row>
    <row r="583" spans="1:11" ht="28.8">
      <c r="A583" s="116"/>
      <c r="B583" s="103"/>
      <c r="C583" s="103"/>
      <c r="D583" s="103"/>
      <c r="E583" s="9" t="s">
        <v>7019</v>
      </c>
      <c r="F583" s="103"/>
      <c r="G583" s="110"/>
      <c r="H583" s="111"/>
      <c r="I583" s="112"/>
      <c r="J583" s="111"/>
      <c r="K583" s="9" t="s">
        <v>7020</v>
      </c>
    </row>
    <row r="584" spans="1:11" ht="28.8">
      <c r="A584" s="116"/>
      <c r="B584" s="103"/>
      <c r="C584" s="103"/>
      <c r="D584" s="30" t="s">
        <v>7021</v>
      </c>
      <c r="E584" s="9" t="s">
        <v>7022</v>
      </c>
      <c r="F584" s="30" t="s">
        <v>7023</v>
      </c>
      <c r="G584" s="13" t="s">
        <v>38</v>
      </c>
      <c r="H584" s="38" t="s">
        <v>7024</v>
      </c>
      <c r="I584" s="14" t="s">
        <v>33</v>
      </c>
      <c r="J584" s="38" t="s">
        <v>7025</v>
      </c>
      <c r="K584" s="9" t="s">
        <v>7026</v>
      </c>
    </row>
    <row r="585" spans="1:11" ht="28.8">
      <c r="A585" s="116"/>
      <c r="B585" s="103"/>
      <c r="C585" s="103"/>
      <c r="D585" s="103"/>
      <c r="E585" s="9" t="s">
        <v>7027</v>
      </c>
      <c r="F585" s="103"/>
      <c r="G585" s="110"/>
      <c r="H585" s="111"/>
      <c r="I585" s="112"/>
      <c r="J585" s="111"/>
      <c r="K585" s="9" t="s">
        <v>7028</v>
      </c>
    </row>
    <row r="586" spans="1:11" ht="28.8">
      <c r="A586" s="116"/>
      <c r="B586" s="103"/>
      <c r="C586" s="103"/>
      <c r="D586" s="30" t="s">
        <v>7029</v>
      </c>
      <c r="E586" s="9" t="s">
        <v>7030</v>
      </c>
      <c r="F586" s="30" t="s">
        <v>7031</v>
      </c>
      <c r="G586" s="13" t="s">
        <v>16</v>
      </c>
      <c r="H586" s="38" t="s">
        <v>7032</v>
      </c>
      <c r="I586" s="15" t="s">
        <v>19</v>
      </c>
      <c r="J586" s="38" t="s">
        <v>7033</v>
      </c>
      <c r="K586" s="9" t="s">
        <v>7034</v>
      </c>
    </row>
    <row r="587" spans="1:11" ht="28.8">
      <c r="A587" s="116"/>
      <c r="B587" s="103"/>
      <c r="C587" s="103"/>
      <c r="D587" s="103"/>
      <c r="E587" s="9" t="s">
        <v>7035</v>
      </c>
      <c r="F587" s="103"/>
      <c r="G587" s="110"/>
      <c r="H587" s="111"/>
      <c r="I587" s="112"/>
      <c r="J587" s="111"/>
      <c r="K587" s="9" t="s">
        <v>7036</v>
      </c>
    </row>
    <row r="588" spans="1:11" ht="28.8">
      <c r="A588" s="116"/>
      <c r="B588" s="103"/>
      <c r="C588" s="103"/>
      <c r="D588" s="30" t="s">
        <v>7037</v>
      </c>
      <c r="E588" s="9" t="s">
        <v>7038</v>
      </c>
      <c r="F588" s="30" t="s">
        <v>7039</v>
      </c>
      <c r="G588" s="13" t="s">
        <v>16</v>
      </c>
      <c r="H588" s="38" t="s">
        <v>7040</v>
      </c>
      <c r="I588" s="14" t="s">
        <v>33</v>
      </c>
      <c r="J588" s="38" t="s">
        <v>7041</v>
      </c>
      <c r="K588" s="9" t="s">
        <v>7042</v>
      </c>
    </row>
    <row r="589" spans="1:11" ht="28.8">
      <c r="A589" s="116"/>
      <c r="B589" s="103"/>
      <c r="C589" s="103"/>
      <c r="D589" s="103"/>
      <c r="E589" s="9" t="s">
        <v>7043</v>
      </c>
      <c r="F589" s="103"/>
      <c r="G589" s="110"/>
      <c r="H589" s="111"/>
      <c r="I589" s="112"/>
      <c r="J589" s="111"/>
      <c r="K589" s="9" t="s">
        <v>7044</v>
      </c>
    </row>
    <row r="590" spans="1:11" ht="28.8">
      <c r="A590" s="116"/>
      <c r="B590" s="103"/>
      <c r="C590" s="30" t="s">
        <v>7045</v>
      </c>
      <c r="D590" s="30" t="s">
        <v>7046</v>
      </c>
      <c r="E590" s="9" t="s">
        <v>7047</v>
      </c>
      <c r="F590" s="30" t="s">
        <v>7048</v>
      </c>
      <c r="G590" s="13" t="s">
        <v>16</v>
      </c>
      <c r="H590" s="38" t="s">
        <v>7049</v>
      </c>
      <c r="I590" s="16" t="s">
        <v>41</v>
      </c>
      <c r="J590" s="38" t="s">
        <v>7050</v>
      </c>
      <c r="K590" s="9" t="s">
        <v>6879</v>
      </c>
    </row>
    <row r="591" spans="1:11" ht="28.8">
      <c r="A591" s="116"/>
      <c r="B591" s="103"/>
      <c r="C591" s="103"/>
      <c r="D591" s="103"/>
      <c r="E591" s="9" t="s">
        <v>7051</v>
      </c>
      <c r="F591" s="103"/>
      <c r="G591" s="110"/>
      <c r="H591" s="111"/>
      <c r="I591" s="112"/>
      <c r="J591" s="111"/>
      <c r="K591" s="9" t="s">
        <v>6881</v>
      </c>
    </row>
    <row r="592" spans="1:11">
      <c r="A592" s="116"/>
      <c r="B592" s="103"/>
      <c r="C592" s="103"/>
      <c r="D592" s="30" t="s">
        <v>7052</v>
      </c>
      <c r="E592" s="9" t="s">
        <v>7053</v>
      </c>
      <c r="F592" s="30" t="s">
        <v>7054</v>
      </c>
      <c r="G592" s="13" t="s">
        <v>38</v>
      </c>
      <c r="H592" s="38" t="s">
        <v>7055</v>
      </c>
      <c r="I592" s="16" t="s">
        <v>41</v>
      </c>
      <c r="J592" s="38" t="s">
        <v>7056</v>
      </c>
      <c r="K592" s="9" t="s">
        <v>7057</v>
      </c>
    </row>
    <row r="593" spans="1:11" ht="28.8">
      <c r="A593" s="116"/>
      <c r="B593" s="103"/>
      <c r="C593" s="103"/>
      <c r="D593" s="103"/>
      <c r="E593" s="9" t="s">
        <v>7058</v>
      </c>
      <c r="F593" s="103"/>
      <c r="G593" s="110"/>
      <c r="H593" s="111"/>
      <c r="I593" s="112"/>
      <c r="J593" s="111"/>
      <c r="K593" s="9" t="s">
        <v>7059</v>
      </c>
    </row>
    <row r="594" spans="1:11" ht="28.8">
      <c r="A594" s="116"/>
      <c r="B594" s="103"/>
      <c r="C594" s="103"/>
      <c r="D594" s="30" t="s">
        <v>7060</v>
      </c>
      <c r="E594" s="9" t="s">
        <v>7061</v>
      </c>
      <c r="F594" s="30" t="s">
        <v>7062</v>
      </c>
      <c r="G594" s="13" t="s">
        <v>200</v>
      </c>
      <c r="H594" s="38" t="s">
        <v>7063</v>
      </c>
      <c r="I594" s="14" t="s">
        <v>33</v>
      </c>
      <c r="J594" s="38" t="s">
        <v>7064</v>
      </c>
      <c r="K594" s="9" t="s">
        <v>7065</v>
      </c>
    </row>
    <row r="595" spans="1:11" ht="28.8">
      <c r="A595" s="116"/>
      <c r="B595" s="103"/>
      <c r="C595" s="103"/>
      <c r="D595" s="103"/>
      <c r="E595" s="9" t="s">
        <v>7066</v>
      </c>
      <c r="F595" s="103"/>
      <c r="G595" s="110"/>
      <c r="H595" s="111"/>
      <c r="I595" s="112"/>
      <c r="J595" s="111"/>
      <c r="K595" s="9" t="s">
        <v>7067</v>
      </c>
    </row>
    <row r="596" spans="1:11" ht="28.8">
      <c r="A596" s="116"/>
      <c r="B596" s="103"/>
      <c r="C596" s="103"/>
      <c r="D596" s="30" t="s">
        <v>7068</v>
      </c>
      <c r="E596" s="9" t="s">
        <v>7069</v>
      </c>
      <c r="F596" s="30" t="s">
        <v>7070</v>
      </c>
      <c r="G596" s="13" t="s">
        <v>38</v>
      </c>
      <c r="H596" s="38" t="s">
        <v>7071</v>
      </c>
      <c r="I596" s="15" t="s">
        <v>19</v>
      </c>
      <c r="J596" s="38" t="s">
        <v>7072</v>
      </c>
      <c r="K596" s="9" t="s">
        <v>7073</v>
      </c>
    </row>
    <row r="597" spans="1:11" ht="28.8">
      <c r="A597" s="116"/>
      <c r="B597" s="103"/>
      <c r="C597" s="103"/>
      <c r="D597" s="103"/>
      <c r="E597" s="9" t="s">
        <v>7074</v>
      </c>
      <c r="F597" s="103"/>
      <c r="G597" s="110"/>
      <c r="H597" s="111"/>
      <c r="I597" s="112"/>
      <c r="J597" s="111"/>
      <c r="K597" s="9" t="s">
        <v>7075</v>
      </c>
    </row>
    <row r="598" spans="1:11" ht="28.8">
      <c r="A598" s="116"/>
      <c r="B598" s="103"/>
      <c r="C598" s="103"/>
      <c r="D598" s="30" t="s">
        <v>7076</v>
      </c>
      <c r="E598" s="9" t="s">
        <v>7077</v>
      </c>
      <c r="F598" s="30" t="s">
        <v>7078</v>
      </c>
      <c r="G598" s="13" t="s">
        <v>38</v>
      </c>
      <c r="H598" s="38" t="s">
        <v>7079</v>
      </c>
      <c r="I598" s="14" t="s">
        <v>33</v>
      </c>
      <c r="J598" s="38" t="s">
        <v>7080</v>
      </c>
      <c r="K598" s="9" t="s">
        <v>7081</v>
      </c>
    </row>
    <row r="599" spans="1:11" ht="28.8">
      <c r="A599" s="116"/>
      <c r="B599" s="103"/>
      <c r="C599" s="103"/>
      <c r="D599" s="103"/>
      <c r="E599" s="9" t="s">
        <v>7082</v>
      </c>
      <c r="F599" s="103"/>
      <c r="G599" s="110"/>
      <c r="H599" s="111"/>
      <c r="I599" s="112"/>
      <c r="J599" s="111"/>
      <c r="K599" s="9" t="s">
        <v>7083</v>
      </c>
    </row>
    <row r="600" spans="1:11" ht="28.8">
      <c r="A600" s="116"/>
      <c r="B600" s="103"/>
      <c r="C600" s="30" t="s">
        <v>7084</v>
      </c>
      <c r="D600" s="30" t="s">
        <v>7085</v>
      </c>
      <c r="E600" s="9" t="s">
        <v>7086</v>
      </c>
      <c r="F600" s="30" t="s">
        <v>7087</v>
      </c>
      <c r="G600" s="13" t="s">
        <v>16</v>
      </c>
      <c r="H600" s="38" t="s">
        <v>7088</v>
      </c>
      <c r="I600" s="16" t="s">
        <v>41</v>
      </c>
      <c r="J600" s="38" t="s">
        <v>7089</v>
      </c>
      <c r="K600" s="9" t="s">
        <v>7090</v>
      </c>
    </row>
    <row r="601" spans="1:11" ht="28.8">
      <c r="A601" s="116"/>
      <c r="B601" s="103"/>
      <c r="C601" s="103"/>
      <c r="D601" s="103"/>
      <c r="E601" s="9" t="s">
        <v>7091</v>
      </c>
      <c r="F601" s="103"/>
      <c r="G601" s="110"/>
      <c r="H601" s="111"/>
      <c r="I601" s="112"/>
      <c r="J601" s="111"/>
      <c r="K601" s="9" t="s">
        <v>7092</v>
      </c>
    </row>
    <row r="602" spans="1:11" ht="28.8">
      <c r="A602" s="116"/>
      <c r="B602" s="103"/>
      <c r="C602" s="103"/>
      <c r="D602" s="30" t="s">
        <v>7093</v>
      </c>
      <c r="E602" s="9" t="s">
        <v>6132</v>
      </c>
      <c r="F602" s="30" t="s">
        <v>7094</v>
      </c>
      <c r="G602" s="13" t="s">
        <v>16</v>
      </c>
      <c r="H602" s="38" t="s">
        <v>7095</v>
      </c>
      <c r="I602" s="16" t="s">
        <v>41</v>
      </c>
      <c r="J602" s="38" t="s">
        <v>7096</v>
      </c>
      <c r="K602" s="9" t="s">
        <v>7097</v>
      </c>
    </row>
    <row r="603" spans="1:11" ht="28.8">
      <c r="A603" s="116"/>
      <c r="B603" s="103"/>
      <c r="C603" s="103"/>
      <c r="D603" s="103"/>
      <c r="E603" s="9" t="s">
        <v>7098</v>
      </c>
      <c r="F603" s="103"/>
      <c r="G603" s="110"/>
      <c r="H603" s="111"/>
      <c r="I603" s="112"/>
      <c r="J603" s="111"/>
      <c r="K603" s="9" t="s">
        <v>7099</v>
      </c>
    </row>
    <row r="604" spans="1:11" ht="28.8">
      <c r="A604" s="116"/>
      <c r="B604" s="103"/>
      <c r="C604" s="103"/>
      <c r="D604" s="30" t="s">
        <v>7100</v>
      </c>
      <c r="E604" s="9" t="s">
        <v>7101</v>
      </c>
      <c r="F604" s="30" t="s">
        <v>7102</v>
      </c>
      <c r="G604" s="13" t="s">
        <v>16</v>
      </c>
      <c r="H604" s="38" t="s">
        <v>7103</v>
      </c>
      <c r="I604" s="14" t="s">
        <v>33</v>
      </c>
      <c r="J604" s="38" t="s">
        <v>7104</v>
      </c>
      <c r="K604" s="9" t="s">
        <v>7105</v>
      </c>
    </row>
    <row r="605" spans="1:11" ht="28.8">
      <c r="A605" s="116"/>
      <c r="B605" s="103"/>
      <c r="C605" s="103"/>
      <c r="D605" s="103"/>
      <c r="E605" s="9" t="s">
        <v>7106</v>
      </c>
      <c r="F605" s="103"/>
      <c r="G605" s="110"/>
      <c r="H605" s="111"/>
      <c r="I605" s="112"/>
      <c r="J605" s="111"/>
      <c r="K605" s="9" t="s">
        <v>7107</v>
      </c>
    </row>
    <row r="606" spans="1:11" ht="28.8">
      <c r="A606" s="116"/>
      <c r="B606" s="103"/>
      <c r="C606" s="103"/>
      <c r="D606" s="30" t="s">
        <v>7108</v>
      </c>
      <c r="E606" s="9" t="s">
        <v>7109</v>
      </c>
      <c r="F606" s="30" t="s">
        <v>7110</v>
      </c>
      <c r="G606" s="13" t="s">
        <v>38</v>
      </c>
      <c r="H606" s="38" t="s">
        <v>7111</v>
      </c>
      <c r="I606" s="15" t="s">
        <v>19</v>
      </c>
      <c r="J606" s="38" t="s">
        <v>7112</v>
      </c>
      <c r="K606" s="9" t="s">
        <v>7113</v>
      </c>
    </row>
    <row r="607" spans="1:11" ht="28.8">
      <c r="A607" s="116"/>
      <c r="B607" s="103"/>
      <c r="C607" s="103"/>
      <c r="D607" s="103"/>
      <c r="E607" s="9" t="s">
        <v>7114</v>
      </c>
      <c r="F607" s="103"/>
      <c r="G607" s="110"/>
      <c r="H607" s="111"/>
      <c r="I607" s="112"/>
      <c r="J607" s="111"/>
      <c r="K607" s="9" t="s">
        <v>7115</v>
      </c>
    </row>
    <row r="608" spans="1:11" ht="28.8">
      <c r="A608" s="116"/>
      <c r="B608" s="103"/>
      <c r="C608" s="103"/>
      <c r="D608" s="30" t="s">
        <v>7116</v>
      </c>
      <c r="E608" s="9" t="s">
        <v>7117</v>
      </c>
      <c r="F608" s="30" t="s">
        <v>7118</v>
      </c>
      <c r="G608" s="13" t="s">
        <v>200</v>
      </c>
      <c r="H608" s="38" t="s">
        <v>5210</v>
      </c>
      <c r="I608" s="14" t="s">
        <v>33</v>
      </c>
      <c r="J608" s="38" t="s">
        <v>7119</v>
      </c>
      <c r="K608" s="9" t="s">
        <v>7120</v>
      </c>
    </row>
    <row r="609" spans="1:11" ht="28.8">
      <c r="A609" s="116"/>
      <c r="B609" s="103"/>
      <c r="C609" s="103"/>
      <c r="D609" s="103"/>
      <c r="E609" s="9" t="s">
        <v>7121</v>
      </c>
      <c r="F609" s="103"/>
      <c r="G609" s="110"/>
      <c r="H609" s="111"/>
      <c r="I609" s="112"/>
      <c r="J609" s="111"/>
      <c r="K609" s="9" t="s">
        <v>7122</v>
      </c>
    </row>
    <row r="610" spans="1:11" ht="28.8">
      <c r="A610" s="116"/>
      <c r="B610" s="103"/>
      <c r="C610" s="30" t="s">
        <v>7123</v>
      </c>
      <c r="D610" s="30" t="s">
        <v>7124</v>
      </c>
      <c r="E610" s="9" t="s">
        <v>7125</v>
      </c>
      <c r="F610" s="30" t="s">
        <v>7126</v>
      </c>
      <c r="G610" s="13" t="s">
        <v>38</v>
      </c>
      <c r="H610" s="38" t="s">
        <v>7127</v>
      </c>
      <c r="I610" s="16" t="s">
        <v>41</v>
      </c>
      <c r="J610" s="38" t="s">
        <v>7128</v>
      </c>
      <c r="K610" s="9" t="s">
        <v>7002</v>
      </c>
    </row>
    <row r="611" spans="1:11" ht="28.8">
      <c r="A611" s="116"/>
      <c r="B611" s="103"/>
      <c r="C611" s="103"/>
      <c r="D611" s="103"/>
      <c r="E611" s="9" t="s">
        <v>6381</v>
      </c>
      <c r="F611" s="103"/>
      <c r="G611" s="110"/>
      <c r="H611" s="111"/>
      <c r="I611" s="112"/>
      <c r="J611" s="111"/>
      <c r="K611" s="9" t="s">
        <v>7004</v>
      </c>
    </row>
    <row r="612" spans="1:11" ht="28.8">
      <c r="A612" s="116"/>
      <c r="B612" s="103"/>
      <c r="C612" s="103"/>
      <c r="D612" s="30" t="s">
        <v>7129</v>
      </c>
      <c r="E612" s="9" t="s">
        <v>7130</v>
      </c>
      <c r="F612" s="30" t="s">
        <v>7131</v>
      </c>
      <c r="G612" s="13" t="s">
        <v>38</v>
      </c>
      <c r="H612" s="38" t="s">
        <v>7132</v>
      </c>
      <c r="I612" s="16" t="s">
        <v>41</v>
      </c>
      <c r="J612" s="38" t="s">
        <v>7133</v>
      </c>
      <c r="K612" s="9" t="s">
        <v>7010</v>
      </c>
    </row>
    <row r="613" spans="1:11" ht="28.8">
      <c r="A613" s="116"/>
      <c r="B613" s="103"/>
      <c r="C613" s="103"/>
      <c r="D613" s="103"/>
      <c r="E613" s="9" t="s">
        <v>7134</v>
      </c>
      <c r="F613" s="103"/>
      <c r="G613" s="110"/>
      <c r="H613" s="111"/>
      <c r="I613" s="112"/>
      <c r="J613" s="111"/>
      <c r="K613" s="9" t="s">
        <v>7012</v>
      </c>
    </row>
    <row r="614" spans="1:11" ht="28.8">
      <c r="A614" s="116"/>
      <c r="B614" s="103"/>
      <c r="C614" s="103"/>
      <c r="D614" s="30" t="s">
        <v>7135</v>
      </c>
      <c r="E614" s="9" t="s">
        <v>7136</v>
      </c>
      <c r="F614" s="30" t="s">
        <v>7137</v>
      </c>
      <c r="G614" s="13" t="s">
        <v>16</v>
      </c>
      <c r="H614" s="38" t="s">
        <v>7138</v>
      </c>
      <c r="I614" s="14" t="s">
        <v>33</v>
      </c>
      <c r="J614" s="38" t="s">
        <v>7139</v>
      </c>
      <c r="K614" s="9" t="s">
        <v>7018</v>
      </c>
    </row>
    <row r="615" spans="1:11" ht="28.8">
      <c r="A615" s="116"/>
      <c r="B615" s="103"/>
      <c r="C615" s="103"/>
      <c r="D615" s="103"/>
      <c r="E615" s="9" t="s">
        <v>7140</v>
      </c>
      <c r="F615" s="103"/>
      <c r="G615" s="110"/>
      <c r="H615" s="111"/>
      <c r="I615" s="112"/>
      <c r="J615" s="111"/>
      <c r="K615" s="9" t="s">
        <v>7020</v>
      </c>
    </row>
    <row r="616" spans="1:11" ht="28.8">
      <c r="A616" s="116"/>
      <c r="B616" s="103"/>
      <c r="C616" s="103"/>
      <c r="D616" s="30" t="s">
        <v>7141</v>
      </c>
      <c r="E616" s="9" t="s">
        <v>7142</v>
      </c>
      <c r="F616" s="30" t="s">
        <v>7143</v>
      </c>
      <c r="G616" s="13" t="s">
        <v>16</v>
      </c>
      <c r="H616" s="38" t="s">
        <v>7144</v>
      </c>
      <c r="I616" s="15" t="s">
        <v>19</v>
      </c>
      <c r="J616" s="38" t="s">
        <v>7145</v>
      </c>
      <c r="K616" s="9" t="s">
        <v>7026</v>
      </c>
    </row>
    <row r="617" spans="1:11" ht="28.8">
      <c r="A617" s="116"/>
      <c r="B617" s="103"/>
      <c r="C617" s="103"/>
      <c r="D617" s="103"/>
      <c r="E617" s="9" t="s">
        <v>7146</v>
      </c>
      <c r="F617" s="103"/>
      <c r="G617" s="110"/>
      <c r="H617" s="111"/>
      <c r="I617" s="112"/>
      <c r="J617" s="111"/>
      <c r="K617" s="9" t="s">
        <v>7028</v>
      </c>
    </row>
    <row r="618" spans="1:11" ht="28.8">
      <c r="A618" s="116"/>
      <c r="B618" s="103"/>
      <c r="C618" s="103"/>
      <c r="D618" s="30" t="s">
        <v>7147</v>
      </c>
      <c r="E618" s="9" t="s">
        <v>7148</v>
      </c>
      <c r="F618" s="30" t="s">
        <v>7149</v>
      </c>
      <c r="G618" s="13" t="s">
        <v>16</v>
      </c>
      <c r="H618" s="38" t="s">
        <v>7150</v>
      </c>
      <c r="I618" s="14" t="s">
        <v>33</v>
      </c>
      <c r="J618" s="38" t="s">
        <v>7112</v>
      </c>
      <c r="K618" s="9" t="s">
        <v>7151</v>
      </c>
    </row>
    <row r="619" spans="1:11" ht="28.8">
      <c r="A619" s="116"/>
      <c r="B619" s="103"/>
      <c r="C619" s="103"/>
      <c r="D619" s="103"/>
      <c r="E619" s="9" t="s">
        <v>7152</v>
      </c>
      <c r="F619" s="103"/>
      <c r="G619" s="110"/>
      <c r="H619" s="111"/>
      <c r="I619" s="112"/>
      <c r="J619" s="111"/>
      <c r="K619" s="9" t="s">
        <v>7153</v>
      </c>
    </row>
    <row r="620" spans="1:11" ht="28.8">
      <c r="A620" s="116"/>
      <c r="B620" s="103"/>
      <c r="C620" s="30" t="s">
        <v>7154</v>
      </c>
      <c r="D620" s="30" t="s">
        <v>7155</v>
      </c>
      <c r="E620" s="9" t="s">
        <v>7156</v>
      </c>
      <c r="F620" s="30" t="s">
        <v>7157</v>
      </c>
      <c r="G620" s="13" t="s">
        <v>38</v>
      </c>
      <c r="H620" s="38" t="s">
        <v>7158</v>
      </c>
      <c r="I620" s="16" t="s">
        <v>41</v>
      </c>
      <c r="J620" s="38" t="s">
        <v>7159</v>
      </c>
      <c r="K620" s="9" t="s">
        <v>7160</v>
      </c>
    </row>
    <row r="621" spans="1:11" ht="28.8">
      <c r="A621" s="116"/>
      <c r="B621" s="103"/>
      <c r="C621" s="103"/>
      <c r="D621" s="103"/>
      <c r="E621" s="9" t="s">
        <v>7161</v>
      </c>
      <c r="F621" s="103"/>
      <c r="G621" s="110"/>
      <c r="H621" s="111"/>
      <c r="I621" s="112"/>
      <c r="J621" s="111"/>
      <c r="K621" s="9" t="s">
        <v>7162</v>
      </c>
    </row>
    <row r="622" spans="1:11" ht="28.8">
      <c r="A622" s="116"/>
      <c r="B622" s="103"/>
      <c r="C622" s="103"/>
      <c r="D622" s="30" t="s">
        <v>7163</v>
      </c>
      <c r="E622" s="9" t="s">
        <v>7164</v>
      </c>
      <c r="F622" s="30" t="s">
        <v>7165</v>
      </c>
      <c r="G622" s="13" t="s">
        <v>200</v>
      </c>
      <c r="H622" s="38" t="s">
        <v>7166</v>
      </c>
      <c r="I622" s="16" t="s">
        <v>41</v>
      </c>
      <c r="J622" s="38" t="s">
        <v>7167</v>
      </c>
      <c r="K622" s="9" t="s">
        <v>7168</v>
      </c>
    </row>
    <row r="623" spans="1:11" ht="28.8">
      <c r="A623" s="116"/>
      <c r="B623" s="103"/>
      <c r="C623" s="103"/>
      <c r="D623" s="103"/>
      <c r="E623" s="9" t="s">
        <v>7169</v>
      </c>
      <c r="F623" s="103"/>
      <c r="G623" s="110"/>
      <c r="H623" s="111"/>
      <c r="I623" s="112"/>
      <c r="J623" s="111"/>
      <c r="K623" s="9" t="s">
        <v>7170</v>
      </c>
    </row>
    <row r="624" spans="1:11" ht="28.8">
      <c r="A624" s="116"/>
      <c r="B624" s="103"/>
      <c r="C624" s="103"/>
      <c r="D624" s="30" t="s">
        <v>7171</v>
      </c>
      <c r="E624" s="9" t="s">
        <v>7172</v>
      </c>
      <c r="F624" s="30" t="s">
        <v>7173</v>
      </c>
      <c r="G624" s="13" t="s">
        <v>38</v>
      </c>
      <c r="H624" s="38" t="s">
        <v>7174</v>
      </c>
      <c r="I624" s="14" t="s">
        <v>33</v>
      </c>
      <c r="J624" s="38" t="s">
        <v>7175</v>
      </c>
      <c r="K624" s="9" t="s">
        <v>7042</v>
      </c>
    </row>
    <row r="625" spans="1:11" ht="28.8">
      <c r="A625" s="116"/>
      <c r="B625" s="103"/>
      <c r="C625" s="103"/>
      <c r="D625" s="103"/>
      <c r="E625" s="9" t="s">
        <v>5917</v>
      </c>
      <c r="F625" s="103"/>
      <c r="G625" s="110"/>
      <c r="H625" s="111"/>
      <c r="I625" s="112"/>
      <c r="J625" s="111"/>
      <c r="K625" s="9" t="s">
        <v>7044</v>
      </c>
    </row>
    <row r="626" spans="1:11" ht="28.8">
      <c r="A626" s="116"/>
      <c r="B626" s="103"/>
      <c r="C626" s="103"/>
      <c r="D626" s="30" t="s">
        <v>7176</v>
      </c>
      <c r="E626" s="9" t="s">
        <v>7177</v>
      </c>
      <c r="F626" s="30" t="s">
        <v>7178</v>
      </c>
      <c r="G626" s="13" t="s">
        <v>38</v>
      </c>
      <c r="H626" s="38" t="s">
        <v>7179</v>
      </c>
      <c r="I626" s="15" t="s">
        <v>19</v>
      </c>
      <c r="J626" s="38" t="s">
        <v>7180</v>
      </c>
      <c r="K626" s="9" t="s">
        <v>6879</v>
      </c>
    </row>
    <row r="627" spans="1:11" ht="28.8">
      <c r="A627" s="116"/>
      <c r="B627" s="103"/>
      <c r="C627" s="103"/>
      <c r="D627" s="103"/>
      <c r="E627" s="9" t="s">
        <v>7181</v>
      </c>
      <c r="F627" s="103"/>
      <c r="G627" s="110"/>
      <c r="H627" s="111"/>
      <c r="I627" s="112"/>
      <c r="J627" s="111"/>
      <c r="K627" s="9" t="s">
        <v>6881</v>
      </c>
    </row>
    <row r="628" spans="1:11" ht="28.8">
      <c r="A628" s="116"/>
      <c r="B628" s="103"/>
      <c r="C628" s="103"/>
      <c r="D628" s="30" t="s">
        <v>7182</v>
      </c>
      <c r="E628" s="9" t="s">
        <v>7183</v>
      </c>
      <c r="F628" s="30" t="s">
        <v>7184</v>
      </c>
      <c r="G628" s="13" t="s">
        <v>16</v>
      </c>
      <c r="H628" s="38" t="s">
        <v>7185</v>
      </c>
      <c r="I628" s="14" t="s">
        <v>33</v>
      </c>
      <c r="J628" s="38" t="s">
        <v>7186</v>
      </c>
      <c r="K628" s="9" t="s">
        <v>7057</v>
      </c>
    </row>
    <row r="629" spans="1:11" ht="28.8">
      <c r="A629" s="116"/>
      <c r="B629" s="103"/>
      <c r="C629" s="103"/>
      <c r="D629" s="103"/>
      <c r="E629" s="9" t="s">
        <v>7187</v>
      </c>
      <c r="F629" s="103"/>
      <c r="G629" s="110"/>
      <c r="H629" s="111"/>
      <c r="I629" s="112"/>
      <c r="J629" s="111"/>
      <c r="K629" s="9" t="s">
        <v>7059</v>
      </c>
    </row>
    <row r="630" spans="1:11" ht="43.2">
      <c r="A630" s="116"/>
      <c r="B630" s="103"/>
      <c r="C630" s="30" t="s">
        <v>7188</v>
      </c>
      <c r="D630" s="30" t="s">
        <v>7189</v>
      </c>
      <c r="E630" s="9" t="s">
        <v>7190</v>
      </c>
      <c r="F630" s="30" t="s">
        <v>7191</v>
      </c>
      <c r="G630" s="13" t="s">
        <v>16</v>
      </c>
      <c r="H630" s="38" t="s">
        <v>7192</v>
      </c>
      <c r="I630" s="16" t="s">
        <v>41</v>
      </c>
      <c r="J630" s="38" t="s">
        <v>7193</v>
      </c>
      <c r="K630" s="9" t="s">
        <v>7065</v>
      </c>
    </row>
    <row r="631" spans="1:11" ht="28.8">
      <c r="A631" s="116"/>
      <c r="B631" s="103"/>
      <c r="C631" s="103"/>
      <c r="D631" s="103"/>
      <c r="E631" s="9" t="s">
        <v>7146</v>
      </c>
      <c r="F631" s="103"/>
      <c r="G631" s="110"/>
      <c r="H631" s="111"/>
      <c r="I631" s="112"/>
      <c r="J631" s="111"/>
      <c r="K631" s="9" t="s">
        <v>7067</v>
      </c>
    </row>
    <row r="632" spans="1:11" ht="28.8">
      <c r="A632" s="116"/>
      <c r="B632" s="103"/>
      <c r="C632" s="103"/>
      <c r="D632" s="30" t="s">
        <v>7194</v>
      </c>
      <c r="E632" s="9" t="s">
        <v>7195</v>
      </c>
      <c r="F632" s="30" t="s">
        <v>7196</v>
      </c>
      <c r="G632" s="13" t="s">
        <v>16</v>
      </c>
      <c r="H632" s="38" t="s">
        <v>7197</v>
      </c>
      <c r="I632" s="16" t="s">
        <v>41</v>
      </c>
      <c r="J632" s="38" t="s">
        <v>7198</v>
      </c>
      <c r="K632" s="9" t="s">
        <v>7073</v>
      </c>
    </row>
    <row r="633" spans="1:11" ht="28.8">
      <c r="A633" s="116"/>
      <c r="B633" s="103"/>
      <c r="C633" s="103"/>
      <c r="D633" s="103"/>
      <c r="E633" s="9" t="s">
        <v>7199</v>
      </c>
      <c r="F633" s="103"/>
      <c r="G633" s="110"/>
      <c r="H633" s="111"/>
      <c r="I633" s="112"/>
      <c r="J633" s="111"/>
      <c r="K633" s="9" t="s">
        <v>7075</v>
      </c>
    </row>
    <row r="634" spans="1:11" ht="28.8">
      <c r="A634" s="116"/>
      <c r="B634" s="103"/>
      <c r="C634" s="103"/>
      <c r="D634" s="30" t="s">
        <v>7200</v>
      </c>
      <c r="E634" s="9" t="s">
        <v>7200</v>
      </c>
      <c r="F634" s="30" t="s">
        <v>7201</v>
      </c>
      <c r="G634" s="13" t="s">
        <v>38</v>
      </c>
      <c r="H634" s="38" t="s">
        <v>7202</v>
      </c>
      <c r="I634" s="14" t="s">
        <v>33</v>
      </c>
      <c r="J634" s="38" t="s">
        <v>7203</v>
      </c>
      <c r="K634" s="9" t="s">
        <v>7081</v>
      </c>
    </row>
    <row r="635" spans="1:11" ht="28.8">
      <c r="A635" s="116"/>
      <c r="B635" s="103"/>
      <c r="C635" s="103"/>
      <c r="D635" s="103"/>
      <c r="E635" s="9" t="s">
        <v>7204</v>
      </c>
      <c r="F635" s="103"/>
      <c r="G635" s="110"/>
      <c r="H635" s="111"/>
      <c r="I635" s="112"/>
      <c r="J635" s="111"/>
      <c r="K635" s="9" t="s">
        <v>7083</v>
      </c>
    </row>
    <row r="636" spans="1:11" ht="28.8">
      <c r="A636" s="116"/>
      <c r="B636" s="103"/>
      <c r="C636" s="103"/>
      <c r="D636" s="30" t="s">
        <v>7205</v>
      </c>
      <c r="E636" s="9" t="s">
        <v>7206</v>
      </c>
      <c r="F636" s="30" t="s">
        <v>7207</v>
      </c>
      <c r="G636" s="13" t="s">
        <v>200</v>
      </c>
      <c r="H636" s="38" t="s">
        <v>7208</v>
      </c>
      <c r="I636" s="15" t="s">
        <v>19</v>
      </c>
      <c r="J636" s="38" t="s">
        <v>7209</v>
      </c>
      <c r="K636" s="9" t="s">
        <v>7090</v>
      </c>
    </row>
    <row r="637" spans="1:11" ht="28.8">
      <c r="A637" s="116"/>
      <c r="B637" s="103"/>
      <c r="C637" s="103"/>
      <c r="D637" s="103"/>
      <c r="E637" s="9" t="s">
        <v>7210</v>
      </c>
      <c r="F637" s="103"/>
      <c r="G637" s="110"/>
      <c r="H637" s="111"/>
      <c r="I637" s="112"/>
      <c r="J637" s="111"/>
      <c r="K637" s="9" t="s">
        <v>7092</v>
      </c>
    </row>
    <row r="638" spans="1:11" ht="28.8">
      <c r="A638" s="116"/>
      <c r="B638" s="103"/>
      <c r="C638" s="103"/>
      <c r="D638" s="30" t="s">
        <v>7211</v>
      </c>
      <c r="E638" s="9" t="s">
        <v>7212</v>
      </c>
      <c r="F638" s="30" t="s">
        <v>7213</v>
      </c>
      <c r="G638" s="13" t="s">
        <v>38</v>
      </c>
      <c r="H638" s="38" t="s">
        <v>6791</v>
      </c>
      <c r="I638" s="14" t="s">
        <v>33</v>
      </c>
      <c r="J638" s="38" t="s">
        <v>7214</v>
      </c>
      <c r="K638" s="9" t="s">
        <v>7097</v>
      </c>
    </row>
    <row r="639" spans="1:11" ht="28.8">
      <c r="A639" s="116"/>
      <c r="B639" s="103"/>
      <c r="C639" s="103"/>
      <c r="D639" s="103"/>
      <c r="E639" s="9" t="s">
        <v>7215</v>
      </c>
      <c r="F639" s="103"/>
      <c r="G639" s="110"/>
      <c r="H639" s="111"/>
      <c r="I639" s="112"/>
      <c r="J639" s="111"/>
      <c r="K639" s="9" t="s">
        <v>7099</v>
      </c>
    </row>
    <row r="640" spans="1:11" ht="28.8">
      <c r="A640" s="116"/>
      <c r="B640" s="28" t="s">
        <v>7216</v>
      </c>
      <c r="C640" s="30" t="s">
        <v>7217</v>
      </c>
      <c r="D640" s="30" t="s">
        <v>7218</v>
      </c>
      <c r="E640" s="9" t="s">
        <v>7219</v>
      </c>
      <c r="F640" s="30" t="s">
        <v>7220</v>
      </c>
      <c r="G640" s="13" t="s">
        <v>38</v>
      </c>
      <c r="H640" s="38" t="s">
        <v>7221</v>
      </c>
      <c r="I640" s="16" t="s">
        <v>41</v>
      </c>
      <c r="J640" s="38" t="s">
        <v>7222</v>
      </c>
      <c r="K640" s="9" t="s">
        <v>7105</v>
      </c>
    </row>
    <row r="641" spans="1:11" ht="28.8">
      <c r="A641" s="116"/>
      <c r="B641" s="103"/>
      <c r="C641" s="103"/>
      <c r="D641" s="103"/>
      <c r="E641" s="9" t="s">
        <v>7223</v>
      </c>
      <c r="F641" s="103"/>
      <c r="G641" s="110"/>
      <c r="H641" s="111"/>
      <c r="I641" s="112"/>
      <c r="J641" s="111"/>
      <c r="K641" s="9" t="s">
        <v>7107</v>
      </c>
    </row>
    <row r="642" spans="1:11" ht="28.8">
      <c r="A642" s="116"/>
      <c r="B642" s="103"/>
      <c r="C642" s="103"/>
      <c r="D642" s="30" t="s">
        <v>7224</v>
      </c>
      <c r="E642" s="9" t="s">
        <v>7225</v>
      </c>
      <c r="F642" s="30" t="s">
        <v>7226</v>
      </c>
      <c r="G642" s="13" t="s">
        <v>16</v>
      </c>
      <c r="H642" s="38" t="s">
        <v>7227</v>
      </c>
      <c r="I642" s="16" t="s">
        <v>41</v>
      </c>
      <c r="J642" s="38" t="s">
        <v>7228</v>
      </c>
      <c r="K642" s="9" t="s">
        <v>7113</v>
      </c>
    </row>
    <row r="643" spans="1:11" ht="28.8">
      <c r="A643" s="116"/>
      <c r="B643" s="103"/>
      <c r="C643" s="103"/>
      <c r="D643" s="103"/>
      <c r="E643" s="9" t="s">
        <v>7229</v>
      </c>
      <c r="F643" s="103"/>
      <c r="G643" s="110"/>
      <c r="H643" s="111"/>
      <c r="I643" s="112"/>
      <c r="J643" s="111"/>
      <c r="K643" s="9" t="s">
        <v>7115</v>
      </c>
    </row>
    <row r="644" spans="1:11" ht="28.8">
      <c r="A644" s="116"/>
      <c r="B644" s="103"/>
      <c r="C644" s="103"/>
      <c r="D644" s="30" t="s">
        <v>7230</v>
      </c>
      <c r="E644" s="9" t="s">
        <v>7231</v>
      </c>
      <c r="F644" s="30" t="s">
        <v>7232</v>
      </c>
      <c r="G644" s="13" t="s">
        <v>16</v>
      </c>
      <c r="H644" s="38" t="s">
        <v>7233</v>
      </c>
      <c r="I644" s="14" t="s">
        <v>33</v>
      </c>
      <c r="J644" s="38" t="s">
        <v>7234</v>
      </c>
      <c r="K644" s="9" t="s">
        <v>7120</v>
      </c>
    </row>
    <row r="645" spans="1:11" ht="28.8">
      <c r="A645" s="116"/>
      <c r="B645" s="103"/>
      <c r="C645" s="103"/>
      <c r="D645" s="103"/>
      <c r="E645" s="9" t="s">
        <v>7235</v>
      </c>
      <c r="F645" s="103"/>
      <c r="G645" s="110"/>
      <c r="H645" s="111"/>
      <c r="I645" s="112"/>
      <c r="J645" s="111"/>
      <c r="K645" s="9" t="s">
        <v>7122</v>
      </c>
    </row>
    <row r="646" spans="1:11" ht="28.8">
      <c r="A646" s="116"/>
      <c r="B646" s="103"/>
      <c r="C646" s="103"/>
      <c r="D646" s="30" t="s">
        <v>7236</v>
      </c>
      <c r="E646" s="9" t="s">
        <v>7237</v>
      </c>
      <c r="F646" s="30" t="s">
        <v>7238</v>
      </c>
      <c r="G646" s="13" t="s">
        <v>16</v>
      </c>
      <c r="H646" s="38" t="s">
        <v>7239</v>
      </c>
      <c r="I646" s="15" t="s">
        <v>19</v>
      </c>
      <c r="J646" s="38" t="s">
        <v>7240</v>
      </c>
      <c r="K646" s="9" t="s">
        <v>6824</v>
      </c>
    </row>
    <row r="647" spans="1:11" ht="28.8">
      <c r="A647" s="116"/>
      <c r="B647" s="103"/>
      <c r="C647" s="103"/>
      <c r="D647" s="103"/>
      <c r="E647" s="9" t="s">
        <v>7241</v>
      </c>
      <c r="F647" s="103"/>
      <c r="G647" s="110"/>
      <c r="H647" s="111"/>
      <c r="I647" s="112"/>
      <c r="J647" s="111"/>
      <c r="K647" s="9" t="s">
        <v>6825</v>
      </c>
    </row>
    <row r="648" spans="1:11" ht="28.8">
      <c r="A648" s="116"/>
      <c r="B648" s="103"/>
      <c r="C648" s="103"/>
      <c r="D648" s="30" t="s">
        <v>7242</v>
      </c>
      <c r="E648" s="9" t="s">
        <v>7243</v>
      </c>
      <c r="F648" s="30" t="s">
        <v>7244</v>
      </c>
      <c r="G648" s="13" t="s">
        <v>38</v>
      </c>
      <c r="H648" s="38" t="s">
        <v>7245</v>
      </c>
      <c r="I648" s="14" t="s">
        <v>33</v>
      </c>
      <c r="J648" s="38" t="s">
        <v>7246</v>
      </c>
      <c r="K648" s="9" t="s">
        <v>7247</v>
      </c>
    </row>
    <row r="649" spans="1:11" ht="28.8">
      <c r="A649" s="116"/>
      <c r="B649" s="103"/>
      <c r="C649" s="103"/>
      <c r="D649" s="103"/>
      <c r="E649" s="9" t="s">
        <v>7248</v>
      </c>
      <c r="F649" s="103"/>
      <c r="G649" s="110"/>
      <c r="H649" s="111"/>
      <c r="I649" s="112"/>
      <c r="J649" s="111"/>
      <c r="K649" s="9" t="s">
        <v>7249</v>
      </c>
    </row>
    <row r="650" spans="1:11" ht="28.8">
      <c r="A650" s="116"/>
      <c r="B650" s="103"/>
      <c r="C650" s="30" t="s">
        <v>7250</v>
      </c>
      <c r="D650" s="30" t="s">
        <v>7251</v>
      </c>
      <c r="E650" s="9" t="s">
        <v>7252</v>
      </c>
      <c r="F650" s="30" t="s">
        <v>7253</v>
      </c>
      <c r="G650" s="13" t="s">
        <v>200</v>
      </c>
      <c r="H650" s="38" t="s">
        <v>7254</v>
      </c>
      <c r="I650" s="16" t="s">
        <v>41</v>
      </c>
      <c r="J650" s="38" t="s">
        <v>7255</v>
      </c>
      <c r="K650" s="9" t="s">
        <v>7256</v>
      </c>
    </row>
    <row r="651" spans="1:11" ht="28.8">
      <c r="A651" s="116"/>
      <c r="B651" s="103"/>
      <c r="C651" s="103"/>
      <c r="D651" s="103"/>
      <c r="E651" s="9" t="s">
        <v>7257</v>
      </c>
      <c r="F651" s="103"/>
      <c r="G651" s="110"/>
      <c r="H651" s="111"/>
      <c r="I651" s="112"/>
      <c r="J651" s="111"/>
      <c r="K651" s="9" t="s">
        <v>7258</v>
      </c>
    </row>
    <row r="652" spans="1:11" ht="28.8">
      <c r="A652" s="116"/>
      <c r="B652" s="103"/>
      <c r="C652" s="103"/>
      <c r="D652" s="30" t="s">
        <v>7259</v>
      </c>
      <c r="E652" s="9" t="s">
        <v>7260</v>
      </c>
      <c r="F652" s="30" t="s">
        <v>7261</v>
      </c>
      <c r="G652" s="13" t="s">
        <v>38</v>
      </c>
      <c r="H652" s="38" t="s">
        <v>7262</v>
      </c>
      <c r="I652" s="16" t="s">
        <v>41</v>
      </c>
      <c r="J652" s="38" t="s">
        <v>7263</v>
      </c>
      <c r="K652" s="9" t="s">
        <v>7264</v>
      </c>
    </row>
    <row r="653" spans="1:11" ht="28.8">
      <c r="A653" s="116"/>
      <c r="B653" s="103"/>
      <c r="C653" s="103"/>
      <c r="D653" s="103"/>
      <c r="E653" s="9" t="s">
        <v>7265</v>
      </c>
      <c r="F653" s="103"/>
      <c r="G653" s="110"/>
      <c r="H653" s="111"/>
      <c r="I653" s="112"/>
      <c r="J653" s="111"/>
      <c r="K653" s="9" t="s">
        <v>7266</v>
      </c>
    </row>
    <row r="654" spans="1:11" ht="28.8">
      <c r="A654" s="116"/>
      <c r="B654" s="103"/>
      <c r="C654" s="103"/>
      <c r="D654" s="30" t="s">
        <v>7267</v>
      </c>
      <c r="E654" s="9" t="s">
        <v>7268</v>
      </c>
      <c r="F654" s="30" t="s">
        <v>7269</v>
      </c>
      <c r="G654" s="13" t="s">
        <v>38</v>
      </c>
      <c r="H654" s="38" t="s">
        <v>7270</v>
      </c>
      <c r="I654" s="14" t="s">
        <v>33</v>
      </c>
      <c r="J654" s="38" t="s">
        <v>7271</v>
      </c>
      <c r="K654" s="9" t="s">
        <v>7272</v>
      </c>
    </row>
    <row r="655" spans="1:11">
      <c r="A655" s="116"/>
      <c r="B655" s="103"/>
      <c r="C655" s="103"/>
      <c r="D655" s="103"/>
      <c r="E655" s="9" t="s">
        <v>7273</v>
      </c>
      <c r="F655" s="103"/>
      <c r="G655" s="110"/>
      <c r="H655" s="111"/>
      <c r="I655" s="112"/>
      <c r="J655" s="111"/>
      <c r="K655" s="9" t="s">
        <v>7274</v>
      </c>
    </row>
    <row r="656" spans="1:11" ht="28.8">
      <c r="A656" s="116"/>
      <c r="B656" s="103"/>
      <c r="C656" s="103"/>
      <c r="D656" s="30" t="s">
        <v>7275</v>
      </c>
      <c r="E656" s="9" t="s">
        <v>7276</v>
      </c>
      <c r="F656" s="30" t="s">
        <v>7277</v>
      </c>
      <c r="G656" s="13" t="s">
        <v>16</v>
      </c>
      <c r="H656" s="38" t="s">
        <v>6791</v>
      </c>
      <c r="I656" s="15" t="s">
        <v>19</v>
      </c>
      <c r="J656" s="38" t="s">
        <v>7278</v>
      </c>
      <c r="K656" s="9" t="s">
        <v>7279</v>
      </c>
    </row>
    <row r="657" spans="1:11" ht="28.8">
      <c r="A657" s="116"/>
      <c r="B657" s="103"/>
      <c r="C657" s="103"/>
      <c r="D657" s="103"/>
      <c r="E657" s="9" t="s">
        <v>7280</v>
      </c>
      <c r="F657" s="103"/>
      <c r="G657" s="110"/>
      <c r="H657" s="111"/>
      <c r="I657" s="112"/>
      <c r="J657" s="111"/>
      <c r="K657" s="9" t="s">
        <v>7281</v>
      </c>
    </row>
    <row r="658" spans="1:11" ht="28.8">
      <c r="A658" s="116"/>
      <c r="B658" s="103"/>
      <c r="C658" s="103"/>
      <c r="D658" s="30" t="s">
        <v>7282</v>
      </c>
      <c r="E658" s="9" t="s">
        <v>7283</v>
      </c>
      <c r="F658" s="30" t="s">
        <v>7284</v>
      </c>
      <c r="G658" s="13" t="s">
        <v>16</v>
      </c>
      <c r="H658" s="38" t="s">
        <v>7285</v>
      </c>
      <c r="I658" s="14" t="s">
        <v>33</v>
      </c>
      <c r="J658" s="38" t="s">
        <v>7286</v>
      </c>
      <c r="K658" s="9" t="s">
        <v>7287</v>
      </c>
    </row>
    <row r="659" spans="1:11" ht="28.8">
      <c r="A659" s="116"/>
      <c r="B659" s="103"/>
      <c r="C659" s="103"/>
      <c r="D659" s="103"/>
      <c r="E659" s="9" t="s">
        <v>7288</v>
      </c>
      <c r="F659" s="103"/>
      <c r="G659" s="110"/>
      <c r="H659" s="111"/>
      <c r="I659" s="112"/>
      <c r="J659" s="111"/>
      <c r="K659" s="9" t="s">
        <v>7289</v>
      </c>
    </row>
    <row r="660" spans="1:11" ht="28.8">
      <c r="A660" s="116"/>
      <c r="B660" s="103"/>
      <c r="C660" s="30" t="s">
        <v>7290</v>
      </c>
      <c r="D660" s="30" t="s">
        <v>7291</v>
      </c>
      <c r="E660" s="9" t="s">
        <v>7292</v>
      </c>
      <c r="F660" s="30" t="s">
        <v>7293</v>
      </c>
      <c r="G660" s="13" t="s">
        <v>16</v>
      </c>
      <c r="H660" s="38" t="s">
        <v>7294</v>
      </c>
      <c r="I660" s="16" t="s">
        <v>41</v>
      </c>
      <c r="J660" s="38" t="s">
        <v>7295</v>
      </c>
      <c r="K660" s="9" t="s">
        <v>7296</v>
      </c>
    </row>
    <row r="661" spans="1:11" ht="28.8">
      <c r="A661" s="116"/>
      <c r="B661" s="103"/>
      <c r="C661" s="103"/>
      <c r="D661" s="103"/>
      <c r="E661" s="9" t="s">
        <v>7297</v>
      </c>
      <c r="F661" s="103"/>
      <c r="G661" s="110"/>
      <c r="H661" s="111"/>
      <c r="I661" s="112"/>
      <c r="J661" s="111"/>
      <c r="K661" s="9" t="s">
        <v>7298</v>
      </c>
    </row>
    <row r="662" spans="1:11" ht="28.8">
      <c r="A662" s="116"/>
      <c r="B662" s="103"/>
      <c r="C662" s="103"/>
      <c r="D662" s="30" t="s">
        <v>7299</v>
      </c>
      <c r="E662" s="9" t="s">
        <v>7300</v>
      </c>
      <c r="F662" s="30" t="s">
        <v>7299</v>
      </c>
      <c r="G662" s="13" t="s">
        <v>38</v>
      </c>
      <c r="H662" s="38" t="s">
        <v>7301</v>
      </c>
      <c r="I662" s="16" t="s">
        <v>41</v>
      </c>
      <c r="J662" s="38" t="s">
        <v>7302</v>
      </c>
      <c r="K662" s="9" t="s">
        <v>7303</v>
      </c>
    </row>
    <row r="663" spans="1:11" ht="28.8">
      <c r="A663" s="116"/>
      <c r="B663" s="103"/>
      <c r="C663" s="103"/>
      <c r="D663" s="103"/>
      <c r="E663" s="9" t="s">
        <v>7304</v>
      </c>
      <c r="F663" s="103"/>
      <c r="G663" s="110"/>
      <c r="H663" s="111"/>
      <c r="I663" s="112"/>
      <c r="J663" s="111"/>
      <c r="K663" s="9" t="s">
        <v>7305</v>
      </c>
    </row>
    <row r="664" spans="1:11" ht="28.8">
      <c r="A664" s="116"/>
      <c r="B664" s="103"/>
      <c r="C664" s="103"/>
      <c r="D664" s="30" t="s">
        <v>7306</v>
      </c>
      <c r="E664" s="9" t="s">
        <v>7307</v>
      </c>
      <c r="F664" s="30" t="s">
        <v>7308</v>
      </c>
      <c r="G664" s="13" t="s">
        <v>200</v>
      </c>
      <c r="H664" s="38" t="s">
        <v>7309</v>
      </c>
      <c r="I664" s="14" t="s">
        <v>33</v>
      </c>
      <c r="J664" s="38" t="s">
        <v>7310</v>
      </c>
      <c r="K664" s="9" t="s">
        <v>7311</v>
      </c>
    </row>
    <row r="665" spans="1:11" ht="28.8">
      <c r="A665" s="116"/>
      <c r="B665" s="103"/>
      <c r="C665" s="103"/>
      <c r="D665" s="103"/>
      <c r="E665" s="9" t="s">
        <v>7312</v>
      </c>
      <c r="F665" s="103"/>
      <c r="G665" s="110"/>
      <c r="H665" s="111"/>
      <c r="I665" s="112"/>
      <c r="J665" s="111"/>
      <c r="K665" s="9" t="s">
        <v>7313</v>
      </c>
    </row>
    <row r="666" spans="1:11" ht="28.8">
      <c r="A666" s="116"/>
      <c r="B666" s="103"/>
      <c r="C666" s="103"/>
      <c r="D666" s="30" t="s">
        <v>7314</v>
      </c>
      <c r="E666" s="9" t="s">
        <v>7315</v>
      </c>
      <c r="F666" s="30" t="s">
        <v>7316</v>
      </c>
      <c r="G666" s="13" t="s">
        <v>38</v>
      </c>
      <c r="H666" s="38" t="s">
        <v>7317</v>
      </c>
      <c r="I666" s="15" t="s">
        <v>19</v>
      </c>
      <c r="J666" s="38" t="s">
        <v>7318</v>
      </c>
      <c r="K666" s="9" t="s">
        <v>7319</v>
      </c>
    </row>
    <row r="667" spans="1:11" ht="28.8">
      <c r="A667" s="116"/>
      <c r="B667" s="103"/>
      <c r="C667" s="103"/>
      <c r="D667" s="103"/>
      <c r="E667" s="9" t="s">
        <v>7320</v>
      </c>
      <c r="F667" s="103"/>
      <c r="G667" s="110"/>
      <c r="H667" s="111"/>
      <c r="I667" s="112"/>
      <c r="J667" s="111"/>
      <c r="K667" s="9" t="s">
        <v>7298</v>
      </c>
    </row>
    <row r="668" spans="1:11" ht="28.8">
      <c r="A668" s="116"/>
      <c r="B668" s="103"/>
      <c r="C668" s="103"/>
      <c r="D668" s="30" t="s">
        <v>7321</v>
      </c>
      <c r="E668" s="9" t="s">
        <v>7322</v>
      </c>
      <c r="F668" s="30" t="s">
        <v>7323</v>
      </c>
      <c r="G668" s="13" t="s">
        <v>38</v>
      </c>
      <c r="H668" s="38" t="s">
        <v>7324</v>
      </c>
      <c r="I668" s="14" t="s">
        <v>33</v>
      </c>
      <c r="J668" s="38" t="s">
        <v>7325</v>
      </c>
      <c r="K668" s="9" t="s">
        <v>7303</v>
      </c>
    </row>
    <row r="669" spans="1:11" ht="28.8">
      <c r="A669" s="116"/>
      <c r="B669" s="103"/>
      <c r="C669" s="103"/>
      <c r="D669" s="103"/>
      <c r="E669" s="9" t="s">
        <v>7326</v>
      </c>
      <c r="F669" s="103"/>
      <c r="G669" s="110"/>
      <c r="H669" s="111"/>
      <c r="I669" s="112"/>
      <c r="J669" s="111"/>
      <c r="K669" s="9" t="s">
        <v>7305</v>
      </c>
    </row>
    <row r="670" spans="1:11" ht="28.8">
      <c r="A670" s="116"/>
      <c r="B670" s="103"/>
      <c r="C670" s="30" t="s">
        <v>7327</v>
      </c>
      <c r="D670" s="30" t="s">
        <v>7328</v>
      </c>
      <c r="E670" s="9" t="s">
        <v>7329</v>
      </c>
      <c r="F670" s="30" t="s">
        <v>7330</v>
      </c>
      <c r="G670" s="13" t="s">
        <v>16</v>
      </c>
      <c r="H670" s="38" t="s">
        <v>6323</v>
      </c>
      <c r="I670" s="16" t="s">
        <v>41</v>
      </c>
      <c r="J670" s="38" t="s">
        <v>7331</v>
      </c>
      <c r="K670" s="9" t="s">
        <v>7311</v>
      </c>
    </row>
    <row r="671" spans="1:11">
      <c r="A671" s="116"/>
      <c r="B671" s="103"/>
      <c r="C671" s="103"/>
      <c r="D671" s="103"/>
      <c r="E671" s="9" t="s">
        <v>7332</v>
      </c>
      <c r="F671" s="103"/>
      <c r="G671" s="110"/>
      <c r="H671" s="111"/>
      <c r="I671" s="112"/>
      <c r="J671" s="111"/>
      <c r="K671" s="9" t="s">
        <v>7313</v>
      </c>
    </row>
    <row r="672" spans="1:11" ht="28.8">
      <c r="A672" s="116"/>
      <c r="B672" s="103"/>
      <c r="C672" s="103"/>
      <c r="D672" s="30" t="s">
        <v>7333</v>
      </c>
      <c r="E672" s="9" t="s">
        <v>7328</v>
      </c>
      <c r="F672" s="30" t="s">
        <v>7334</v>
      </c>
      <c r="G672" s="13" t="s">
        <v>16</v>
      </c>
      <c r="H672" s="38" t="s">
        <v>7335</v>
      </c>
      <c r="I672" s="16" t="s">
        <v>41</v>
      </c>
      <c r="J672" s="38" t="s">
        <v>7336</v>
      </c>
      <c r="K672" s="9" t="s">
        <v>7319</v>
      </c>
    </row>
    <row r="673" spans="1:11" ht="28.8">
      <c r="A673" s="116"/>
      <c r="B673" s="103"/>
      <c r="C673" s="103"/>
      <c r="D673" s="103"/>
      <c r="E673" s="9" t="s">
        <v>7337</v>
      </c>
      <c r="F673" s="103"/>
      <c r="G673" s="110"/>
      <c r="H673" s="111"/>
      <c r="I673" s="112"/>
      <c r="J673" s="111"/>
      <c r="K673" s="9" t="s">
        <v>7298</v>
      </c>
    </row>
    <row r="674" spans="1:11" ht="28.8">
      <c r="A674" s="116"/>
      <c r="B674" s="103"/>
      <c r="C674" s="103"/>
      <c r="D674" s="30" t="s">
        <v>7338</v>
      </c>
      <c r="E674" s="9" t="s">
        <v>7339</v>
      </c>
      <c r="F674" s="30" t="s">
        <v>7340</v>
      </c>
      <c r="G674" s="13" t="s">
        <v>16</v>
      </c>
      <c r="H674" s="38" t="s">
        <v>7341</v>
      </c>
      <c r="I674" s="14" t="s">
        <v>33</v>
      </c>
      <c r="J674" s="38" t="s">
        <v>7342</v>
      </c>
      <c r="K674" s="9" t="s">
        <v>7303</v>
      </c>
    </row>
    <row r="675" spans="1:11" ht="28.8">
      <c r="A675" s="116"/>
      <c r="B675" s="103"/>
      <c r="C675" s="103"/>
      <c r="D675" s="103"/>
      <c r="E675" s="9" t="s">
        <v>7343</v>
      </c>
      <c r="F675" s="103"/>
      <c r="G675" s="110"/>
      <c r="H675" s="111"/>
      <c r="I675" s="112"/>
      <c r="J675" s="111"/>
      <c r="K675" s="9" t="s">
        <v>7305</v>
      </c>
    </row>
    <row r="676" spans="1:11" ht="28.8">
      <c r="A676" s="116"/>
      <c r="B676" s="103"/>
      <c r="C676" s="103"/>
      <c r="D676" s="30" t="s">
        <v>7344</v>
      </c>
      <c r="E676" s="9" t="s">
        <v>7345</v>
      </c>
      <c r="F676" s="30" t="s">
        <v>7346</v>
      </c>
      <c r="G676" s="13" t="s">
        <v>38</v>
      </c>
      <c r="H676" s="38" t="s">
        <v>7347</v>
      </c>
      <c r="I676" s="15" t="s">
        <v>19</v>
      </c>
      <c r="J676" s="38" t="s">
        <v>7348</v>
      </c>
      <c r="K676" s="9" t="s">
        <v>7311</v>
      </c>
    </row>
    <row r="677" spans="1:11" ht="28.8">
      <c r="A677" s="116"/>
      <c r="B677" s="103"/>
      <c r="C677" s="103"/>
      <c r="D677" s="103"/>
      <c r="E677" s="9" t="s">
        <v>7349</v>
      </c>
      <c r="F677" s="103"/>
      <c r="G677" s="110"/>
      <c r="H677" s="111"/>
      <c r="I677" s="112"/>
      <c r="J677" s="111"/>
      <c r="K677" s="9" t="s">
        <v>7313</v>
      </c>
    </row>
    <row r="678" spans="1:11" ht="28.8">
      <c r="A678" s="116"/>
      <c r="B678" s="103"/>
      <c r="C678" s="103"/>
      <c r="D678" s="30" t="s">
        <v>7350</v>
      </c>
      <c r="E678" s="9" t="s">
        <v>7351</v>
      </c>
      <c r="F678" s="30" t="s">
        <v>7352</v>
      </c>
      <c r="G678" s="13" t="s">
        <v>200</v>
      </c>
      <c r="H678" s="38" t="s">
        <v>7353</v>
      </c>
      <c r="I678" s="14" t="s">
        <v>33</v>
      </c>
      <c r="J678" s="38" t="s">
        <v>7354</v>
      </c>
      <c r="K678" s="9" t="s">
        <v>7319</v>
      </c>
    </row>
    <row r="679" spans="1:11" ht="28.8">
      <c r="A679" s="116"/>
      <c r="B679" s="103"/>
      <c r="C679" s="103"/>
      <c r="D679" s="103"/>
      <c r="E679" s="9" t="s">
        <v>6595</v>
      </c>
      <c r="F679" s="103"/>
      <c r="G679" s="110"/>
      <c r="H679" s="111"/>
      <c r="I679" s="112"/>
      <c r="J679" s="111"/>
      <c r="K679" s="9" t="s">
        <v>7298</v>
      </c>
    </row>
    <row r="680" spans="1:11" ht="28.8">
      <c r="A680" s="116"/>
      <c r="B680" s="103"/>
      <c r="C680" s="30" t="s">
        <v>7355</v>
      </c>
      <c r="D680" s="30" t="s">
        <v>7356</v>
      </c>
      <c r="E680" s="9" t="s">
        <v>7350</v>
      </c>
      <c r="F680" s="30" t="s">
        <v>7357</v>
      </c>
      <c r="G680" s="13" t="s">
        <v>38</v>
      </c>
      <c r="H680" s="38" t="s">
        <v>7358</v>
      </c>
      <c r="I680" s="16" t="s">
        <v>41</v>
      </c>
      <c r="J680" s="38" t="s">
        <v>7359</v>
      </c>
      <c r="K680" s="9" t="s">
        <v>7303</v>
      </c>
    </row>
    <row r="681" spans="1:11" ht="28.8">
      <c r="A681" s="116"/>
      <c r="B681" s="103"/>
      <c r="C681" s="103"/>
      <c r="D681" s="103"/>
      <c r="E681" s="9" t="s">
        <v>7360</v>
      </c>
      <c r="F681" s="103"/>
      <c r="G681" s="110"/>
      <c r="H681" s="111"/>
      <c r="I681" s="112"/>
      <c r="J681" s="111"/>
      <c r="K681" s="9" t="s">
        <v>7305</v>
      </c>
    </row>
    <row r="682" spans="1:11" ht="28.8">
      <c r="A682" s="116"/>
      <c r="B682" s="103"/>
      <c r="C682" s="103"/>
      <c r="D682" s="30" t="s">
        <v>7361</v>
      </c>
      <c r="E682" s="9" t="s">
        <v>7356</v>
      </c>
      <c r="F682" s="30" t="s">
        <v>7362</v>
      </c>
      <c r="G682" s="13" t="s">
        <v>38</v>
      </c>
      <c r="H682" s="38" t="s">
        <v>6394</v>
      </c>
      <c r="I682" s="16" t="s">
        <v>41</v>
      </c>
      <c r="J682" s="38" t="s">
        <v>7363</v>
      </c>
      <c r="K682" s="9" t="s">
        <v>7311</v>
      </c>
    </row>
    <row r="683" spans="1:11" ht="28.8">
      <c r="A683" s="116"/>
      <c r="B683" s="103"/>
      <c r="C683" s="103"/>
      <c r="D683" s="103"/>
      <c r="E683" s="9" t="s">
        <v>7364</v>
      </c>
      <c r="F683" s="103"/>
      <c r="G683" s="110"/>
      <c r="H683" s="111"/>
      <c r="I683" s="112"/>
      <c r="J683" s="111"/>
      <c r="K683" s="9" t="s">
        <v>7313</v>
      </c>
    </row>
    <row r="684" spans="1:11" ht="28.8">
      <c r="A684" s="116"/>
      <c r="B684" s="103"/>
      <c r="C684" s="103"/>
      <c r="D684" s="30" t="s">
        <v>7365</v>
      </c>
      <c r="E684" s="9" t="s">
        <v>7366</v>
      </c>
      <c r="F684" s="30" t="s">
        <v>7367</v>
      </c>
      <c r="G684" s="13" t="s">
        <v>16</v>
      </c>
      <c r="H684" s="38" t="s">
        <v>7368</v>
      </c>
      <c r="I684" s="14" t="s">
        <v>33</v>
      </c>
      <c r="J684" s="38" t="s">
        <v>7369</v>
      </c>
      <c r="K684" s="9" t="s">
        <v>7319</v>
      </c>
    </row>
    <row r="685" spans="1:11" ht="28.8">
      <c r="A685" s="116"/>
      <c r="B685" s="103"/>
      <c r="C685" s="103"/>
      <c r="D685" s="103"/>
      <c r="E685" s="9" t="s">
        <v>7370</v>
      </c>
      <c r="F685" s="103"/>
      <c r="G685" s="110"/>
      <c r="H685" s="111"/>
      <c r="I685" s="112"/>
      <c r="J685" s="111"/>
      <c r="K685" s="9" t="s">
        <v>7298</v>
      </c>
    </row>
    <row r="686" spans="1:11" ht="28.8">
      <c r="A686" s="116"/>
      <c r="B686" s="103"/>
      <c r="C686" s="103"/>
      <c r="D686" s="30" t="s">
        <v>7371</v>
      </c>
      <c r="E686" s="9" t="s">
        <v>7365</v>
      </c>
      <c r="F686" s="30" t="s">
        <v>7372</v>
      </c>
      <c r="G686" s="13" t="s">
        <v>16</v>
      </c>
      <c r="H686" s="38" t="s">
        <v>6947</v>
      </c>
      <c r="I686" s="15" t="s">
        <v>19</v>
      </c>
      <c r="J686" s="38" t="s">
        <v>7373</v>
      </c>
      <c r="K686" s="9" t="s">
        <v>7303</v>
      </c>
    </row>
    <row r="687" spans="1:11" ht="28.8">
      <c r="A687" s="116"/>
      <c r="B687" s="103"/>
      <c r="C687" s="103"/>
      <c r="D687" s="103"/>
      <c r="E687" s="9" t="s">
        <v>7374</v>
      </c>
      <c r="F687" s="103"/>
      <c r="G687" s="110"/>
      <c r="H687" s="111"/>
      <c r="I687" s="112"/>
      <c r="J687" s="111"/>
      <c r="K687" s="9" t="s">
        <v>7305</v>
      </c>
    </row>
    <row r="688" spans="1:11" ht="28.8">
      <c r="A688" s="116"/>
      <c r="B688" s="103"/>
      <c r="C688" s="103"/>
      <c r="D688" s="30" t="s">
        <v>7375</v>
      </c>
      <c r="E688" s="9" t="s">
        <v>7376</v>
      </c>
      <c r="F688" s="30" t="s">
        <v>7377</v>
      </c>
      <c r="G688" s="13" t="s">
        <v>16</v>
      </c>
      <c r="H688" s="38" t="s">
        <v>7378</v>
      </c>
      <c r="I688" s="14" t="s">
        <v>33</v>
      </c>
      <c r="J688" s="38" t="s">
        <v>7379</v>
      </c>
      <c r="K688" s="9" t="s">
        <v>7311</v>
      </c>
    </row>
    <row r="689" spans="1:11">
      <c r="A689" s="116"/>
      <c r="B689" s="103"/>
      <c r="C689" s="103"/>
      <c r="D689" s="103"/>
      <c r="E689" s="9" t="s">
        <v>7380</v>
      </c>
      <c r="F689" s="103"/>
      <c r="G689" s="110"/>
      <c r="H689" s="111"/>
      <c r="I689" s="112"/>
      <c r="J689" s="111"/>
      <c r="K689" s="9" t="s">
        <v>7313</v>
      </c>
    </row>
    <row r="690" spans="1:11" ht="28.8">
      <c r="A690" s="116"/>
      <c r="B690" s="103"/>
      <c r="C690" s="30" t="s">
        <v>7381</v>
      </c>
      <c r="D690" s="30" t="s">
        <v>7382</v>
      </c>
      <c r="E690" s="9" t="s">
        <v>7383</v>
      </c>
      <c r="F690" s="30" t="s">
        <v>7384</v>
      </c>
      <c r="G690" s="13" t="s">
        <v>38</v>
      </c>
      <c r="H690" s="38" t="s">
        <v>7385</v>
      </c>
      <c r="I690" s="16" t="s">
        <v>41</v>
      </c>
      <c r="J690" s="38" t="s">
        <v>7386</v>
      </c>
      <c r="K690" s="9" t="s">
        <v>7387</v>
      </c>
    </row>
    <row r="691" spans="1:11" ht="28.8">
      <c r="A691" s="116"/>
      <c r="B691" s="103"/>
      <c r="C691" s="103"/>
      <c r="D691" s="103"/>
      <c r="E691" s="9" t="s">
        <v>7388</v>
      </c>
      <c r="F691" s="103"/>
      <c r="G691" s="110"/>
      <c r="H691" s="111"/>
      <c r="I691" s="112"/>
      <c r="J691" s="111"/>
      <c r="K691" s="9" t="s">
        <v>7389</v>
      </c>
    </row>
    <row r="692" spans="1:11" ht="28.8">
      <c r="A692" s="116"/>
      <c r="B692" s="103"/>
      <c r="C692" s="103"/>
      <c r="D692" s="30" t="s">
        <v>7390</v>
      </c>
      <c r="E692" s="9" t="s">
        <v>7391</v>
      </c>
      <c r="F692" s="30" t="s">
        <v>7392</v>
      </c>
      <c r="G692" s="13" t="s">
        <v>200</v>
      </c>
      <c r="H692" s="38" t="s">
        <v>7393</v>
      </c>
      <c r="I692" s="16" t="s">
        <v>41</v>
      </c>
      <c r="J692" s="38" t="s">
        <v>7394</v>
      </c>
      <c r="K692" s="9" t="s">
        <v>7395</v>
      </c>
    </row>
    <row r="693" spans="1:11" ht="28.8">
      <c r="A693" s="116"/>
      <c r="B693" s="103"/>
      <c r="C693" s="103"/>
      <c r="D693" s="103"/>
      <c r="E693" s="9" t="s">
        <v>7396</v>
      </c>
      <c r="F693" s="103"/>
      <c r="G693" s="110"/>
      <c r="H693" s="111"/>
      <c r="I693" s="112"/>
      <c r="J693" s="111"/>
      <c r="K693" s="9" t="s">
        <v>7397</v>
      </c>
    </row>
    <row r="694" spans="1:11" ht="28.8">
      <c r="A694" s="116"/>
      <c r="B694" s="103"/>
      <c r="C694" s="103"/>
      <c r="D694" s="30" t="s">
        <v>7398</v>
      </c>
      <c r="E694" s="9" t="s">
        <v>7399</v>
      </c>
      <c r="F694" s="30" t="s">
        <v>7400</v>
      </c>
      <c r="G694" s="13" t="s">
        <v>38</v>
      </c>
      <c r="H694" s="38" t="s">
        <v>7401</v>
      </c>
      <c r="I694" s="14" t="s">
        <v>33</v>
      </c>
      <c r="J694" s="38" t="s">
        <v>7402</v>
      </c>
      <c r="K694" s="9" t="s">
        <v>7403</v>
      </c>
    </row>
    <row r="695" spans="1:11" ht="28.8">
      <c r="A695" s="116"/>
      <c r="B695" s="103"/>
      <c r="C695" s="103"/>
      <c r="D695" s="103"/>
      <c r="E695" s="9" t="s">
        <v>7404</v>
      </c>
      <c r="F695" s="103"/>
      <c r="G695" s="110"/>
      <c r="H695" s="111"/>
      <c r="I695" s="112"/>
      <c r="J695" s="111"/>
      <c r="K695" s="9" t="s">
        <v>7405</v>
      </c>
    </row>
    <row r="696" spans="1:11" ht="28.8">
      <c r="A696" s="116"/>
      <c r="B696" s="103"/>
      <c r="C696" s="103"/>
      <c r="D696" s="30" t="s">
        <v>7406</v>
      </c>
      <c r="E696" s="9" t="s">
        <v>7407</v>
      </c>
      <c r="F696" s="30" t="s">
        <v>7408</v>
      </c>
      <c r="G696" s="13" t="s">
        <v>38</v>
      </c>
      <c r="H696" s="38" t="s">
        <v>7409</v>
      </c>
      <c r="I696" s="15" t="s">
        <v>19</v>
      </c>
      <c r="J696" s="38" t="s">
        <v>7410</v>
      </c>
      <c r="K696" s="9" t="s">
        <v>7411</v>
      </c>
    </row>
    <row r="697" spans="1:11" ht="28.8">
      <c r="A697" s="116"/>
      <c r="B697" s="103"/>
      <c r="C697" s="103"/>
      <c r="D697" s="103"/>
      <c r="E697" s="9" t="s">
        <v>2416</v>
      </c>
      <c r="F697" s="103"/>
      <c r="G697" s="110"/>
      <c r="H697" s="111"/>
      <c r="I697" s="112"/>
      <c r="J697" s="111"/>
      <c r="K697" s="9" t="s">
        <v>7412</v>
      </c>
    </row>
    <row r="698" spans="1:11" ht="28.8">
      <c r="A698" s="116"/>
      <c r="B698" s="103"/>
      <c r="C698" s="103"/>
      <c r="D698" s="30" t="s">
        <v>7413</v>
      </c>
      <c r="E698" s="9" t="s">
        <v>7414</v>
      </c>
      <c r="F698" s="30" t="s">
        <v>7415</v>
      </c>
      <c r="G698" s="13" t="s">
        <v>16</v>
      </c>
      <c r="H698" s="38" t="s">
        <v>7416</v>
      </c>
      <c r="I698" s="14" t="s">
        <v>33</v>
      </c>
      <c r="J698" s="38" t="s">
        <v>7417</v>
      </c>
      <c r="K698" s="9" t="s">
        <v>7418</v>
      </c>
    </row>
    <row r="699" spans="1:11" ht="28.8">
      <c r="A699" s="116"/>
      <c r="B699" s="103"/>
      <c r="C699" s="103"/>
      <c r="D699" s="103"/>
      <c r="E699" s="9" t="s">
        <v>7419</v>
      </c>
      <c r="F699" s="103"/>
      <c r="G699" s="110"/>
      <c r="H699" s="111"/>
      <c r="I699" s="112"/>
      <c r="J699" s="111"/>
      <c r="K699" s="9" t="s">
        <v>7420</v>
      </c>
    </row>
    <row r="700" spans="1:11" ht="28.8">
      <c r="A700" s="116"/>
      <c r="B700" s="28" t="s">
        <v>7421</v>
      </c>
      <c r="C700" s="30" t="s">
        <v>7422</v>
      </c>
      <c r="D700" s="30" t="s">
        <v>7423</v>
      </c>
      <c r="E700" s="9" t="s">
        <v>7424</v>
      </c>
      <c r="F700" s="30" t="s">
        <v>7425</v>
      </c>
      <c r="G700" s="13" t="s">
        <v>16</v>
      </c>
      <c r="H700" s="38" t="s">
        <v>7426</v>
      </c>
      <c r="I700" s="16" t="s">
        <v>41</v>
      </c>
      <c r="J700" s="38" t="s">
        <v>7427</v>
      </c>
      <c r="K700" s="9" t="s">
        <v>7428</v>
      </c>
    </row>
    <row r="701" spans="1:11">
      <c r="A701" s="116"/>
      <c r="B701" s="103"/>
      <c r="C701" s="103"/>
      <c r="D701" s="103"/>
      <c r="E701" s="9" t="s">
        <v>7429</v>
      </c>
      <c r="F701" s="103"/>
      <c r="G701" s="110"/>
      <c r="H701" s="111"/>
      <c r="I701" s="112"/>
      <c r="J701" s="111"/>
      <c r="K701" s="9" t="s">
        <v>7430</v>
      </c>
    </row>
    <row r="702" spans="1:11" ht="28.8">
      <c r="A702" s="116"/>
      <c r="B702" s="103"/>
      <c r="C702" s="103"/>
      <c r="D702" s="30" t="s">
        <v>7431</v>
      </c>
      <c r="E702" s="9" t="s">
        <v>7432</v>
      </c>
      <c r="F702" s="30" t="s">
        <v>7433</v>
      </c>
      <c r="G702" s="13" t="s">
        <v>16</v>
      </c>
      <c r="H702" s="38" t="s">
        <v>7434</v>
      </c>
      <c r="I702" s="16" t="s">
        <v>41</v>
      </c>
      <c r="J702" s="38" t="s">
        <v>7435</v>
      </c>
      <c r="K702" s="9" t="s">
        <v>7436</v>
      </c>
    </row>
    <row r="703" spans="1:11" ht="28.8">
      <c r="A703" s="116"/>
      <c r="B703" s="103"/>
      <c r="C703" s="103"/>
      <c r="D703" s="103"/>
      <c r="E703" s="9" t="s">
        <v>7437</v>
      </c>
      <c r="F703" s="103"/>
      <c r="G703" s="110"/>
      <c r="H703" s="111"/>
      <c r="I703" s="112"/>
      <c r="J703" s="111"/>
      <c r="K703" s="9" t="s">
        <v>7438</v>
      </c>
    </row>
    <row r="704" spans="1:11" ht="28.8">
      <c r="A704" s="116"/>
      <c r="B704" s="103"/>
      <c r="C704" s="103"/>
      <c r="D704" s="30" t="s">
        <v>7439</v>
      </c>
      <c r="E704" s="9" t="s">
        <v>7440</v>
      </c>
      <c r="F704" s="30" t="s">
        <v>7441</v>
      </c>
      <c r="G704" s="13" t="s">
        <v>38</v>
      </c>
      <c r="H704" s="38" t="s">
        <v>7442</v>
      </c>
      <c r="I704" s="14" t="s">
        <v>33</v>
      </c>
      <c r="J704" s="38" t="s">
        <v>7443</v>
      </c>
      <c r="K704" s="9" t="s">
        <v>7444</v>
      </c>
    </row>
    <row r="705" spans="1:11">
      <c r="A705" s="116"/>
      <c r="B705" s="103"/>
      <c r="C705" s="103"/>
      <c r="D705" s="103"/>
      <c r="E705" s="9" t="s">
        <v>7445</v>
      </c>
      <c r="F705" s="103"/>
      <c r="G705" s="110"/>
      <c r="H705" s="111"/>
      <c r="I705" s="112"/>
      <c r="J705" s="111"/>
      <c r="K705" s="9" t="s">
        <v>7446</v>
      </c>
    </row>
    <row r="706" spans="1:11" ht="28.8">
      <c r="A706" s="116"/>
      <c r="B706" s="103"/>
      <c r="C706" s="103"/>
      <c r="D706" s="30" t="s">
        <v>7447</v>
      </c>
      <c r="E706" s="9" t="s">
        <v>7448</v>
      </c>
      <c r="F706" s="30" t="s">
        <v>7449</v>
      </c>
      <c r="G706" s="13" t="s">
        <v>200</v>
      </c>
      <c r="H706" s="38" t="s">
        <v>7450</v>
      </c>
      <c r="I706" s="15" t="s">
        <v>19</v>
      </c>
      <c r="J706" s="38" t="s">
        <v>7451</v>
      </c>
      <c r="K706" s="9" t="s">
        <v>7452</v>
      </c>
    </row>
    <row r="707" spans="1:11" ht="28.8">
      <c r="A707" s="116"/>
      <c r="B707" s="103"/>
      <c r="C707" s="103"/>
      <c r="D707" s="103"/>
      <c r="E707" s="9" t="s">
        <v>7453</v>
      </c>
      <c r="F707" s="103"/>
      <c r="G707" s="110"/>
      <c r="H707" s="111"/>
      <c r="I707" s="112"/>
      <c r="J707" s="111"/>
      <c r="K707" s="9" t="s">
        <v>7454</v>
      </c>
    </row>
    <row r="708" spans="1:11" ht="28.8">
      <c r="A708" s="116"/>
      <c r="B708" s="103"/>
      <c r="C708" s="103"/>
      <c r="D708" s="30" t="s">
        <v>7455</v>
      </c>
      <c r="E708" s="9" t="s">
        <v>7456</v>
      </c>
      <c r="F708" s="30" t="s">
        <v>7457</v>
      </c>
      <c r="G708" s="13" t="s">
        <v>38</v>
      </c>
      <c r="H708" s="38" t="s">
        <v>7378</v>
      </c>
      <c r="I708" s="14" t="s">
        <v>33</v>
      </c>
      <c r="J708" s="38" t="s">
        <v>7458</v>
      </c>
      <c r="K708" s="9" t="s">
        <v>7459</v>
      </c>
    </row>
    <row r="709" spans="1:11">
      <c r="A709" s="116"/>
      <c r="B709" s="103"/>
      <c r="C709" s="103"/>
      <c r="D709" s="103"/>
      <c r="E709" s="9" t="s">
        <v>7460</v>
      </c>
      <c r="F709" s="103"/>
      <c r="G709" s="110"/>
      <c r="H709" s="111"/>
      <c r="I709" s="112"/>
      <c r="J709" s="111"/>
      <c r="K709" s="9" t="s">
        <v>7461</v>
      </c>
    </row>
    <row r="710" spans="1:11" ht="28.8">
      <c r="A710" s="116"/>
      <c r="B710" s="103"/>
      <c r="C710" s="30" t="s">
        <v>7462</v>
      </c>
      <c r="D710" s="30" t="s">
        <v>7463</v>
      </c>
      <c r="E710" s="9" t="s">
        <v>7464</v>
      </c>
      <c r="F710" s="30" t="s">
        <v>7465</v>
      </c>
      <c r="G710" s="13" t="s">
        <v>38</v>
      </c>
      <c r="H710" s="38" t="s">
        <v>7466</v>
      </c>
      <c r="I710" s="16" t="s">
        <v>41</v>
      </c>
      <c r="J710" s="38" t="s">
        <v>7467</v>
      </c>
      <c r="K710" s="9" t="s">
        <v>7468</v>
      </c>
    </row>
    <row r="711" spans="1:11" ht="28.8">
      <c r="A711" s="116"/>
      <c r="B711" s="103"/>
      <c r="C711" s="103"/>
      <c r="D711" s="103"/>
      <c r="E711" s="9" t="s">
        <v>7469</v>
      </c>
      <c r="F711" s="103"/>
      <c r="G711" s="110"/>
      <c r="H711" s="111"/>
      <c r="I711" s="112"/>
      <c r="J711" s="111"/>
      <c r="K711" s="9" t="s">
        <v>7470</v>
      </c>
    </row>
    <row r="712" spans="1:11" ht="28.8">
      <c r="A712" s="116"/>
      <c r="B712" s="103"/>
      <c r="C712" s="103"/>
      <c r="D712" s="30" t="s">
        <v>7471</v>
      </c>
      <c r="E712" s="9" t="s">
        <v>7472</v>
      </c>
      <c r="F712" s="30" t="s">
        <v>7473</v>
      </c>
      <c r="G712" s="13" t="s">
        <v>16</v>
      </c>
      <c r="H712" s="38" t="s">
        <v>7474</v>
      </c>
      <c r="I712" s="16" t="s">
        <v>41</v>
      </c>
      <c r="J712" s="38" t="s">
        <v>7475</v>
      </c>
      <c r="K712" s="9" t="s">
        <v>7476</v>
      </c>
    </row>
    <row r="713" spans="1:11">
      <c r="A713" s="116"/>
      <c r="B713" s="103"/>
      <c r="C713" s="103"/>
      <c r="D713" s="103"/>
      <c r="E713" s="9" t="s">
        <v>7477</v>
      </c>
      <c r="F713" s="103"/>
      <c r="G713" s="110"/>
      <c r="H713" s="111"/>
      <c r="I713" s="112"/>
      <c r="J713" s="111"/>
      <c r="K713" s="9" t="s">
        <v>7478</v>
      </c>
    </row>
    <row r="714" spans="1:11" ht="28.8">
      <c r="A714" s="116"/>
      <c r="B714" s="103"/>
      <c r="C714" s="103"/>
      <c r="D714" s="30" t="s">
        <v>7479</v>
      </c>
      <c r="E714" s="9" t="s">
        <v>7479</v>
      </c>
      <c r="F714" s="30" t="s">
        <v>7480</v>
      </c>
      <c r="G714" s="13" t="s">
        <v>16</v>
      </c>
      <c r="H714" s="38" t="s">
        <v>7481</v>
      </c>
      <c r="I714" s="14" t="s">
        <v>33</v>
      </c>
      <c r="J714" s="38" t="s">
        <v>7482</v>
      </c>
      <c r="K714" s="9" t="s">
        <v>7483</v>
      </c>
    </row>
    <row r="715" spans="1:11" ht="28.8">
      <c r="A715" s="116"/>
      <c r="B715" s="103"/>
      <c r="C715" s="103"/>
      <c r="D715" s="103"/>
      <c r="E715" s="9" t="s">
        <v>7484</v>
      </c>
      <c r="F715" s="103"/>
      <c r="G715" s="110"/>
      <c r="H715" s="111"/>
      <c r="I715" s="112"/>
      <c r="J715" s="111"/>
      <c r="K715" s="9" t="s">
        <v>7485</v>
      </c>
    </row>
    <row r="716" spans="1:11" ht="28.8">
      <c r="A716" s="116"/>
      <c r="B716" s="103"/>
      <c r="C716" s="103"/>
      <c r="D716" s="30" t="s">
        <v>7486</v>
      </c>
      <c r="E716" s="9" t="s">
        <v>7487</v>
      </c>
      <c r="F716" s="30" t="s">
        <v>7488</v>
      </c>
      <c r="G716" s="13" t="s">
        <v>16</v>
      </c>
      <c r="H716" s="38" t="s">
        <v>7368</v>
      </c>
      <c r="I716" s="15" t="s">
        <v>19</v>
      </c>
      <c r="J716" s="38" t="s">
        <v>7489</v>
      </c>
      <c r="K716" s="9" t="s">
        <v>7490</v>
      </c>
    </row>
    <row r="717" spans="1:11" ht="28.8">
      <c r="A717" s="116"/>
      <c r="B717" s="103"/>
      <c r="C717" s="103"/>
      <c r="D717" s="103"/>
      <c r="E717" s="9" t="s">
        <v>7491</v>
      </c>
      <c r="F717" s="103"/>
      <c r="G717" s="110"/>
      <c r="H717" s="111"/>
      <c r="I717" s="112"/>
      <c r="J717" s="111"/>
      <c r="K717" s="9" t="s">
        <v>7492</v>
      </c>
    </row>
    <row r="718" spans="1:11" ht="28.8">
      <c r="A718" s="116"/>
      <c r="B718" s="103"/>
      <c r="C718" s="103"/>
      <c r="D718" s="30" t="s">
        <v>7493</v>
      </c>
      <c r="E718" s="9" t="s">
        <v>7494</v>
      </c>
      <c r="F718" s="30" t="s">
        <v>7495</v>
      </c>
      <c r="G718" s="13" t="s">
        <v>38</v>
      </c>
      <c r="H718" s="38" t="s">
        <v>7378</v>
      </c>
      <c r="I718" s="14" t="s">
        <v>33</v>
      </c>
      <c r="J718" s="38" t="s">
        <v>7496</v>
      </c>
      <c r="K718" s="9" t="s">
        <v>7168</v>
      </c>
    </row>
    <row r="719" spans="1:11" ht="28.8">
      <c r="A719" s="116"/>
      <c r="B719" s="103"/>
      <c r="C719" s="103"/>
      <c r="D719" s="103"/>
      <c r="E719" s="9" t="s">
        <v>7497</v>
      </c>
      <c r="F719" s="103"/>
      <c r="G719" s="110"/>
      <c r="H719" s="111"/>
      <c r="I719" s="112"/>
      <c r="J719" s="111"/>
      <c r="K719" s="9" t="s">
        <v>7498</v>
      </c>
    </row>
    <row r="720" spans="1:11" ht="28.8">
      <c r="A720" s="116"/>
      <c r="B720" s="103"/>
      <c r="C720" s="30" t="s">
        <v>7499</v>
      </c>
      <c r="D720" s="30" t="s">
        <v>7500</v>
      </c>
      <c r="E720" s="9" t="s">
        <v>7500</v>
      </c>
      <c r="F720" s="30" t="s">
        <v>7501</v>
      </c>
      <c r="G720" s="13" t="s">
        <v>200</v>
      </c>
      <c r="H720" s="38" t="s">
        <v>7502</v>
      </c>
      <c r="I720" s="16" t="s">
        <v>41</v>
      </c>
      <c r="J720" s="38" t="s">
        <v>7503</v>
      </c>
      <c r="K720" s="9" t="s">
        <v>7303</v>
      </c>
    </row>
    <row r="721" spans="1:11" ht="28.8">
      <c r="A721" s="116"/>
      <c r="B721" s="103"/>
      <c r="C721" s="103"/>
      <c r="D721" s="103"/>
      <c r="E721" s="9" t="s">
        <v>7504</v>
      </c>
      <c r="F721" s="103"/>
      <c r="G721" s="110"/>
      <c r="H721" s="111"/>
      <c r="I721" s="112"/>
      <c r="J721" s="111"/>
      <c r="K721" s="9" t="s">
        <v>7505</v>
      </c>
    </row>
    <row r="722" spans="1:11" ht="28.8">
      <c r="A722" s="116"/>
      <c r="B722" s="103"/>
      <c r="C722" s="103"/>
      <c r="D722" s="30" t="s">
        <v>7506</v>
      </c>
      <c r="E722" s="9" t="s">
        <v>7507</v>
      </c>
      <c r="F722" s="30" t="s">
        <v>7508</v>
      </c>
      <c r="G722" s="13" t="s">
        <v>38</v>
      </c>
      <c r="H722" s="38" t="s">
        <v>7509</v>
      </c>
      <c r="I722" s="16" t="s">
        <v>41</v>
      </c>
      <c r="J722" s="38" t="s">
        <v>7510</v>
      </c>
      <c r="K722" s="9" t="s">
        <v>7511</v>
      </c>
    </row>
    <row r="723" spans="1:11" ht="28.8">
      <c r="A723" s="116"/>
      <c r="B723" s="103"/>
      <c r="C723" s="103"/>
      <c r="D723" s="103"/>
      <c r="E723" s="9" t="s">
        <v>7512</v>
      </c>
      <c r="F723" s="103"/>
      <c r="G723" s="110"/>
      <c r="H723" s="111"/>
      <c r="I723" s="112"/>
      <c r="J723" s="111"/>
      <c r="K723" s="9" t="s">
        <v>7513</v>
      </c>
    </row>
    <row r="724" spans="1:11" ht="28.8">
      <c r="A724" s="116"/>
      <c r="B724" s="103"/>
      <c r="C724" s="103"/>
      <c r="D724" s="30" t="s">
        <v>7514</v>
      </c>
      <c r="E724" s="9" t="s">
        <v>7515</v>
      </c>
      <c r="F724" s="30" t="s">
        <v>7516</v>
      </c>
      <c r="G724" s="13" t="s">
        <v>38</v>
      </c>
      <c r="H724" s="38" t="s">
        <v>7517</v>
      </c>
      <c r="I724" s="14" t="s">
        <v>33</v>
      </c>
      <c r="J724" s="38" t="s">
        <v>4805</v>
      </c>
      <c r="K724" s="9" t="s">
        <v>7518</v>
      </c>
    </row>
    <row r="725" spans="1:11" ht="28.8">
      <c r="A725" s="116"/>
      <c r="B725" s="103"/>
      <c r="C725" s="103"/>
      <c r="D725" s="103"/>
      <c r="E725" s="9" t="s">
        <v>7519</v>
      </c>
      <c r="F725" s="103"/>
      <c r="G725" s="110"/>
      <c r="H725" s="111"/>
      <c r="I725" s="112"/>
      <c r="J725" s="111"/>
      <c r="K725" s="9" t="s">
        <v>7520</v>
      </c>
    </row>
    <row r="726" spans="1:11" ht="28.8">
      <c r="A726" s="116"/>
      <c r="B726" s="103"/>
      <c r="C726" s="103"/>
      <c r="D726" s="30" t="s">
        <v>7521</v>
      </c>
      <c r="E726" s="9" t="s">
        <v>7522</v>
      </c>
      <c r="F726" s="30" t="s">
        <v>7523</v>
      </c>
      <c r="G726" s="13" t="s">
        <v>16</v>
      </c>
      <c r="H726" s="38" t="s">
        <v>7524</v>
      </c>
      <c r="I726" s="15" t="s">
        <v>19</v>
      </c>
      <c r="J726" s="38" t="s">
        <v>4813</v>
      </c>
      <c r="K726" s="9" t="s">
        <v>7525</v>
      </c>
    </row>
    <row r="727" spans="1:11" ht="28.8">
      <c r="A727" s="116"/>
      <c r="B727" s="103"/>
      <c r="C727" s="103"/>
      <c r="D727" s="103"/>
      <c r="E727" s="9" t="s">
        <v>7526</v>
      </c>
      <c r="F727" s="103"/>
      <c r="G727" s="110"/>
      <c r="H727" s="111"/>
      <c r="I727" s="112"/>
      <c r="J727" s="111"/>
      <c r="K727" s="9" t="s">
        <v>7527</v>
      </c>
    </row>
    <row r="728" spans="1:11" ht="28.8">
      <c r="A728" s="116"/>
      <c r="B728" s="103"/>
      <c r="C728" s="103"/>
      <c r="D728" s="30" t="s">
        <v>7528</v>
      </c>
      <c r="E728" s="9" t="s">
        <v>7529</v>
      </c>
      <c r="F728" s="30" t="s">
        <v>7530</v>
      </c>
      <c r="G728" s="13" t="s">
        <v>16</v>
      </c>
      <c r="H728" s="38" t="s">
        <v>6334</v>
      </c>
      <c r="I728" s="14" t="s">
        <v>33</v>
      </c>
      <c r="J728" s="38" t="s">
        <v>4821</v>
      </c>
      <c r="K728" s="9" t="s">
        <v>7531</v>
      </c>
    </row>
    <row r="729" spans="1:11" ht="28.8">
      <c r="A729" s="116"/>
      <c r="B729" s="103"/>
      <c r="C729" s="103"/>
      <c r="D729" s="103"/>
      <c r="E729" s="9" t="s">
        <v>7532</v>
      </c>
      <c r="F729" s="103"/>
      <c r="G729" s="110"/>
      <c r="H729" s="111"/>
      <c r="I729" s="112"/>
      <c r="J729" s="111"/>
      <c r="K729" s="9" t="s">
        <v>7533</v>
      </c>
    </row>
    <row r="730" spans="1:11" ht="28.8">
      <c r="A730" s="116"/>
      <c r="B730" s="103"/>
      <c r="C730" s="30" t="s">
        <v>7534</v>
      </c>
      <c r="D730" s="30" t="s">
        <v>7535</v>
      </c>
      <c r="E730" s="9" t="s">
        <v>7536</v>
      </c>
      <c r="F730" s="30" t="s">
        <v>7537</v>
      </c>
      <c r="G730" s="13" t="s">
        <v>16</v>
      </c>
      <c r="H730" s="38" t="s">
        <v>7538</v>
      </c>
      <c r="I730" s="16" t="s">
        <v>41</v>
      </c>
      <c r="J730" s="38" t="s">
        <v>4828</v>
      </c>
      <c r="K730" s="9" t="s">
        <v>7539</v>
      </c>
    </row>
    <row r="731" spans="1:11" ht="28.8">
      <c r="A731" s="116"/>
      <c r="B731" s="103"/>
      <c r="C731" s="103"/>
      <c r="D731" s="103"/>
      <c r="E731" s="9" t="s">
        <v>7540</v>
      </c>
      <c r="F731" s="103"/>
      <c r="G731" s="110"/>
      <c r="H731" s="111"/>
      <c r="I731" s="112"/>
      <c r="J731" s="111"/>
      <c r="K731" s="9" t="s">
        <v>7541</v>
      </c>
    </row>
    <row r="732" spans="1:11" ht="28.8">
      <c r="A732" s="116"/>
      <c r="B732" s="103"/>
      <c r="C732" s="103"/>
      <c r="D732" s="30" t="s">
        <v>7542</v>
      </c>
      <c r="E732" s="9" t="s">
        <v>7542</v>
      </c>
      <c r="F732" s="30" t="s">
        <v>7543</v>
      </c>
      <c r="G732" s="13" t="s">
        <v>38</v>
      </c>
      <c r="H732" s="38" t="s">
        <v>7544</v>
      </c>
      <c r="I732" s="16" t="s">
        <v>41</v>
      </c>
      <c r="J732" s="38" t="s">
        <v>4836</v>
      </c>
      <c r="K732" s="9" t="s">
        <v>7545</v>
      </c>
    </row>
    <row r="733" spans="1:11" ht="28.8">
      <c r="A733" s="116"/>
      <c r="B733" s="103"/>
      <c r="C733" s="103"/>
      <c r="D733" s="103"/>
      <c r="E733" s="9" t="s">
        <v>7546</v>
      </c>
      <c r="F733" s="103"/>
      <c r="G733" s="110"/>
      <c r="H733" s="111"/>
      <c r="I733" s="112"/>
      <c r="J733" s="111"/>
      <c r="K733" s="9" t="s">
        <v>7547</v>
      </c>
    </row>
    <row r="734" spans="1:11" ht="28.8">
      <c r="A734" s="116"/>
      <c r="B734" s="103"/>
      <c r="C734" s="103"/>
      <c r="D734" s="30" t="s">
        <v>7548</v>
      </c>
      <c r="E734" s="9" t="s">
        <v>7548</v>
      </c>
      <c r="F734" s="30" t="s">
        <v>7549</v>
      </c>
      <c r="G734" s="13" t="s">
        <v>200</v>
      </c>
      <c r="H734" s="38" t="s">
        <v>7550</v>
      </c>
      <c r="I734" s="14" t="s">
        <v>33</v>
      </c>
      <c r="J734" s="38" t="s">
        <v>4845</v>
      </c>
      <c r="K734" s="9" t="s">
        <v>7551</v>
      </c>
    </row>
    <row r="735" spans="1:11">
      <c r="A735" s="116"/>
      <c r="B735" s="103"/>
      <c r="C735" s="103"/>
      <c r="D735" s="103"/>
      <c r="E735" s="9" t="s">
        <v>5839</v>
      </c>
      <c r="F735" s="103"/>
      <c r="G735" s="110"/>
      <c r="H735" s="111"/>
      <c r="I735" s="112"/>
      <c r="J735" s="111"/>
      <c r="K735" s="9" t="s">
        <v>7552</v>
      </c>
    </row>
    <row r="736" spans="1:11" ht="28.8">
      <c r="A736" s="116"/>
      <c r="B736" s="103"/>
      <c r="C736" s="103"/>
      <c r="D736" s="30" t="s">
        <v>7553</v>
      </c>
      <c r="E736" s="9" t="s">
        <v>7553</v>
      </c>
      <c r="F736" s="30" t="s">
        <v>7554</v>
      </c>
      <c r="G736" s="13" t="s">
        <v>38</v>
      </c>
      <c r="H736" s="38" t="s">
        <v>7555</v>
      </c>
      <c r="I736" s="15" t="s">
        <v>19</v>
      </c>
      <c r="J736" s="38" t="s">
        <v>4853</v>
      </c>
      <c r="K736" s="9" t="s">
        <v>7556</v>
      </c>
    </row>
    <row r="737" spans="1:11">
      <c r="A737" s="116"/>
      <c r="B737" s="103"/>
      <c r="C737" s="103"/>
      <c r="D737" s="103"/>
      <c r="E737" s="9" t="s">
        <v>7557</v>
      </c>
      <c r="F737" s="103"/>
      <c r="G737" s="110"/>
      <c r="H737" s="111"/>
      <c r="I737" s="112"/>
      <c r="J737" s="111"/>
      <c r="K737" s="9" t="s">
        <v>7558</v>
      </c>
    </row>
    <row r="738" spans="1:11" ht="28.8">
      <c r="A738" s="116"/>
      <c r="B738" s="103"/>
      <c r="C738" s="103"/>
      <c r="D738" s="30" t="s">
        <v>7559</v>
      </c>
      <c r="E738" s="9" t="s">
        <v>7559</v>
      </c>
      <c r="F738" s="30" t="s">
        <v>7530</v>
      </c>
      <c r="G738" s="13" t="s">
        <v>38</v>
      </c>
      <c r="H738" s="38" t="s">
        <v>6334</v>
      </c>
      <c r="I738" s="14" t="s">
        <v>33</v>
      </c>
      <c r="J738" s="38" t="s">
        <v>4861</v>
      </c>
      <c r="K738" s="9" t="s">
        <v>7560</v>
      </c>
    </row>
    <row r="739" spans="1:11" ht="28.8">
      <c r="A739" s="116"/>
      <c r="B739" s="103"/>
      <c r="C739" s="103"/>
      <c r="D739" s="103"/>
      <c r="E739" s="9" t="s">
        <v>7561</v>
      </c>
      <c r="F739" s="103"/>
      <c r="G739" s="110"/>
      <c r="H739" s="111"/>
      <c r="I739" s="112"/>
      <c r="J739" s="111"/>
      <c r="K739" s="9" t="s">
        <v>7562</v>
      </c>
    </row>
    <row r="740" spans="1:11" ht="28.8">
      <c r="A740" s="116"/>
      <c r="B740" s="103"/>
      <c r="C740" s="30" t="s">
        <v>7563</v>
      </c>
      <c r="D740" s="30" t="s">
        <v>7535</v>
      </c>
      <c r="E740" s="9" t="s">
        <v>7564</v>
      </c>
      <c r="F740" s="30" t="s">
        <v>7537</v>
      </c>
      <c r="G740" s="13" t="s">
        <v>16</v>
      </c>
      <c r="H740" s="38" t="s">
        <v>7538</v>
      </c>
      <c r="I740" s="16" t="s">
        <v>41</v>
      </c>
      <c r="J740" s="38" t="s">
        <v>4869</v>
      </c>
      <c r="K740" s="9" t="s">
        <v>7565</v>
      </c>
    </row>
    <row r="741" spans="1:11" ht="28.8">
      <c r="A741" s="116"/>
      <c r="B741" s="103"/>
      <c r="C741" s="103"/>
      <c r="D741" s="103"/>
      <c r="E741" s="9" t="s">
        <v>7566</v>
      </c>
      <c r="F741" s="103"/>
      <c r="G741" s="110"/>
      <c r="H741" s="111"/>
      <c r="I741" s="112"/>
      <c r="J741" s="111"/>
      <c r="K741" s="9" t="s">
        <v>7567</v>
      </c>
    </row>
    <row r="742" spans="1:11" ht="28.8">
      <c r="A742" s="116"/>
      <c r="B742" s="103"/>
      <c r="C742" s="103"/>
      <c r="D742" s="30" t="s">
        <v>7542</v>
      </c>
      <c r="E742" s="9" t="s">
        <v>7568</v>
      </c>
      <c r="F742" s="30" t="s">
        <v>7543</v>
      </c>
      <c r="G742" s="13" t="s">
        <v>16</v>
      </c>
      <c r="H742" s="38" t="s">
        <v>7544</v>
      </c>
      <c r="I742" s="16" t="s">
        <v>41</v>
      </c>
      <c r="J742" s="38" t="s">
        <v>4877</v>
      </c>
      <c r="K742" s="9" t="s">
        <v>7569</v>
      </c>
    </row>
    <row r="743" spans="1:11" ht="28.8">
      <c r="A743" s="116"/>
      <c r="B743" s="103"/>
      <c r="C743" s="103"/>
      <c r="D743" s="103"/>
      <c r="E743" s="9" t="s">
        <v>7570</v>
      </c>
      <c r="F743" s="103"/>
      <c r="G743" s="110"/>
      <c r="H743" s="111"/>
      <c r="I743" s="112"/>
      <c r="J743" s="111"/>
      <c r="K743" s="9" t="s">
        <v>7571</v>
      </c>
    </row>
    <row r="744" spans="1:11" ht="28.8">
      <c r="A744" s="116"/>
      <c r="B744" s="103"/>
      <c r="C744" s="103"/>
      <c r="D744" s="30" t="s">
        <v>7548</v>
      </c>
      <c r="E744" s="9" t="s">
        <v>7572</v>
      </c>
      <c r="F744" s="30" t="s">
        <v>7549</v>
      </c>
      <c r="G744" s="13" t="s">
        <v>16</v>
      </c>
      <c r="H744" s="38" t="s">
        <v>7550</v>
      </c>
      <c r="I744" s="14" t="s">
        <v>33</v>
      </c>
      <c r="J744" s="38" t="s">
        <v>4885</v>
      </c>
      <c r="K744" s="9" t="s">
        <v>7573</v>
      </c>
    </row>
    <row r="745" spans="1:11" ht="28.8">
      <c r="A745" s="116"/>
      <c r="B745" s="103"/>
      <c r="C745" s="103"/>
      <c r="D745" s="103"/>
      <c r="E745" s="9" t="s">
        <v>7574</v>
      </c>
      <c r="F745" s="103"/>
      <c r="G745" s="110"/>
      <c r="H745" s="111"/>
      <c r="I745" s="112"/>
      <c r="J745" s="111"/>
      <c r="K745" s="9" t="s">
        <v>7575</v>
      </c>
    </row>
    <row r="746" spans="1:11" ht="28.8">
      <c r="A746" s="116"/>
      <c r="B746" s="103"/>
      <c r="C746" s="103"/>
      <c r="D746" s="30" t="s">
        <v>7553</v>
      </c>
      <c r="E746" s="9" t="s">
        <v>7576</v>
      </c>
      <c r="F746" s="30" t="s">
        <v>7554</v>
      </c>
      <c r="G746" s="13" t="s">
        <v>38</v>
      </c>
      <c r="H746" s="38" t="s">
        <v>7401</v>
      </c>
      <c r="I746" s="15" t="s">
        <v>19</v>
      </c>
      <c r="J746" s="38" t="s">
        <v>4892</v>
      </c>
      <c r="K746" s="9" t="s">
        <v>7577</v>
      </c>
    </row>
    <row r="747" spans="1:11">
      <c r="A747" s="116"/>
      <c r="B747" s="103"/>
      <c r="C747" s="103"/>
      <c r="D747" s="103"/>
      <c r="E747" s="9" t="s">
        <v>7578</v>
      </c>
      <c r="F747" s="103"/>
      <c r="G747" s="110"/>
      <c r="H747" s="111"/>
      <c r="I747" s="112"/>
      <c r="J747" s="111"/>
      <c r="K747" s="9" t="s">
        <v>7579</v>
      </c>
    </row>
    <row r="748" spans="1:11" ht="28.8">
      <c r="A748" s="116"/>
      <c r="B748" s="103"/>
      <c r="C748" s="103"/>
      <c r="D748" s="30" t="s">
        <v>7559</v>
      </c>
      <c r="E748" s="9" t="s">
        <v>7559</v>
      </c>
      <c r="F748" s="30" t="s">
        <v>7580</v>
      </c>
      <c r="G748" s="13" t="s">
        <v>200</v>
      </c>
      <c r="H748" s="38" t="s">
        <v>7581</v>
      </c>
      <c r="I748" s="14" t="s">
        <v>33</v>
      </c>
      <c r="J748" s="38" t="s">
        <v>4901</v>
      </c>
      <c r="K748" s="9" t="s">
        <v>7582</v>
      </c>
    </row>
    <row r="749" spans="1:11" ht="28.8">
      <c r="A749" s="116"/>
      <c r="B749" s="103"/>
      <c r="C749" s="103"/>
      <c r="D749" s="103"/>
      <c r="E749" s="9" t="s">
        <v>7561</v>
      </c>
      <c r="F749" s="103"/>
      <c r="G749" s="110"/>
      <c r="H749" s="111"/>
      <c r="I749" s="112"/>
      <c r="J749" s="111"/>
      <c r="K749" s="9" t="s">
        <v>7583</v>
      </c>
    </row>
    <row r="750" spans="1:11" ht="28.8">
      <c r="A750" s="116"/>
      <c r="B750" s="103"/>
      <c r="C750" s="30" t="s">
        <v>7584</v>
      </c>
      <c r="D750" s="30" t="s">
        <v>7585</v>
      </c>
      <c r="E750" s="9" t="s">
        <v>7585</v>
      </c>
      <c r="F750" s="30" t="s">
        <v>7586</v>
      </c>
      <c r="G750" s="13" t="s">
        <v>38</v>
      </c>
      <c r="H750" s="38" t="s">
        <v>7587</v>
      </c>
      <c r="I750" s="16" t="s">
        <v>41</v>
      </c>
      <c r="J750" s="38" t="s">
        <v>4909</v>
      </c>
      <c r="K750" s="9" t="s">
        <v>7588</v>
      </c>
    </row>
    <row r="751" spans="1:11" ht="28.8">
      <c r="A751" s="116"/>
      <c r="B751" s="103"/>
      <c r="C751" s="103"/>
      <c r="D751" s="103"/>
      <c r="E751" s="9" t="s">
        <v>7589</v>
      </c>
      <c r="F751" s="103"/>
      <c r="G751" s="110"/>
      <c r="H751" s="111"/>
      <c r="I751" s="112"/>
      <c r="J751" s="111"/>
      <c r="K751" s="9" t="s">
        <v>7590</v>
      </c>
    </row>
    <row r="752" spans="1:11" ht="28.8">
      <c r="A752" s="116"/>
      <c r="B752" s="103"/>
      <c r="C752" s="103"/>
      <c r="D752" s="30" t="s">
        <v>7591</v>
      </c>
      <c r="E752" s="9" t="s">
        <v>7591</v>
      </c>
      <c r="F752" s="30" t="s">
        <v>7592</v>
      </c>
      <c r="G752" s="13" t="s">
        <v>38</v>
      </c>
      <c r="H752" s="38" t="s">
        <v>7538</v>
      </c>
      <c r="I752" s="16" t="s">
        <v>41</v>
      </c>
      <c r="J752" s="38" t="s">
        <v>4917</v>
      </c>
      <c r="K752" s="9" t="s">
        <v>7565</v>
      </c>
    </row>
    <row r="753" spans="1:11" ht="28.8">
      <c r="A753" s="116"/>
      <c r="B753" s="103"/>
      <c r="C753" s="103"/>
      <c r="D753" s="103"/>
      <c r="E753" s="9" t="s">
        <v>7593</v>
      </c>
      <c r="F753" s="103"/>
      <c r="G753" s="110"/>
      <c r="H753" s="111"/>
      <c r="I753" s="112"/>
      <c r="J753" s="111"/>
      <c r="K753" s="9" t="s">
        <v>7567</v>
      </c>
    </row>
    <row r="754" spans="1:11" ht="28.8">
      <c r="A754" s="116"/>
      <c r="B754" s="103"/>
      <c r="C754" s="103"/>
      <c r="D754" s="30" t="s">
        <v>7594</v>
      </c>
      <c r="E754" s="9" t="s">
        <v>7594</v>
      </c>
      <c r="F754" s="30" t="s">
        <v>7595</v>
      </c>
      <c r="G754" s="13" t="s">
        <v>16</v>
      </c>
      <c r="H754" s="38" t="s">
        <v>7596</v>
      </c>
      <c r="I754" s="14" t="s">
        <v>33</v>
      </c>
      <c r="J754" s="38" t="s">
        <v>4925</v>
      </c>
      <c r="K754" s="9" t="s">
        <v>7569</v>
      </c>
    </row>
    <row r="755" spans="1:11" ht="28.8">
      <c r="A755" s="116"/>
      <c r="B755" s="103"/>
      <c r="C755" s="103"/>
      <c r="D755" s="103"/>
      <c r="E755" s="9" t="s">
        <v>7597</v>
      </c>
      <c r="F755" s="103"/>
      <c r="G755" s="110"/>
      <c r="H755" s="111"/>
      <c r="I755" s="112"/>
      <c r="J755" s="111"/>
      <c r="K755" s="9" t="s">
        <v>7571</v>
      </c>
    </row>
    <row r="756" spans="1:11" ht="28.8">
      <c r="A756" s="116"/>
      <c r="B756" s="103"/>
      <c r="C756" s="103"/>
      <c r="D756" s="30" t="s">
        <v>7598</v>
      </c>
      <c r="E756" s="9" t="s">
        <v>7598</v>
      </c>
      <c r="F756" s="30" t="s">
        <v>7599</v>
      </c>
      <c r="G756" s="13" t="s">
        <v>16</v>
      </c>
      <c r="H756" s="38" t="s">
        <v>7600</v>
      </c>
      <c r="I756" s="15" t="s">
        <v>19</v>
      </c>
      <c r="J756" s="38" t="s">
        <v>7601</v>
      </c>
      <c r="K756" s="9" t="s">
        <v>7573</v>
      </c>
    </row>
    <row r="757" spans="1:11" ht="28.8">
      <c r="A757" s="116"/>
      <c r="B757" s="103"/>
      <c r="C757" s="103"/>
      <c r="D757" s="103"/>
      <c r="E757" s="9" t="s">
        <v>7602</v>
      </c>
      <c r="F757" s="103"/>
      <c r="G757" s="110"/>
      <c r="H757" s="111"/>
      <c r="I757" s="112"/>
      <c r="J757" s="111"/>
      <c r="K757" s="9" t="s">
        <v>7575</v>
      </c>
    </row>
    <row r="758" spans="1:11" ht="28.8">
      <c r="A758" s="116"/>
      <c r="B758" s="103"/>
      <c r="C758" s="103"/>
      <c r="D758" s="30" t="s">
        <v>7603</v>
      </c>
      <c r="E758" s="9" t="s">
        <v>7603</v>
      </c>
      <c r="F758" s="30" t="s">
        <v>7604</v>
      </c>
      <c r="G758" s="13" t="s">
        <v>16</v>
      </c>
      <c r="H758" s="38" t="s">
        <v>7401</v>
      </c>
      <c r="I758" s="14" t="s">
        <v>33</v>
      </c>
      <c r="J758" s="38" t="s">
        <v>7605</v>
      </c>
      <c r="K758" s="9" t="s">
        <v>7577</v>
      </c>
    </row>
    <row r="759" spans="1:11">
      <c r="A759" s="116"/>
      <c r="B759" s="103"/>
      <c r="C759" s="103"/>
      <c r="D759" s="103"/>
      <c r="E759" s="9" t="s">
        <v>7606</v>
      </c>
      <c r="F759" s="103"/>
      <c r="G759" s="110"/>
      <c r="H759" s="111"/>
      <c r="I759" s="112"/>
      <c r="J759" s="111"/>
      <c r="K759" s="9" t="s">
        <v>7579</v>
      </c>
    </row>
    <row r="760" spans="1:11" ht="43.2">
      <c r="A760" s="116"/>
      <c r="B760" s="103"/>
      <c r="C760" s="30" t="s">
        <v>7607</v>
      </c>
      <c r="D760" s="30" t="s">
        <v>7608</v>
      </c>
      <c r="E760" s="9" t="s">
        <v>7609</v>
      </c>
      <c r="F760" s="30" t="s">
        <v>7610</v>
      </c>
      <c r="G760" s="13" t="s">
        <v>38</v>
      </c>
      <c r="H760" s="38" t="s">
        <v>7611</v>
      </c>
      <c r="I760" s="16" t="s">
        <v>41</v>
      </c>
      <c r="J760" s="38" t="s">
        <v>7612</v>
      </c>
      <c r="K760" s="9" t="s">
        <v>7582</v>
      </c>
    </row>
    <row r="761" spans="1:11" ht="28.8">
      <c r="A761" s="116"/>
      <c r="B761" s="103"/>
      <c r="C761" s="103"/>
      <c r="D761" s="103"/>
      <c r="E761" s="9" t="s">
        <v>7613</v>
      </c>
      <c r="F761" s="103"/>
      <c r="G761" s="110"/>
      <c r="H761" s="111"/>
      <c r="I761" s="112"/>
      <c r="J761" s="111"/>
      <c r="K761" s="9" t="s">
        <v>7583</v>
      </c>
    </row>
    <row r="762" spans="1:11" ht="28.8">
      <c r="A762" s="116"/>
      <c r="B762" s="103"/>
      <c r="C762" s="103"/>
      <c r="D762" s="30" t="s">
        <v>7614</v>
      </c>
      <c r="E762" s="9" t="s">
        <v>7614</v>
      </c>
      <c r="F762" s="30" t="s">
        <v>7615</v>
      </c>
      <c r="G762" s="13" t="s">
        <v>200</v>
      </c>
      <c r="H762" s="38" t="s">
        <v>7616</v>
      </c>
      <c r="I762" s="16" t="s">
        <v>41</v>
      </c>
      <c r="J762" s="38" t="s">
        <v>5300</v>
      </c>
      <c r="K762" s="9" t="s">
        <v>7588</v>
      </c>
    </row>
    <row r="763" spans="1:11" ht="28.8">
      <c r="A763" s="116"/>
      <c r="B763" s="103"/>
      <c r="C763" s="103"/>
      <c r="D763" s="103"/>
      <c r="E763" s="9" t="s">
        <v>7617</v>
      </c>
      <c r="F763" s="103"/>
      <c r="G763" s="110"/>
      <c r="H763" s="111"/>
      <c r="I763" s="112"/>
      <c r="J763" s="111"/>
      <c r="K763" s="9" t="s">
        <v>7590</v>
      </c>
    </row>
    <row r="764" spans="1:11" ht="28.8">
      <c r="A764" s="116"/>
      <c r="B764" s="103"/>
      <c r="C764" s="103"/>
      <c r="D764" s="30" t="s">
        <v>7618</v>
      </c>
      <c r="E764" s="9" t="s">
        <v>7618</v>
      </c>
      <c r="F764" s="30" t="s">
        <v>7619</v>
      </c>
      <c r="G764" s="13" t="s">
        <v>38</v>
      </c>
      <c r="H764" s="38" t="s">
        <v>7620</v>
      </c>
      <c r="I764" s="14" t="s">
        <v>33</v>
      </c>
      <c r="J764" s="38" t="s">
        <v>5308</v>
      </c>
      <c r="K764" s="9" t="s">
        <v>7621</v>
      </c>
    </row>
    <row r="765" spans="1:11" ht="28.8">
      <c r="A765" s="116"/>
      <c r="B765" s="103"/>
      <c r="C765" s="103"/>
      <c r="D765" s="103"/>
      <c r="E765" s="9" t="s">
        <v>7622</v>
      </c>
      <c r="F765" s="103"/>
      <c r="G765" s="110"/>
      <c r="H765" s="111"/>
      <c r="I765" s="112"/>
      <c r="J765" s="111"/>
      <c r="K765" s="9" t="s">
        <v>7623</v>
      </c>
    </row>
    <row r="766" spans="1:11" ht="28.8">
      <c r="A766" s="116"/>
      <c r="B766" s="103"/>
      <c r="C766" s="103"/>
      <c r="D766" s="30" t="s">
        <v>7624</v>
      </c>
      <c r="E766" s="9" t="s">
        <v>7624</v>
      </c>
      <c r="F766" s="30" t="s">
        <v>7625</v>
      </c>
      <c r="G766" s="13" t="s">
        <v>38</v>
      </c>
      <c r="H766" s="38" t="s">
        <v>7474</v>
      </c>
      <c r="I766" s="15" t="s">
        <v>19</v>
      </c>
      <c r="J766" s="38" t="s">
        <v>7626</v>
      </c>
      <c r="K766" s="9" t="s">
        <v>7627</v>
      </c>
    </row>
    <row r="767" spans="1:11" ht="28.8">
      <c r="A767" s="116"/>
      <c r="B767" s="103"/>
      <c r="C767" s="103"/>
      <c r="D767" s="103"/>
      <c r="E767" s="9" t="s">
        <v>7628</v>
      </c>
      <c r="F767" s="103"/>
      <c r="G767" s="110"/>
      <c r="H767" s="111"/>
      <c r="I767" s="112"/>
      <c r="J767" s="111"/>
      <c r="K767" s="9" t="s">
        <v>7629</v>
      </c>
    </row>
    <row r="768" spans="1:11" ht="28.8">
      <c r="A768" s="116"/>
      <c r="B768" s="103"/>
      <c r="C768" s="103"/>
      <c r="D768" s="30" t="s">
        <v>7630</v>
      </c>
      <c r="E768" s="9" t="s">
        <v>7630</v>
      </c>
      <c r="F768" s="30" t="s">
        <v>7631</v>
      </c>
      <c r="G768" s="13" t="s">
        <v>16</v>
      </c>
      <c r="H768" s="38" t="s">
        <v>7632</v>
      </c>
      <c r="I768" s="14" t="s">
        <v>33</v>
      </c>
      <c r="J768" s="38" t="s">
        <v>7633</v>
      </c>
      <c r="K768" s="9" t="s">
        <v>7634</v>
      </c>
    </row>
    <row r="769" spans="1:11" ht="28.8">
      <c r="A769" s="116"/>
      <c r="B769" s="103"/>
      <c r="C769" s="103"/>
      <c r="D769" s="103"/>
      <c r="E769" s="9" t="s">
        <v>7635</v>
      </c>
      <c r="F769" s="103"/>
      <c r="G769" s="110"/>
      <c r="H769" s="111"/>
      <c r="I769" s="112"/>
      <c r="J769" s="111"/>
      <c r="K769" s="9" t="s">
        <v>7636</v>
      </c>
    </row>
    <row r="770" spans="1:11" ht="28.8">
      <c r="A770" s="116"/>
      <c r="B770" s="103"/>
      <c r="C770" s="30" t="s">
        <v>7637</v>
      </c>
      <c r="D770" s="30" t="s">
        <v>7638</v>
      </c>
      <c r="E770" s="9" t="s">
        <v>7638</v>
      </c>
      <c r="F770" s="30" t="s">
        <v>7639</v>
      </c>
      <c r="G770" s="13" t="s">
        <v>16</v>
      </c>
      <c r="H770" s="38" t="s">
        <v>7632</v>
      </c>
      <c r="I770" s="16" t="s">
        <v>41</v>
      </c>
      <c r="J770" s="38" t="s">
        <v>7640</v>
      </c>
      <c r="K770" s="9" t="s">
        <v>7641</v>
      </c>
    </row>
    <row r="771" spans="1:11" ht="28.8">
      <c r="A771" s="116"/>
      <c r="B771" s="103"/>
      <c r="C771" s="103"/>
      <c r="D771" s="103"/>
      <c r="E771" s="9" t="s">
        <v>7642</v>
      </c>
      <c r="F771" s="103"/>
      <c r="G771" s="110"/>
      <c r="H771" s="111"/>
      <c r="I771" s="112"/>
      <c r="J771" s="111"/>
      <c r="K771" s="9" t="s">
        <v>7643</v>
      </c>
    </row>
    <row r="772" spans="1:11" ht="28.8">
      <c r="A772" s="116"/>
      <c r="B772" s="103"/>
      <c r="C772" s="103"/>
      <c r="D772" s="30" t="s">
        <v>7644</v>
      </c>
      <c r="E772" s="9" t="s">
        <v>7644</v>
      </c>
      <c r="F772" s="30" t="s">
        <v>7645</v>
      </c>
      <c r="G772" s="13" t="s">
        <v>16</v>
      </c>
      <c r="H772" s="38" t="s">
        <v>6323</v>
      </c>
      <c r="I772" s="16" t="s">
        <v>41</v>
      </c>
      <c r="J772" s="38" t="s">
        <v>5340</v>
      </c>
      <c r="K772" s="9" t="s">
        <v>7646</v>
      </c>
    </row>
    <row r="773" spans="1:11" ht="28.8">
      <c r="A773" s="116"/>
      <c r="B773" s="103"/>
      <c r="C773" s="103"/>
      <c r="D773" s="103"/>
      <c r="E773" s="9" t="s">
        <v>7647</v>
      </c>
      <c r="F773" s="103"/>
      <c r="G773" s="110"/>
      <c r="H773" s="111"/>
      <c r="I773" s="112"/>
      <c r="J773" s="111"/>
      <c r="K773" s="9" t="s">
        <v>7648</v>
      </c>
    </row>
    <row r="774" spans="1:11" ht="28.8">
      <c r="A774" s="116"/>
      <c r="B774" s="103"/>
      <c r="C774" s="103"/>
      <c r="D774" s="30" t="s">
        <v>7649</v>
      </c>
      <c r="E774" s="9" t="s">
        <v>7649</v>
      </c>
      <c r="F774" s="30" t="s">
        <v>7650</v>
      </c>
      <c r="G774" s="13" t="s">
        <v>38</v>
      </c>
      <c r="H774" s="38" t="s">
        <v>7596</v>
      </c>
      <c r="I774" s="14" t="s">
        <v>33</v>
      </c>
      <c r="J774" s="38" t="s">
        <v>5348</v>
      </c>
      <c r="K774" s="9" t="s">
        <v>7651</v>
      </c>
    </row>
    <row r="775" spans="1:11" ht="28.8">
      <c r="A775" s="116"/>
      <c r="B775" s="103"/>
      <c r="C775" s="103"/>
      <c r="D775" s="103"/>
      <c r="E775" s="9" t="s">
        <v>7652</v>
      </c>
      <c r="F775" s="103"/>
      <c r="G775" s="110"/>
      <c r="H775" s="111"/>
      <c r="I775" s="112"/>
      <c r="J775" s="111"/>
      <c r="K775" s="9" t="s">
        <v>7653</v>
      </c>
    </row>
    <row r="776" spans="1:11">
      <c r="A776" s="116"/>
      <c r="B776" s="103"/>
      <c r="C776" s="103"/>
      <c r="D776" s="30" t="s">
        <v>7654</v>
      </c>
      <c r="E776" s="9" t="s">
        <v>7654</v>
      </c>
      <c r="F776" s="30" t="s">
        <v>7655</v>
      </c>
      <c r="G776" s="13" t="s">
        <v>200</v>
      </c>
      <c r="H776" s="38" t="s">
        <v>7656</v>
      </c>
      <c r="I776" s="15" t="s">
        <v>19</v>
      </c>
      <c r="J776" s="38" t="s">
        <v>7657</v>
      </c>
      <c r="K776" s="9" t="s">
        <v>7658</v>
      </c>
    </row>
    <row r="777" spans="1:11" ht="28.8">
      <c r="A777" s="116"/>
      <c r="B777" s="103"/>
      <c r="C777" s="103"/>
      <c r="D777" s="103"/>
      <c r="E777" s="9" t="s">
        <v>7659</v>
      </c>
      <c r="F777" s="103"/>
      <c r="G777" s="110"/>
      <c r="H777" s="111"/>
      <c r="I777" s="112"/>
      <c r="J777" s="111"/>
      <c r="K777" s="9" t="s">
        <v>7660</v>
      </c>
    </row>
    <row r="778" spans="1:11" ht="28.8">
      <c r="A778" s="116"/>
      <c r="B778" s="103"/>
      <c r="C778" s="103"/>
      <c r="D778" s="30" t="s">
        <v>7661</v>
      </c>
      <c r="E778" s="9" t="s">
        <v>7661</v>
      </c>
      <c r="F778" s="30" t="s">
        <v>7662</v>
      </c>
      <c r="G778" s="13" t="s">
        <v>38</v>
      </c>
      <c r="H778" s="38" t="s">
        <v>7663</v>
      </c>
      <c r="I778" s="14" t="s">
        <v>33</v>
      </c>
      <c r="J778" s="38" t="s">
        <v>7664</v>
      </c>
      <c r="K778" s="9" t="s">
        <v>7665</v>
      </c>
    </row>
    <row r="779" spans="1:11" ht="28.8">
      <c r="A779" s="116"/>
      <c r="B779" s="103"/>
      <c r="C779" s="103"/>
      <c r="D779" s="103"/>
      <c r="E779" s="9" t="s">
        <v>7666</v>
      </c>
      <c r="F779" s="103"/>
      <c r="G779" s="110"/>
      <c r="H779" s="111"/>
      <c r="I779" s="112"/>
      <c r="J779" s="111"/>
      <c r="K779" s="9" t="s">
        <v>7667</v>
      </c>
    </row>
    <row r="780" spans="1:11" ht="28.8">
      <c r="A780" s="116"/>
      <c r="B780" s="103"/>
      <c r="C780" s="30" t="s">
        <v>7668</v>
      </c>
      <c r="D780" s="30" t="s">
        <v>7669</v>
      </c>
      <c r="E780" s="9" t="s">
        <v>7669</v>
      </c>
      <c r="F780" s="30" t="s">
        <v>7670</v>
      </c>
      <c r="G780" s="13" t="s">
        <v>38</v>
      </c>
      <c r="H780" s="38" t="s">
        <v>7671</v>
      </c>
      <c r="I780" s="16" t="s">
        <v>41</v>
      </c>
      <c r="J780" s="38" t="s">
        <v>5372</v>
      </c>
      <c r="K780" s="9" t="s">
        <v>7672</v>
      </c>
    </row>
    <row r="781" spans="1:11">
      <c r="A781" s="116"/>
      <c r="B781" s="103"/>
      <c r="C781" s="103"/>
      <c r="D781" s="103"/>
      <c r="E781" s="9" t="s">
        <v>7673</v>
      </c>
      <c r="F781" s="103"/>
      <c r="G781" s="110"/>
      <c r="H781" s="111"/>
      <c r="I781" s="112"/>
      <c r="J781" s="111"/>
      <c r="K781" s="9" t="s">
        <v>7674</v>
      </c>
    </row>
    <row r="782" spans="1:11" ht="28.8">
      <c r="A782" s="116"/>
      <c r="B782" s="103"/>
      <c r="C782" s="103"/>
      <c r="D782" s="30" t="s">
        <v>7675</v>
      </c>
      <c r="E782" s="9" t="s">
        <v>7675</v>
      </c>
      <c r="F782" s="30" t="s">
        <v>7676</v>
      </c>
      <c r="G782" s="13" t="s">
        <v>16</v>
      </c>
      <c r="H782" s="38" t="s">
        <v>7677</v>
      </c>
      <c r="I782" s="16" t="s">
        <v>41</v>
      </c>
      <c r="J782" s="38" t="s">
        <v>7678</v>
      </c>
      <c r="K782" s="9" t="s">
        <v>7679</v>
      </c>
    </row>
    <row r="783" spans="1:11" ht="28.8">
      <c r="A783" s="116"/>
      <c r="B783" s="103"/>
      <c r="C783" s="103"/>
      <c r="D783" s="103"/>
      <c r="E783" s="9" t="s">
        <v>7680</v>
      </c>
      <c r="F783" s="103"/>
      <c r="G783" s="110"/>
      <c r="H783" s="111"/>
      <c r="I783" s="112"/>
      <c r="J783" s="111"/>
      <c r="K783" s="9" t="s">
        <v>7590</v>
      </c>
    </row>
    <row r="784" spans="1:11" ht="28.8">
      <c r="A784" s="116"/>
      <c r="B784" s="103"/>
      <c r="C784" s="103"/>
      <c r="D784" s="30" t="s">
        <v>7681</v>
      </c>
      <c r="E784" s="9" t="s">
        <v>7681</v>
      </c>
      <c r="F784" s="30" t="s">
        <v>7682</v>
      </c>
      <c r="G784" s="13" t="s">
        <v>16</v>
      </c>
      <c r="H784" s="38" t="s">
        <v>7683</v>
      </c>
      <c r="I784" s="14" t="s">
        <v>33</v>
      </c>
      <c r="J784" s="38" t="s">
        <v>7684</v>
      </c>
      <c r="K784" s="9" t="s">
        <v>7685</v>
      </c>
    </row>
    <row r="785" spans="1:11" ht="28.8">
      <c r="A785" s="116"/>
      <c r="B785" s="103"/>
      <c r="C785" s="103"/>
      <c r="D785" s="103"/>
      <c r="E785" s="9" t="s">
        <v>7686</v>
      </c>
      <c r="F785" s="103"/>
      <c r="G785" s="110"/>
      <c r="H785" s="111"/>
      <c r="I785" s="112"/>
      <c r="J785" s="111"/>
      <c r="K785" s="9" t="s">
        <v>7687</v>
      </c>
    </row>
    <row r="786" spans="1:11" ht="28.8">
      <c r="A786" s="116"/>
      <c r="B786" s="103"/>
      <c r="C786" s="103"/>
      <c r="D786" s="30" t="s">
        <v>7688</v>
      </c>
      <c r="E786" s="9" t="s">
        <v>7688</v>
      </c>
      <c r="F786" s="30" t="s">
        <v>7689</v>
      </c>
      <c r="G786" s="13" t="s">
        <v>16</v>
      </c>
      <c r="H786" s="38" t="s">
        <v>7690</v>
      </c>
      <c r="I786" s="15" t="s">
        <v>19</v>
      </c>
      <c r="J786" s="38" t="s">
        <v>5387</v>
      </c>
      <c r="K786" s="9" t="s">
        <v>7691</v>
      </c>
    </row>
    <row r="787" spans="1:11" ht="28.8">
      <c r="A787" s="116"/>
      <c r="B787" s="103"/>
      <c r="C787" s="103"/>
      <c r="D787" s="103"/>
      <c r="E787" s="9" t="s">
        <v>7692</v>
      </c>
      <c r="F787" s="103"/>
      <c r="G787" s="110"/>
      <c r="H787" s="111"/>
      <c r="I787" s="112"/>
      <c r="J787" s="111"/>
      <c r="K787" s="9" t="s">
        <v>7693</v>
      </c>
    </row>
    <row r="788" spans="1:11" ht="28.8">
      <c r="A788" s="116"/>
      <c r="B788" s="103"/>
      <c r="C788" s="103"/>
      <c r="D788" s="30" t="s">
        <v>7694</v>
      </c>
      <c r="E788" s="9" t="s">
        <v>7694</v>
      </c>
      <c r="F788" s="108" t="s">
        <v>7695</v>
      </c>
      <c r="G788" s="13" t="s">
        <v>38</v>
      </c>
      <c r="H788" s="38" t="s">
        <v>7696</v>
      </c>
      <c r="I788" s="14" t="s">
        <v>33</v>
      </c>
      <c r="J788" s="38" t="s">
        <v>7697</v>
      </c>
      <c r="K788" s="9" t="s">
        <v>7698</v>
      </c>
    </row>
    <row r="789" spans="1:11" ht="28.8">
      <c r="A789" s="116"/>
      <c r="B789" s="103"/>
      <c r="C789" s="103"/>
      <c r="D789" s="103"/>
      <c r="E789" s="9" t="s">
        <v>7699</v>
      </c>
      <c r="F789" s="109"/>
      <c r="G789" s="110"/>
      <c r="H789" s="111"/>
      <c r="I789" s="112"/>
      <c r="J789" s="111"/>
      <c r="K789" s="9" t="s">
        <v>7700</v>
      </c>
    </row>
    <row r="790" spans="1:11" ht="28.8">
      <c r="A790" s="116"/>
      <c r="B790" s="103"/>
      <c r="C790" s="30" t="s">
        <v>7701</v>
      </c>
      <c r="D790" s="30" t="s">
        <v>7702</v>
      </c>
      <c r="E790" s="9" t="s">
        <v>7702</v>
      </c>
      <c r="F790" s="108" t="s">
        <v>7703</v>
      </c>
      <c r="G790" s="13" t="s">
        <v>200</v>
      </c>
      <c r="H790" s="38" t="s">
        <v>7704</v>
      </c>
      <c r="I790" s="16" t="s">
        <v>41</v>
      </c>
      <c r="J790" s="38" t="s">
        <v>7705</v>
      </c>
      <c r="K790" s="9" t="s">
        <v>7706</v>
      </c>
    </row>
    <row r="791" spans="1:11" ht="28.8">
      <c r="A791" s="116"/>
      <c r="B791" s="103"/>
      <c r="C791" s="103"/>
      <c r="D791" s="103"/>
      <c r="E791" s="9" t="s">
        <v>7707</v>
      </c>
      <c r="F791" s="109"/>
      <c r="G791" s="110"/>
      <c r="H791" s="111"/>
      <c r="I791" s="112"/>
      <c r="J791" s="111"/>
      <c r="K791" s="9" t="s">
        <v>7708</v>
      </c>
    </row>
    <row r="792" spans="1:11" ht="28.8">
      <c r="A792" s="116"/>
      <c r="B792" s="103"/>
      <c r="C792" s="103"/>
      <c r="D792" s="30" t="s">
        <v>7709</v>
      </c>
      <c r="E792" s="9" t="s">
        <v>7709</v>
      </c>
      <c r="F792" s="108" t="s">
        <v>7710</v>
      </c>
      <c r="G792" s="13" t="s">
        <v>38</v>
      </c>
      <c r="H792" s="38" t="s">
        <v>7711</v>
      </c>
      <c r="I792" s="16" t="s">
        <v>41</v>
      </c>
      <c r="J792" s="38" t="s">
        <v>7712</v>
      </c>
      <c r="K792" s="9" t="s">
        <v>7713</v>
      </c>
    </row>
    <row r="793" spans="1:11">
      <c r="A793" s="116"/>
      <c r="B793" s="103"/>
      <c r="C793" s="103"/>
      <c r="D793" s="103"/>
      <c r="E793" s="9" t="s">
        <v>7714</v>
      </c>
      <c r="F793" s="109"/>
      <c r="G793" s="110"/>
      <c r="H793" s="111"/>
      <c r="I793" s="112"/>
      <c r="J793" s="111"/>
      <c r="K793" s="9" t="s">
        <v>7715</v>
      </c>
    </row>
    <row r="794" spans="1:11" ht="28.8">
      <c r="A794" s="116"/>
      <c r="B794" s="103"/>
      <c r="C794" s="103"/>
      <c r="D794" s="30" t="s">
        <v>7716</v>
      </c>
      <c r="E794" s="9" t="s">
        <v>7716</v>
      </c>
      <c r="F794" s="108" t="s">
        <v>7717</v>
      </c>
      <c r="G794" s="13" t="s">
        <v>38</v>
      </c>
      <c r="H794" s="38" t="s">
        <v>7718</v>
      </c>
      <c r="I794" s="14" t="s">
        <v>33</v>
      </c>
      <c r="J794" s="38" t="s">
        <v>7719</v>
      </c>
      <c r="K794" s="9" t="s">
        <v>7691</v>
      </c>
    </row>
    <row r="795" spans="1:11" ht="28.8">
      <c r="A795" s="116"/>
      <c r="B795" s="103"/>
      <c r="C795" s="103"/>
      <c r="D795" s="103"/>
      <c r="E795" s="9" t="s">
        <v>6708</v>
      </c>
      <c r="F795" s="109"/>
      <c r="G795" s="110"/>
      <c r="H795" s="111"/>
      <c r="I795" s="112"/>
      <c r="J795" s="111"/>
      <c r="K795" s="9" t="s">
        <v>7693</v>
      </c>
    </row>
    <row r="796" spans="1:11" ht="28.8">
      <c r="A796" s="116"/>
      <c r="B796" s="103"/>
      <c r="C796" s="103"/>
      <c r="D796" s="30" t="s">
        <v>7720</v>
      </c>
      <c r="E796" s="9" t="s">
        <v>7720</v>
      </c>
      <c r="F796" s="108" t="s">
        <v>7721</v>
      </c>
      <c r="G796" s="13" t="s">
        <v>16</v>
      </c>
      <c r="H796" s="38" t="s">
        <v>7722</v>
      </c>
      <c r="I796" s="15" t="s">
        <v>19</v>
      </c>
      <c r="J796" s="38" t="s">
        <v>7723</v>
      </c>
      <c r="K796" s="9" t="s">
        <v>7698</v>
      </c>
    </row>
    <row r="797" spans="1:11" ht="28.8">
      <c r="A797" s="116"/>
      <c r="B797" s="103"/>
      <c r="C797" s="103"/>
      <c r="D797" s="103"/>
      <c r="E797" s="9" t="s">
        <v>7724</v>
      </c>
      <c r="F797" s="109"/>
      <c r="G797" s="110"/>
      <c r="H797" s="111"/>
      <c r="I797" s="112"/>
      <c r="J797" s="111"/>
      <c r="K797" s="9" t="s">
        <v>7700</v>
      </c>
    </row>
    <row r="798" spans="1:11" ht="28.8">
      <c r="A798" s="116"/>
      <c r="B798" s="103"/>
      <c r="C798" s="103"/>
      <c r="D798" s="30" t="s">
        <v>7725</v>
      </c>
      <c r="E798" s="9" t="s">
        <v>7725</v>
      </c>
      <c r="F798" s="108" t="s">
        <v>7726</v>
      </c>
      <c r="G798" s="13" t="s">
        <v>16</v>
      </c>
      <c r="H798" s="38" t="s">
        <v>6539</v>
      </c>
      <c r="I798" s="14" t="s">
        <v>33</v>
      </c>
      <c r="J798" s="38" t="s">
        <v>5188</v>
      </c>
      <c r="K798" s="9" t="s">
        <v>7706</v>
      </c>
    </row>
    <row r="799" spans="1:11" ht="28.8">
      <c r="A799" s="116"/>
      <c r="B799" s="103"/>
      <c r="C799" s="103"/>
      <c r="D799" s="103"/>
      <c r="E799" s="9" t="s">
        <v>7727</v>
      </c>
      <c r="F799" s="109"/>
      <c r="G799" s="110"/>
      <c r="H799" s="111"/>
      <c r="I799" s="112"/>
      <c r="J799" s="111"/>
      <c r="K799" s="9" t="s">
        <v>7708</v>
      </c>
    </row>
    <row r="800" spans="1:11" ht="28.8">
      <c r="A800" s="116"/>
      <c r="B800" s="103"/>
      <c r="C800" s="30" t="s">
        <v>7728</v>
      </c>
      <c r="D800" s="30" t="s">
        <v>7729</v>
      </c>
      <c r="E800" s="9" t="s">
        <v>7729</v>
      </c>
      <c r="F800" s="30" t="s">
        <v>7730</v>
      </c>
      <c r="G800" s="13" t="s">
        <v>16</v>
      </c>
      <c r="H800" s="38" t="s">
        <v>6323</v>
      </c>
      <c r="I800" s="16" t="s">
        <v>41</v>
      </c>
      <c r="J800" s="38" t="s">
        <v>6847</v>
      </c>
      <c r="K800" s="9" t="s">
        <v>7713</v>
      </c>
    </row>
    <row r="801" spans="1:11">
      <c r="A801" s="116"/>
      <c r="B801" s="103"/>
      <c r="C801" s="103"/>
      <c r="D801" s="103"/>
      <c r="E801" s="9" t="s">
        <v>7731</v>
      </c>
      <c r="F801" s="103"/>
      <c r="G801" s="110"/>
      <c r="H801" s="111"/>
      <c r="I801" s="112"/>
      <c r="J801" s="111"/>
      <c r="K801" s="9" t="s">
        <v>7715</v>
      </c>
    </row>
    <row r="802" spans="1:11" ht="28.8">
      <c r="A802" s="116"/>
      <c r="B802" s="103"/>
      <c r="C802" s="103"/>
      <c r="D802" s="30" t="s">
        <v>7732</v>
      </c>
      <c r="E802" s="9" t="s">
        <v>7732</v>
      </c>
      <c r="F802" s="30" t="s">
        <v>7733</v>
      </c>
      <c r="G802" s="13" t="s">
        <v>38</v>
      </c>
      <c r="H802" s="38" t="s">
        <v>7734</v>
      </c>
      <c r="I802" s="16" t="s">
        <v>41</v>
      </c>
      <c r="J802" s="38" t="s">
        <v>7735</v>
      </c>
      <c r="K802" s="9" t="s">
        <v>7736</v>
      </c>
    </row>
    <row r="803" spans="1:11" ht="28.8">
      <c r="A803" s="116"/>
      <c r="B803" s="103"/>
      <c r="C803" s="103"/>
      <c r="D803" s="103"/>
      <c r="E803" s="9" t="s">
        <v>7737</v>
      </c>
      <c r="F803" s="103"/>
      <c r="G803" s="110"/>
      <c r="H803" s="111"/>
      <c r="I803" s="112"/>
      <c r="J803" s="111"/>
      <c r="K803" s="9" t="s">
        <v>7575</v>
      </c>
    </row>
    <row r="804" spans="1:11" ht="28.8">
      <c r="A804" s="116"/>
      <c r="B804" s="103"/>
      <c r="C804" s="103"/>
      <c r="D804" s="30" t="s">
        <v>7738</v>
      </c>
      <c r="E804" s="9" t="s">
        <v>7738</v>
      </c>
      <c r="F804" s="30" t="s">
        <v>7739</v>
      </c>
      <c r="G804" s="13" t="s">
        <v>200</v>
      </c>
      <c r="H804" s="38" t="s">
        <v>7740</v>
      </c>
      <c r="I804" s="14" t="s">
        <v>33</v>
      </c>
      <c r="J804" s="38" t="s">
        <v>6347</v>
      </c>
      <c r="K804" s="9" t="s">
        <v>7741</v>
      </c>
    </row>
    <row r="805" spans="1:11">
      <c r="A805" s="116"/>
      <c r="B805" s="103"/>
      <c r="C805" s="103"/>
      <c r="D805" s="103"/>
      <c r="E805" s="9" t="s">
        <v>7742</v>
      </c>
      <c r="F805" s="103"/>
      <c r="G805" s="110"/>
      <c r="H805" s="111"/>
      <c r="I805" s="112"/>
      <c r="J805" s="111"/>
      <c r="K805" s="9" t="s">
        <v>7743</v>
      </c>
    </row>
    <row r="806" spans="1:11">
      <c r="A806" s="116"/>
      <c r="B806" s="103"/>
      <c r="C806" s="103"/>
      <c r="D806" s="30" t="s">
        <v>7744</v>
      </c>
      <c r="E806" s="9" t="s">
        <v>7744</v>
      </c>
      <c r="F806" s="30" t="s">
        <v>7745</v>
      </c>
      <c r="G806" s="13" t="s">
        <v>38</v>
      </c>
      <c r="H806" s="38" t="s">
        <v>7746</v>
      </c>
      <c r="I806" s="15" t="s">
        <v>19</v>
      </c>
      <c r="J806" s="38" t="s">
        <v>6216</v>
      </c>
      <c r="K806" s="9" t="s">
        <v>7747</v>
      </c>
    </row>
    <row r="807" spans="1:11">
      <c r="A807" s="116"/>
      <c r="B807" s="103"/>
      <c r="C807" s="103"/>
      <c r="D807" s="103"/>
      <c r="E807" s="9" t="s">
        <v>7748</v>
      </c>
      <c r="F807" s="103"/>
      <c r="G807" s="110"/>
      <c r="H807" s="111"/>
      <c r="I807" s="112"/>
      <c r="J807" s="111"/>
      <c r="K807" s="9" t="s">
        <v>7749</v>
      </c>
    </row>
    <row r="808" spans="1:11" ht="28.8">
      <c r="A808" s="116"/>
      <c r="B808" s="103"/>
      <c r="C808" s="103"/>
      <c r="D808" s="30" t="s">
        <v>7750</v>
      </c>
      <c r="E808" s="9" t="s">
        <v>7750</v>
      </c>
      <c r="F808" s="30" t="s">
        <v>7751</v>
      </c>
      <c r="G808" s="13" t="s">
        <v>38</v>
      </c>
      <c r="H808" s="38" t="s">
        <v>7752</v>
      </c>
      <c r="I808" s="14" t="s">
        <v>33</v>
      </c>
      <c r="J808" s="38" t="s">
        <v>7753</v>
      </c>
      <c r="K808" s="9" t="s">
        <v>7754</v>
      </c>
    </row>
    <row r="809" spans="1:11" ht="28.8">
      <c r="A809" s="116"/>
      <c r="B809" s="103"/>
      <c r="C809" s="103"/>
      <c r="D809" s="103"/>
      <c r="E809" s="9" t="s">
        <v>7755</v>
      </c>
      <c r="F809" s="103"/>
      <c r="G809" s="110"/>
      <c r="H809" s="111"/>
      <c r="I809" s="112"/>
      <c r="J809" s="111"/>
      <c r="K809" s="9" t="s">
        <v>7708</v>
      </c>
    </row>
    <row r="810" spans="1:11" ht="28.8">
      <c r="A810" s="116"/>
      <c r="B810" s="103"/>
      <c r="C810" s="30" t="s">
        <v>7756</v>
      </c>
      <c r="D810" s="30" t="s">
        <v>7757</v>
      </c>
      <c r="E810" s="9" t="s">
        <v>7757</v>
      </c>
      <c r="F810" s="30" t="s">
        <v>7758</v>
      </c>
      <c r="G810" s="13" t="s">
        <v>16</v>
      </c>
      <c r="H810" s="38" t="s">
        <v>7759</v>
      </c>
      <c r="I810" s="16" t="s">
        <v>41</v>
      </c>
      <c r="J810" s="38" t="s">
        <v>7760</v>
      </c>
      <c r="K810" s="9" t="s">
        <v>7387</v>
      </c>
    </row>
    <row r="811" spans="1:11" ht="28.8">
      <c r="A811" s="116"/>
      <c r="B811" s="103"/>
      <c r="C811" s="103"/>
      <c r="D811" s="103"/>
      <c r="E811" s="9" t="s">
        <v>7761</v>
      </c>
      <c r="F811" s="103"/>
      <c r="G811" s="110"/>
      <c r="H811" s="111"/>
      <c r="I811" s="112"/>
      <c r="J811" s="111"/>
      <c r="K811" s="9" t="s">
        <v>7762</v>
      </c>
    </row>
    <row r="812" spans="1:11" ht="28.8">
      <c r="A812" s="116"/>
      <c r="B812" s="103"/>
      <c r="C812" s="103"/>
      <c r="D812" s="30" t="s">
        <v>7763</v>
      </c>
      <c r="E812" s="9" t="s">
        <v>7763</v>
      </c>
      <c r="F812" s="30" t="s">
        <v>7764</v>
      </c>
      <c r="G812" s="13" t="s">
        <v>16</v>
      </c>
      <c r="H812" s="38" t="s">
        <v>7765</v>
      </c>
      <c r="I812" s="16" t="s">
        <v>41</v>
      </c>
      <c r="J812" s="38" t="s">
        <v>7766</v>
      </c>
      <c r="K812" s="9" t="s">
        <v>7767</v>
      </c>
    </row>
    <row r="813" spans="1:11">
      <c r="A813" s="116"/>
      <c r="B813" s="103"/>
      <c r="C813" s="103"/>
      <c r="D813" s="103"/>
      <c r="E813" s="9" t="s">
        <v>7768</v>
      </c>
      <c r="F813" s="103"/>
      <c r="G813" s="110"/>
      <c r="H813" s="111"/>
      <c r="I813" s="112"/>
      <c r="J813" s="111"/>
      <c r="K813" s="9" t="s">
        <v>7769</v>
      </c>
    </row>
    <row r="814" spans="1:11" ht="28.8">
      <c r="A814" s="116"/>
      <c r="B814" s="103"/>
      <c r="C814" s="103"/>
      <c r="D814" s="30" t="s">
        <v>7770</v>
      </c>
      <c r="E814" s="9" t="s">
        <v>7770</v>
      </c>
      <c r="F814" s="30" t="s">
        <v>7771</v>
      </c>
      <c r="G814" s="13" t="s">
        <v>16</v>
      </c>
      <c r="H814" s="38" t="s">
        <v>7772</v>
      </c>
      <c r="I814" s="14" t="s">
        <v>33</v>
      </c>
      <c r="J814" s="38" t="s">
        <v>7773</v>
      </c>
      <c r="K814" s="9" t="s">
        <v>7774</v>
      </c>
    </row>
    <row r="815" spans="1:11" ht="28.8">
      <c r="A815" s="116"/>
      <c r="B815" s="103"/>
      <c r="C815" s="103"/>
      <c r="D815" s="103"/>
      <c r="E815" s="9" t="s">
        <v>7775</v>
      </c>
      <c r="F815" s="103"/>
      <c r="G815" s="110"/>
      <c r="H815" s="111"/>
      <c r="I815" s="112"/>
      <c r="J815" s="111"/>
      <c r="K815" s="9" t="s">
        <v>7776</v>
      </c>
    </row>
    <row r="816" spans="1:11" ht="28.8">
      <c r="A816" s="116"/>
      <c r="B816" s="103"/>
      <c r="C816" s="103"/>
      <c r="D816" s="30" t="s">
        <v>7777</v>
      </c>
      <c r="E816" s="9" t="s">
        <v>7777</v>
      </c>
      <c r="F816" s="30" t="s">
        <v>7778</v>
      </c>
      <c r="G816" s="13" t="s">
        <v>38</v>
      </c>
      <c r="H816" s="38" t="s">
        <v>7779</v>
      </c>
      <c r="I816" s="15" t="s">
        <v>19</v>
      </c>
      <c r="J816" s="38" t="s">
        <v>7780</v>
      </c>
      <c r="K816" s="9" t="s">
        <v>7781</v>
      </c>
    </row>
    <row r="817" spans="1:11" ht="28.8">
      <c r="A817" s="116"/>
      <c r="B817" s="103"/>
      <c r="C817" s="103"/>
      <c r="D817" s="103"/>
      <c r="E817" s="9" t="s">
        <v>7782</v>
      </c>
      <c r="F817" s="103"/>
      <c r="G817" s="110"/>
      <c r="H817" s="111"/>
      <c r="I817" s="112"/>
      <c r="J817" s="111"/>
      <c r="K817" s="9" t="s">
        <v>7783</v>
      </c>
    </row>
    <row r="818" spans="1:11" ht="28.8">
      <c r="A818" s="116"/>
      <c r="B818" s="103"/>
      <c r="C818" s="103"/>
      <c r="D818" s="30" t="s">
        <v>7784</v>
      </c>
      <c r="E818" s="9" t="s">
        <v>7784</v>
      </c>
      <c r="F818" s="30" t="s">
        <v>7785</v>
      </c>
      <c r="G818" s="13" t="s">
        <v>200</v>
      </c>
      <c r="H818" s="38" t="s">
        <v>7786</v>
      </c>
      <c r="I818" s="14" t="s">
        <v>33</v>
      </c>
      <c r="J818" s="38" t="s">
        <v>7787</v>
      </c>
      <c r="K818" s="9" t="s">
        <v>6816</v>
      </c>
    </row>
    <row r="819" spans="1:11" ht="28.8">
      <c r="A819" s="116"/>
      <c r="B819" s="103"/>
      <c r="C819" s="103"/>
      <c r="D819" s="103"/>
      <c r="E819" s="9" t="s">
        <v>6889</v>
      </c>
      <c r="F819" s="103"/>
      <c r="G819" s="110"/>
      <c r="H819" s="111"/>
      <c r="I819" s="112"/>
      <c r="J819" s="111"/>
      <c r="K819" s="9" t="s">
        <v>7788</v>
      </c>
    </row>
    <row r="820" spans="1:11" ht="28.8">
      <c r="A820" s="116"/>
      <c r="B820" s="103"/>
      <c r="C820" s="30" t="s">
        <v>7789</v>
      </c>
      <c r="D820" s="30" t="s">
        <v>7790</v>
      </c>
      <c r="E820" s="9" t="s">
        <v>7790</v>
      </c>
      <c r="F820" s="30" t="s">
        <v>7791</v>
      </c>
      <c r="G820" s="13" t="s">
        <v>38</v>
      </c>
      <c r="H820" s="38" t="s">
        <v>7792</v>
      </c>
      <c r="I820" s="16" t="s">
        <v>41</v>
      </c>
      <c r="J820" s="38" t="s">
        <v>7793</v>
      </c>
      <c r="K820" s="9" t="s">
        <v>7794</v>
      </c>
    </row>
    <row r="821" spans="1:11" ht="28.8">
      <c r="A821" s="116"/>
      <c r="B821" s="103"/>
      <c r="C821" s="103"/>
      <c r="D821" s="103"/>
      <c r="E821" s="9" t="s">
        <v>7795</v>
      </c>
      <c r="F821" s="103"/>
      <c r="G821" s="110"/>
      <c r="H821" s="111"/>
      <c r="I821" s="112"/>
      <c r="J821" s="111"/>
      <c r="K821" s="9" t="s">
        <v>7796</v>
      </c>
    </row>
    <row r="822" spans="1:11" ht="28.8">
      <c r="A822" s="116"/>
      <c r="B822" s="103"/>
      <c r="C822" s="103"/>
      <c r="D822" s="30" t="s">
        <v>7797</v>
      </c>
      <c r="E822" s="9" t="s">
        <v>7797</v>
      </c>
      <c r="F822" s="30" t="s">
        <v>7798</v>
      </c>
      <c r="G822" s="13" t="s">
        <v>38</v>
      </c>
      <c r="H822" s="38" t="s">
        <v>7799</v>
      </c>
      <c r="I822" s="16" t="s">
        <v>41</v>
      </c>
      <c r="J822" s="38" t="s">
        <v>7800</v>
      </c>
      <c r="K822" s="9" t="s">
        <v>7801</v>
      </c>
    </row>
    <row r="823" spans="1:11" ht="28.8">
      <c r="A823" s="116"/>
      <c r="B823" s="103"/>
      <c r="C823" s="103"/>
      <c r="D823" s="103"/>
      <c r="E823" s="9" t="s">
        <v>7802</v>
      </c>
      <c r="F823" s="103"/>
      <c r="G823" s="110"/>
      <c r="H823" s="111"/>
      <c r="I823" s="112"/>
      <c r="J823" s="111"/>
      <c r="K823" s="9" t="s">
        <v>7803</v>
      </c>
    </row>
    <row r="824" spans="1:11" ht="28.8">
      <c r="A824" s="116"/>
      <c r="B824" s="103"/>
      <c r="C824" s="103"/>
      <c r="D824" s="30" t="s">
        <v>7804</v>
      </c>
      <c r="E824" s="9" t="s">
        <v>7804</v>
      </c>
      <c r="F824" s="30" t="s">
        <v>7805</v>
      </c>
      <c r="G824" s="13" t="s">
        <v>16</v>
      </c>
      <c r="H824" s="38" t="s">
        <v>7806</v>
      </c>
      <c r="I824" s="14" t="s">
        <v>33</v>
      </c>
      <c r="J824" s="38" t="s">
        <v>7807</v>
      </c>
      <c r="K824" s="9" t="s">
        <v>7808</v>
      </c>
    </row>
    <row r="825" spans="1:11" ht="28.8">
      <c r="A825" s="116"/>
      <c r="B825" s="103"/>
      <c r="C825" s="103"/>
      <c r="D825" s="103"/>
      <c r="E825" s="9" t="s">
        <v>7809</v>
      </c>
      <c r="F825" s="103"/>
      <c r="G825" s="110"/>
      <c r="H825" s="111"/>
      <c r="I825" s="112"/>
      <c r="J825" s="111"/>
      <c r="K825" s="9" t="s">
        <v>7810</v>
      </c>
    </row>
    <row r="826" spans="1:11" ht="28.8">
      <c r="A826" s="116"/>
      <c r="B826" s="103"/>
      <c r="C826" s="103"/>
      <c r="D826" s="30" t="s">
        <v>7811</v>
      </c>
      <c r="E826" s="9" t="s">
        <v>7811</v>
      </c>
      <c r="F826" s="30" t="s">
        <v>7812</v>
      </c>
      <c r="G826" s="13" t="s">
        <v>16</v>
      </c>
      <c r="H826" s="38" t="s">
        <v>7813</v>
      </c>
      <c r="I826" s="15" t="s">
        <v>19</v>
      </c>
      <c r="J826" s="38" t="s">
        <v>7814</v>
      </c>
      <c r="K826" s="9" t="s">
        <v>7815</v>
      </c>
    </row>
    <row r="827" spans="1:11" ht="28.8">
      <c r="A827" s="116"/>
      <c r="B827" s="103"/>
      <c r="C827" s="103"/>
      <c r="D827" s="103"/>
      <c r="E827" s="9" t="s">
        <v>7816</v>
      </c>
      <c r="F827" s="103"/>
      <c r="G827" s="110"/>
      <c r="H827" s="111"/>
      <c r="I827" s="112"/>
      <c r="J827" s="111"/>
      <c r="K827" s="9" t="s">
        <v>7817</v>
      </c>
    </row>
    <row r="828" spans="1:11" ht="43.2">
      <c r="A828" s="116"/>
      <c r="B828" s="103"/>
      <c r="C828" s="103"/>
      <c r="D828" s="30" t="s">
        <v>7818</v>
      </c>
      <c r="E828" s="9" t="s">
        <v>7818</v>
      </c>
      <c r="F828" s="30" t="s">
        <v>7819</v>
      </c>
      <c r="G828" s="13" t="s">
        <v>16</v>
      </c>
      <c r="H828" s="38" t="s">
        <v>7820</v>
      </c>
      <c r="I828" s="14" t="s">
        <v>33</v>
      </c>
      <c r="J828" s="38" t="s">
        <v>7821</v>
      </c>
      <c r="K828" s="9" t="s">
        <v>7822</v>
      </c>
    </row>
    <row r="829" spans="1:11" ht="28.8">
      <c r="A829" s="116"/>
      <c r="B829" s="103"/>
      <c r="C829" s="103"/>
      <c r="D829" s="103"/>
      <c r="E829" s="9" t="s">
        <v>7823</v>
      </c>
      <c r="F829" s="103"/>
      <c r="G829" s="110"/>
      <c r="H829" s="111"/>
      <c r="I829" s="112"/>
      <c r="J829" s="111"/>
      <c r="K829" s="9" t="s">
        <v>7824</v>
      </c>
    </row>
    <row r="830" spans="1:11" ht="28.8">
      <c r="A830" s="116"/>
      <c r="B830" s="28" t="s">
        <v>7825</v>
      </c>
      <c r="C830" s="30" t="s">
        <v>7826</v>
      </c>
      <c r="D830" s="30" t="s">
        <v>7827</v>
      </c>
      <c r="E830" s="9" t="s">
        <v>7828</v>
      </c>
      <c r="F830" s="30" t="s">
        <v>7829</v>
      </c>
      <c r="G830" s="13" t="s">
        <v>38</v>
      </c>
      <c r="H830" s="38" t="s">
        <v>7830</v>
      </c>
      <c r="I830" s="16" t="s">
        <v>41</v>
      </c>
      <c r="J830" s="38" t="s">
        <v>7831</v>
      </c>
      <c r="K830" s="9" t="s">
        <v>7832</v>
      </c>
    </row>
    <row r="831" spans="1:11">
      <c r="A831" s="116"/>
      <c r="B831" s="103"/>
      <c r="C831" s="103"/>
      <c r="D831" s="103"/>
      <c r="E831" s="9" t="s">
        <v>7833</v>
      </c>
      <c r="F831" s="103"/>
      <c r="G831" s="110"/>
      <c r="H831" s="111"/>
      <c r="I831" s="112"/>
      <c r="J831" s="111"/>
      <c r="K831" s="9" t="s">
        <v>7834</v>
      </c>
    </row>
    <row r="832" spans="1:11" ht="28.8">
      <c r="A832" s="116"/>
      <c r="B832" s="103"/>
      <c r="C832" s="103"/>
      <c r="D832" s="30" t="s">
        <v>7835</v>
      </c>
      <c r="E832" s="9" t="s">
        <v>7219</v>
      </c>
      <c r="F832" s="30" t="s">
        <v>7836</v>
      </c>
      <c r="G832" s="13" t="s">
        <v>200</v>
      </c>
      <c r="H832" s="38" t="s">
        <v>7837</v>
      </c>
      <c r="I832" s="16" t="s">
        <v>41</v>
      </c>
      <c r="J832" s="38" t="s">
        <v>7838</v>
      </c>
      <c r="K832" s="9" t="s">
        <v>7839</v>
      </c>
    </row>
    <row r="833" spans="1:11" ht="28.8">
      <c r="A833" s="116"/>
      <c r="B833" s="103"/>
      <c r="C833" s="103"/>
      <c r="D833" s="103"/>
      <c r="E833" s="9" t="s">
        <v>7840</v>
      </c>
      <c r="F833" s="103"/>
      <c r="G833" s="110"/>
      <c r="H833" s="111"/>
      <c r="I833" s="112"/>
      <c r="J833" s="111"/>
      <c r="K833" s="9" t="s">
        <v>7841</v>
      </c>
    </row>
    <row r="834" spans="1:11" ht="28.8">
      <c r="A834" s="116"/>
      <c r="B834" s="103"/>
      <c r="C834" s="103"/>
      <c r="D834" s="30" t="s">
        <v>7842</v>
      </c>
      <c r="E834" s="9" t="s">
        <v>7843</v>
      </c>
      <c r="F834" s="30" t="s">
        <v>7844</v>
      </c>
      <c r="G834" s="13" t="s">
        <v>38</v>
      </c>
      <c r="H834" s="38" t="s">
        <v>7845</v>
      </c>
      <c r="I834" s="14" t="s">
        <v>33</v>
      </c>
      <c r="J834" s="38" t="s">
        <v>7846</v>
      </c>
      <c r="K834" s="9" t="s">
        <v>7847</v>
      </c>
    </row>
    <row r="835" spans="1:11" ht="28.8">
      <c r="A835" s="116"/>
      <c r="B835" s="103"/>
      <c r="C835" s="103"/>
      <c r="D835" s="103"/>
      <c r="E835" s="9" t="s">
        <v>7848</v>
      </c>
      <c r="F835" s="103"/>
      <c r="G835" s="110"/>
      <c r="H835" s="111"/>
      <c r="I835" s="112"/>
      <c r="J835" s="111"/>
      <c r="K835" s="9" t="s">
        <v>7849</v>
      </c>
    </row>
    <row r="836" spans="1:11" ht="28.8">
      <c r="A836" s="116"/>
      <c r="B836" s="103"/>
      <c r="C836" s="103"/>
      <c r="D836" s="30" t="s">
        <v>7850</v>
      </c>
      <c r="E836" s="9" t="s">
        <v>7851</v>
      </c>
      <c r="F836" s="30" t="s">
        <v>7852</v>
      </c>
      <c r="G836" s="13" t="s">
        <v>38</v>
      </c>
      <c r="H836" s="38" t="s">
        <v>7853</v>
      </c>
      <c r="I836" s="15" t="s">
        <v>19</v>
      </c>
      <c r="J836" s="38" t="s">
        <v>7854</v>
      </c>
      <c r="K836" s="9" t="s">
        <v>7815</v>
      </c>
    </row>
    <row r="837" spans="1:11" ht="28.8">
      <c r="A837" s="116"/>
      <c r="B837" s="103"/>
      <c r="C837" s="103"/>
      <c r="D837" s="103"/>
      <c r="E837" s="9" t="s">
        <v>7855</v>
      </c>
      <c r="F837" s="103"/>
      <c r="G837" s="110"/>
      <c r="H837" s="111"/>
      <c r="I837" s="112"/>
      <c r="J837" s="111"/>
      <c r="K837" s="9" t="s">
        <v>7856</v>
      </c>
    </row>
    <row r="838" spans="1:11" ht="28.8">
      <c r="A838" s="116"/>
      <c r="B838" s="103"/>
      <c r="C838" s="103"/>
      <c r="D838" s="30" t="s">
        <v>7857</v>
      </c>
      <c r="E838" s="9" t="s">
        <v>7858</v>
      </c>
      <c r="F838" s="30" t="s">
        <v>7859</v>
      </c>
      <c r="G838" s="13" t="s">
        <v>16</v>
      </c>
      <c r="H838" s="38" t="s">
        <v>7860</v>
      </c>
      <c r="I838" s="14" t="s">
        <v>33</v>
      </c>
      <c r="J838" s="38" t="s">
        <v>7861</v>
      </c>
      <c r="K838" s="9" t="s">
        <v>7862</v>
      </c>
    </row>
    <row r="839" spans="1:11" ht="28.8">
      <c r="A839" s="116"/>
      <c r="B839" s="103"/>
      <c r="C839" s="103"/>
      <c r="D839" s="103"/>
      <c r="E839" s="9" t="s">
        <v>7863</v>
      </c>
      <c r="F839" s="103"/>
      <c r="G839" s="110"/>
      <c r="H839" s="111"/>
      <c r="I839" s="112"/>
      <c r="J839" s="111"/>
      <c r="K839" s="9" t="s">
        <v>7864</v>
      </c>
    </row>
    <row r="840" spans="1:11" ht="28.8">
      <c r="A840" s="116"/>
      <c r="B840" s="103"/>
      <c r="C840" s="30" t="s">
        <v>7865</v>
      </c>
      <c r="D840" s="30" t="s">
        <v>7866</v>
      </c>
      <c r="E840" s="9" t="s">
        <v>7867</v>
      </c>
      <c r="F840" s="30" t="s">
        <v>7868</v>
      </c>
      <c r="G840" s="13" t="s">
        <v>16</v>
      </c>
      <c r="H840" s="38" t="s">
        <v>7869</v>
      </c>
      <c r="I840" s="16" t="s">
        <v>41</v>
      </c>
      <c r="J840" s="38" t="s">
        <v>7870</v>
      </c>
      <c r="K840" s="9" t="s">
        <v>7871</v>
      </c>
    </row>
    <row r="841" spans="1:11" ht="28.8">
      <c r="A841" s="116"/>
      <c r="B841" s="103"/>
      <c r="C841" s="103"/>
      <c r="D841" s="103"/>
      <c r="E841" s="9" t="s">
        <v>7872</v>
      </c>
      <c r="F841" s="103"/>
      <c r="G841" s="110"/>
      <c r="H841" s="111"/>
      <c r="I841" s="112"/>
      <c r="J841" s="111"/>
      <c r="K841" s="9" t="s">
        <v>7873</v>
      </c>
    </row>
    <row r="842" spans="1:11" ht="28.8">
      <c r="A842" s="116"/>
      <c r="B842" s="103"/>
      <c r="C842" s="103"/>
      <c r="D842" s="30" t="s">
        <v>7874</v>
      </c>
      <c r="E842" s="9" t="s">
        <v>7875</v>
      </c>
      <c r="F842" s="30" t="s">
        <v>7876</v>
      </c>
      <c r="G842" s="13" t="s">
        <v>16</v>
      </c>
      <c r="H842" s="38" t="s">
        <v>7877</v>
      </c>
      <c r="I842" s="16" t="s">
        <v>41</v>
      </c>
      <c r="J842" s="38" t="s">
        <v>7878</v>
      </c>
      <c r="K842" s="9" t="s">
        <v>7871</v>
      </c>
    </row>
    <row r="843" spans="1:11" ht="28.8">
      <c r="A843" s="116"/>
      <c r="B843" s="103"/>
      <c r="C843" s="103"/>
      <c r="D843" s="103"/>
      <c r="E843" s="9" t="s">
        <v>7879</v>
      </c>
      <c r="F843" s="103"/>
      <c r="G843" s="110"/>
      <c r="H843" s="111"/>
      <c r="I843" s="112"/>
      <c r="J843" s="111"/>
      <c r="K843" s="9" t="s">
        <v>7873</v>
      </c>
    </row>
    <row r="844" spans="1:11" ht="28.8">
      <c r="A844" s="116"/>
      <c r="B844" s="103"/>
      <c r="C844" s="103"/>
      <c r="D844" s="30" t="s">
        <v>7880</v>
      </c>
      <c r="E844" s="9" t="s">
        <v>7881</v>
      </c>
      <c r="F844" s="30" t="s">
        <v>7882</v>
      </c>
      <c r="G844" s="13" t="s">
        <v>38</v>
      </c>
      <c r="H844" s="38" t="s">
        <v>7883</v>
      </c>
      <c r="I844" s="14" t="s">
        <v>33</v>
      </c>
      <c r="J844" s="38" t="s">
        <v>7884</v>
      </c>
      <c r="K844" s="9" t="s">
        <v>7885</v>
      </c>
    </row>
    <row r="845" spans="1:11">
      <c r="A845" s="116"/>
      <c r="B845" s="103"/>
      <c r="C845" s="103"/>
      <c r="D845" s="103"/>
      <c r="E845" s="9" t="s">
        <v>7886</v>
      </c>
      <c r="F845" s="103"/>
      <c r="G845" s="110"/>
      <c r="H845" s="111"/>
      <c r="I845" s="112"/>
      <c r="J845" s="111"/>
      <c r="K845" s="9" t="s">
        <v>7887</v>
      </c>
    </row>
    <row r="846" spans="1:11" ht="28.8">
      <c r="A846" s="116"/>
      <c r="B846" s="103"/>
      <c r="C846" s="103"/>
      <c r="D846" s="30" t="s">
        <v>7888</v>
      </c>
      <c r="E846" s="9" t="s">
        <v>7889</v>
      </c>
      <c r="F846" s="30" t="s">
        <v>7890</v>
      </c>
      <c r="G846" s="13" t="s">
        <v>200</v>
      </c>
      <c r="H846" s="38" t="s">
        <v>7891</v>
      </c>
      <c r="I846" s="15" t="s">
        <v>19</v>
      </c>
      <c r="J846" s="38" t="s">
        <v>7892</v>
      </c>
      <c r="K846" s="9" t="s">
        <v>7794</v>
      </c>
    </row>
    <row r="847" spans="1:11">
      <c r="A847" s="116"/>
      <c r="B847" s="103"/>
      <c r="C847" s="103"/>
      <c r="D847" s="103"/>
      <c r="E847" s="9" t="s">
        <v>7893</v>
      </c>
      <c r="F847" s="103"/>
      <c r="G847" s="110"/>
      <c r="H847" s="111"/>
      <c r="I847" s="112"/>
      <c r="J847" s="111"/>
      <c r="K847" s="9" t="s">
        <v>7894</v>
      </c>
    </row>
    <row r="848" spans="1:11" ht="28.8">
      <c r="A848" s="116"/>
      <c r="B848" s="103"/>
      <c r="C848" s="103"/>
      <c r="D848" s="30" t="s">
        <v>7895</v>
      </c>
      <c r="E848" s="9" t="s">
        <v>7896</v>
      </c>
      <c r="F848" s="30" t="s">
        <v>7897</v>
      </c>
      <c r="G848" s="13" t="s">
        <v>38</v>
      </c>
      <c r="H848" s="38" t="s">
        <v>7898</v>
      </c>
      <c r="I848" s="14" t="s">
        <v>33</v>
      </c>
      <c r="J848" s="38" t="s">
        <v>7899</v>
      </c>
      <c r="K848" s="9" t="s">
        <v>7900</v>
      </c>
    </row>
    <row r="849" spans="1:11" ht="28.8">
      <c r="A849" s="116"/>
      <c r="B849" s="103"/>
      <c r="C849" s="103"/>
      <c r="D849" s="103"/>
      <c r="E849" s="9" t="s">
        <v>7901</v>
      </c>
      <c r="F849" s="103"/>
      <c r="G849" s="110"/>
      <c r="H849" s="111"/>
      <c r="I849" s="112"/>
      <c r="J849" s="111"/>
      <c r="K849" s="9" t="s">
        <v>7902</v>
      </c>
    </row>
    <row r="850" spans="1:11" ht="28.8">
      <c r="A850" s="116"/>
      <c r="B850" s="103"/>
      <c r="C850" s="30" t="s">
        <v>7903</v>
      </c>
      <c r="D850" s="30" t="s">
        <v>7904</v>
      </c>
      <c r="E850" s="9" t="s">
        <v>7905</v>
      </c>
      <c r="F850" s="30" t="s">
        <v>7906</v>
      </c>
      <c r="G850" s="13" t="s">
        <v>38</v>
      </c>
      <c r="H850" s="38" t="s">
        <v>7907</v>
      </c>
      <c r="I850" s="16" t="s">
        <v>41</v>
      </c>
      <c r="J850" s="38" t="s">
        <v>7908</v>
      </c>
      <c r="K850" s="9" t="s">
        <v>7909</v>
      </c>
    </row>
    <row r="851" spans="1:11">
      <c r="A851" s="116"/>
      <c r="B851" s="103"/>
      <c r="C851" s="103"/>
      <c r="D851" s="103"/>
      <c r="E851" s="9" t="s">
        <v>7910</v>
      </c>
      <c r="F851" s="103"/>
      <c r="G851" s="110"/>
      <c r="H851" s="111"/>
      <c r="I851" s="112"/>
      <c r="J851" s="111"/>
      <c r="K851" s="9" t="s">
        <v>7911</v>
      </c>
    </row>
    <row r="852" spans="1:11">
      <c r="A852" s="116"/>
      <c r="B852" s="103"/>
      <c r="C852" s="103"/>
      <c r="D852" s="30" t="s">
        <v>7912</v>
      </c>
      <c r="E852" s="9" t="s">
        <v>7913</v>
      </c>
      <c r="F852" s="30" t="s">
        <v>7914</v>
      </c>
      <c r="G852" s="13" t="s">
        <v>16</v>
      </c>
      <c r="H852" s="38" t="s">
        <v>7915</v>
      </c>
      <c r="I852" s="16" t="s">
        <v>41</v>
      </c>
      <c r="J852" s="38" t="s">
        <v>7916</v>
      </c>
      <c r="K852" s="9" t="s">
        <v>7917</v>
      </c>
    </row>
    <row r="853" spans="1:11" ht="28.8">
      <c r="A853" s="116"/>
      <c r="B853" s="103"/>
      <c r="C853" s="103"/>
      <c r="D853" s="103"/>
      <c r="E853" s="9" t="s">
        <v>7918</v>
      </c>
      <c r="F853" s="103"/>
      <c r="G853" s="110"/>
      <c r="H853" s="111"/>
      <c r="I853" s="112"/>
      <c r="J853" s="111"/>
      <c r="K853" s="9" t="s">
        <v>7919</v>
      </c>
    </row>
    <row r="854" spans="1:11" ht="28.8">
      <c r="A854" s="116"/>
      <c r="B854" s="103"/>
      <c r="C854" s="103"/>
      <c r="D854" s="30" t="s">
        <v>7920</v>
      </c>
      <c r="E854" s="9" t="s">
        <v>7921</v>
      </c>
      <c r="F854" s="30" t="s">
        <v>7922</v>
      </c>
      <c r="G854" s="13" t="s">
        <v>16</v>
      </c>
      <c r="H854" s="38" t="s">
        <v>7923</v>
      </c>
      <c r="I854" s="14" t="s">
        <v>33</v>
      </c>
      <c r="J854" s="38" t="s">
        <v>7924</v>
      </c>
      <c r="K854" s="9" t="s">
        <v>7925</v>
      </c>
    </row>
    <row r="855" spans="1:11" ht="28.8">
      <c r="A855" s="116"/>
      <c r="B855" s="103"/>
      <c r="C855" s="103"/>
      <c r="D855" s="103"/>
      <c r="E855" s="9" t="s">
        <v>7926</v>
      </c>
      <c r="F855" s="103"/>
      <c r="G855" s="110"/>
      <c r="H855" s="111"/>
      <c r="I855" s="112"/>
      <c r="J855" s="111"/>
      <c r="K855" s="9" t="s">
        <v>7927</v>
      </c>
    </row>
    <row r="856" spans="1:11" ht="28.8">
      <c r="A856" s="116"/>
      <c r="B856" s="103"/>
      <c r="C856" s="103"/>
      <c r="D856" s="30" t="s">
        <v>7928</v>
      </c>
      <c r="E856" s="9" t="s">
        <v>7929</v>
      </c>
      <c r="F856" s="30" t="s">
        <v>7930</v>
      </c>
      <c r="G856" s="13" t="s">
        <v>16</v>
      </c>
      <c r="H856" s="38" t="s">
        <v>7931</v>
      </c>
      <c r="I856" s="15" t="s">
        <v>19</v>
      </c>
      <c r="J856" s="38" t="s">
        <v>7932</v>
      </c>
      <c r="K856" s="9" t="s">
        <v>7933</v>
      </c>
    </row>
    <row r="857" spans="1:11" ht="28.8">
      <c r="A857" s="116"/>
      <c r="B857" s="103"/>
      <c r="C857" s="103"/>
      <c r="D857" s="103"/>
      <c r="E857" s="9" t="s">
        <v>7934</v>
      </c>
      <c r="F857" s="103"/>
      <c r="G857" s="110"/>
      <c r="H857" s="111"/>
      <c r="I857" s="112"/>
      <c r="J857" s="111"/>
      <c r="K857" s="9" t="s">
        <v>7817</v>
      </c>
    </row>
    <row r="858" spans="1:11" ht="28.8">
      <c r="A858" s="116"/>
      <c r="B858" s="103"/>
      <c r="C858" s="103"/>
      <c r="D858" s="30" t="s">
        <v>7935</v>
      </c>
      <c r="E858" s="9" t="s">
        <v>7936</v>
      </c>
      <c r="F858" s="30" t="s">
        <v>7937</v>
      </c>
      <c r="G858" s="13" t="s">
        <v>38</v>
      </c>
      <c r="H858" s="38" t="s">
        <v>7938</v>
      </c>
      <c r="I858" s="14" t="s">
        <v>33</v>
      </c>
      <c r="J858" s="38" t="s">
        <v>7939</v>
      </c>
      <c r="K858" s="9" t="s">
        <v>7940</v>
      </c>
    </row>
    <row r="859" spans="1:11" ht="28.8">
      <c r="A859" s="116"/>
      <c r="B859" s="103"/>
      <c r="C859" s="103"/>
      <c r="D859" s="103"/>
      <c r="E859" s="9" t="s">
        <v>7941</v>
      </c>
      <c r="F859" s="103"/>
      <c r="G859" s="110"/>
      <c r="H859" s="111"/>
      <c r="I859" s="112"/>
      <c r="J859" s="111"/>
      <c r="K859" s="9" t="s">
        <v>7942</v>
      </c>
    </row>
    <row r="860" spans="1:11" ht="28.8">
      <c r="A860" s="116"/>
      <c r="B860" s="103"/>
      <c r="C860" s="30" t="s">
        <v>7943</v>
      </c>
      <c r="D860" s="30" t="s">
        <v>7944</v>
      </c>
      <c r="E860" s="9" t="s">
        <v>7945</v>
      </c>
      <c r="F860" s="30" t="s">
        <v>7946</v>
      </c>
      <c r="G860" s="13" t="s">
        <v>200</v>
      </c>
      <c r="H860" s="38" t="s">
        <v>7947</v>
      </c>
      <c r="I860" s="16" t="s">
        <v>41</v>
      </c>
      <c r="J860" s="38" t="s">
        <v>7948</v>
      </c>
      <c r="K860" s="9" t="s">
        <v>7839</v>
      </c>
    </row>
    <row r="861" spans="1:11" ht="28.8">
      <c r="A861" s="116"/>
      <c r="B861" s="103"/>
      <c r="C861" s="103"/>
      <c r="D861" s="103"/>
      <c r="E861" s="9" t="s">
        <v>7949</v>
      </c>
      <c r="F861" s="103"/>
      <c r="G861" s="110"/>
      <c r="H861" s="111"/>
      <c r="I861" s="112"/>
      <c r="J861" s="111"/>
      <c r="K861" s="9" t="s">
        <v>7841</v>
      </c>
    </row>
    <row r="862" spans="1:11" ht="28.8">
      <c r="A862" s="116"/>
      <c r="B862" s="103"/>
      <c r="C862" s="103"/>
      <c r="D862" s="30" t="s">
        <v>7950</v>
      </c>
      <c r="E862" s="9" t="s">
        <v>7951</v>
      </c>
      <c r="F862" s="30" t="s">
        <v>7952</v>
      </c>
      <c r="G862" s="13" t="s">
        <v>38</v>
      </c>
      <c r="H862" s="38" t="s">
        <v>7953</v>
      </c>
      <c r="I862" s="16" t="s">
        <v>41</v>
      </c>
      <c r="J862" s="38" t="s">
        <v>7846</v>
      </c>
      <c r="K862" s="9" t="s">
        <v>7909</v>
      </c>
    </row>
    <row r="863" spans="1:11">
      <c r="A863" s="116"/>
      <c r="B863" s="103"/>
      <c r="C863" s="103"/>
      <c r="D863" s="103"/>
      <c r="E863" s="9" t="s">
        <v>7954</v>
      </c>
      <c r="F863" s="103"/>
      <c r="G863" s="110"/>
      <c r="H863" s="111"/>
      <c r="I863" s="112"/>
      <c r="J863" s="111"/>
      <c r="K863" s="9" t="s">
        <v>7911</v>
      </c>
    </row>
    <row r="864" spans="1:11" ht="28.8">
      <c r="A864" s="116"/>
      <c r="B864" s="103"/>
      <c r="C864" s="103"/>
      <c r="D864" s="30" t="s">
        <v>7955</v>
      </c>
      <c r="E864" s="9" t="s">
        <v>7956</v>
      </c>
      <c r="F864" s="30" t="s">
        <v>7957</v>
      </c>
      <c r="G864" s="13" t="s">
        <v>38</v>
      </c>
      <c r="H864" s="38" t="s">
        <v>7958</v>
      </c>
      <c r="I864" s="14" t="s">
        <v>33</v>
      </c>
      <c r="J864" s="38" t="s">
        <v>7908</v>
      </c>
      <c r="K864" s="9" t="s">
        <v>7959</v>
      </c>
    </row>
    <row r="865" spans="1:11">
      <c r="A865" s="116"/>
      <c r="B865" s="103"/>
      <c r="C865" s="103"/>
      <c r="D865" s="103"/>
      <c r="E865" s="9" t="s">
        <v>7960</v>
      </c>
      <c r="F865" s="103"/>
      <c r="G865" s="110"/>
      <c r="H865" s="111"/>
      <c r="I865" s="112"/>
      <c r="J865" s="111"/>
      <c r="K865" s="9" t="s">
        <v>7961</v>
      </c>
    </row>
    <row r="866" spans="1:11" ht="28.8">
      <c r="A866" s="116"/>
      <c r="B866" s="103"/>
      <c r="C866" s="103"/>
      <c r="D866" s="30" t="s">
        <v>7962</v>
      </c>
      <c r="E866" s="9" t="s">
        <v>7963</v>
      </c>
      <c r="F866" s="30" t="s">
        <v>7964</v>
      </c>
      <c r="G866" s="13" t="s">
        <v>16</v>
      </c>
      <c r="H866" s="38" t="s">
        <v>7965</v>
      </c>
      <c r="I866" s="15" t="s">
        <v>19</v>
      </c>
      <c r="J866" s="38" t="s">
        <v>7966</v>
      </c>
      <c r="K866" s="9" t="s">
        <v>7967</v>
      </c>
    </row>
    <row r="867" spans="1:11" ht="28.8">
      <c r="A867" s="116"/>
      <c r="B867" s="103"/>
      <c r="C867" s="103"/>
      <c r="D867" s="103"/>
      <c r="E867" s="9" t="s">
        <v>7968</v>
      </c>
      <c r="F867" s="103"/>
      <c r="G867" s="110"/>
      <c r="H867" s="111"/>
      <c r="I867" s="112"/>
      <c r="J867" s="111"/>
      <c r="K867" s="9" t="s">
        <v>7969</v>
      </c>
    </row>
    <row r="868" spans="1:11" ht="28.8">
      <c r="A868" s="116"/>
      <c r="B868" s="103"/>
      <c r="C868" s="103"/>
      <c r="D868" s="30" t="s">
        <v>7970</v>
      </c>
      <c r="E868" s="9" t="s">
        <v>7971</v>
      </c>
      <c r="F868" s="30" t="s">
        <v>7972</v>
      </c>
      <c r="G868" s="13" t="s">
        <v>16</v>
      </c>
      <c r="H868" s="38" t="s">
        <v>7973</v>
      </c>
      <c r="I868" s="14" t="s">
        <v>33</v>
      </c>
      <c r="J868" s="38" t="s">
        <v>7974</v>
      </c>
      <c r="K868" s="9" t="s">
        <v>7975</v>
      </c>
    </row>
    <row r="869" spans="1:11">
      <c r="A869" s="116"/>
      <c r="B869" s="103"/>
      <c r="C869" s="103"/>
      <c r="D869" s="103"/>
      <c r="E869" s="9" t="s">
        <v>7976</v>
      </c>
      <c r="F869" s="103"/>
      <c r="G869" s="110"/>
      <c r="H869" s="111"/>
      <c r="I869" s="112"/>
      <c r="J869" s="111"/>
      <c r="K869" s="9" t="s">
        <v>7977</v>
      </c>
    </row>
    <row r="870" spans="1:11" ht="28.8">
      <c r="A870" s="116"/>
      <c r="B870" s="103"/>
      <c r="C870" s="30" t="s">
        <v>7978</v>
      </c>
      <c r="D870" s="30" t="s">
        <v>7979</v>
      </c>
      <c r="E870" s="9" t="s">
        <v>7980</v>
      </c>
      <c r="F870" s="30" t="s">
        <v>7981</v>
      </c>
      <c r="G870" s="13" t="s">
        <v>16</v>
      </c>
      <c r="H870" s="38" t="s">
        <v>7982</v>
      </c>
      <c r="I870" s="16" t="s">
        <v>41</v>
      </c>
      <c r="J870" s="38" t="s">
        <v>7983</v>
      </c>
      <c r="K870" s="9" t="s">
        <v>7984</v>
      </c>
    </row>
    <row r="871" spans="1:11" ht="28.8">
      <c r="A871" s="116"/>
      <c r="B871" s="103"/>
      <c r="C871" s="103"/>
      <c r="D871" s="103"/>
      <c r="E871" s="9" t="s">
        <v>7985</v>
      </c>
      <c r="F871" s="103"/>
      <c r="G871" s="110"/>
      <c r="H871" s="111"/>
      <c r="I871" s="112"/>
      <c r="J871" s="111"/>
      <c r="K871" s="9" t="s">
        <v>7986</v>
      </c>
    </row>
    <row r="872" spans="1:11" ht="28.8">
      <c r="A872" s="116"/>
      <c r="B872" s="103"/>
      <c r="C872" s="103"/>
      <c r="D872" s="30" t="s">
        <v>7987</v>
      </c>
      <c r="E872" s="9" t="s">
        <v>7988</v>
      </c>
      <c r="F872" s="30" t="s">
        <v>7989</v>
      </c>
      <c r="G872" s="13" t="s">
        <v>38</v>
      </c>
      <c r="H872" s="38" t="s">
        <v>7990</v>
      </c>
      <c r="I872" s="16" t="s">
        <v>41</v>
      </c>
      <c r="J872" s="38" t="s">
        <v>7991</v>
      </c>
      <c r="K872" s="9" t="s">
        <v>7992</v>
      </c>
    </row>
    <row r="873" spans="1:11">
      <c r="A873" s="116"/>
      <c r="B873" s="103"/>
      <c r="C873" s="103"/>
      <c r="D873" s="103"/>
      <c r="E873" s="9" t="s">
        <v>7993</v>
      </c>
      <c r="F873" s="103"/>
      <c r="G873" s="110"/>
      <c r="H873" s="111"/>
      <c r="I873" s="112"/>
      <c r="J873" s="111"/>
      <c r="K873" s="9" t="s">
        <v>7994</v>
      </c>
    </row>
    <row r="874" spans="1:11" ht="28.8">
      <c r="A874" s="116"/>
      <c r="B874" s="103"/>
      <c r="C874" s="103"/>
      <c r="D874" s="30" t="s">
        <v>7995</v>
      </c>
      <c r="E874" s="9" t="s">
        <v>7996</v>
      </c>
      <c r="F874" s="30" t="s">
        <v>7997</v>
      </c>
      <c r="G874" s="13" t="s">
        <v>200</v>
      </c>
      <c r="H874" s="38" t="s">
        <v>7998</v>
      </c>
      <c r="I874" s="14" t="s">
        <v>33</v>
      </c>
      <c r="J874" s="38" t="s">
        <v>7999</v>
      </c>
      <c r="K874" s="9" t="s">
        <v>6280</v>
      </c>
    </row>
    <row r="875" spans="1:11">
      <c r="A875" s="116"/>
      <c r="B875" s="103"/>
      <c r="C875" s="103"/>
      <c r="D875" s="103"/>
      <c r="E875" s="9" t="s">
        <v>8000</v>
      </c>
      <c r="F875" s="103"/>
      <c r="G875" s="110"/>
      <c r="H875" s="111"/>
      <c r="I875" s="112"/>
      <c r="J875" s="111"/>
      <c r="K875" s="9" t="s">
        <v>6282</v>
      </c>
    </row>
    <row r="876" spans="1:11" ht="28.8">
      <c r="A876" s="116"/>
      <c r="B876" s="103"/>
      <c r="C876" s="103"/>
      <c r="D876" s="30" t="s">
        <v>8001</v>
      </c>
      <c r="E876" s="9" t="s">
        <v>8002</v>
      </c>
      <c r="F876" s="30" t="s">
        <v>8003</v>
      </c>
      <c r="G876" s="13" t="s">
        <v>38</v>
      </c>
      <c r="H876" s="38" t="s">
        <v>8004</v>
      </c>
      <c r="I876" s="15" t="s">
        <v>19</v>
      </c>
      <c r="J876" s="38" t="s">
        <v>8005</v>
      </c>
      <c r="K876" s="9" t="s">
        <v>8006</v>
      </c>
    </row>
    <row r="877" spans="1:11" ht="28.8">
      <c r="A877" s="116"/>
      <c r="B877" s="103"/>
      <c r="C877" s="103"/>
      <c r="D877" s="103"/>
      <c r="E877" s="9" t="s">
        <v>8007</v>
      </c>
      <c r="F877" s="103"/>
      <c r="G877" s="110"/>
      <c r="H877" s="111"/>
      <c r="I877" s="112"/>
      <c r="J877" s="111"/>
      <c r="K877" s="9" t="s">
        <v>8008</v>
      </c>
    </row>
    <row r="878" spans="1:11" ht="28.8">
      <c r="A878" s="116"/>
      <c r="B878" s="103"/>
      <c r="C878" s="103"/>
      <c r="D878" s="30" t="s">
        <v>8009</v>
      </c>
      <c r="E878" s="9" t="s">
        <v>8010</v>
      </c>
      <c r="F878" s="30" t="s">
        <v>8011</v>
      </c>
      <c r="G878" s="13" t="s">
        <v>38</v>
      </c>
      <c r="H878" s="38" t="s">
        <v>8012</v>
      </c>
      <c r="I878" s="14" t="s">
        <v>33</v>
      </c>
      <c r="J878" s="38" t="s">
        <v>8013</v>
      </c>
      <c r="K878" s="9" t="s">
        <v>7967</v>
      </c>
    </row>
    <row r="879" spans="1:11" ht="28.8">
      <c r="A879" s="116"/>
      <c r="B879" s="103"/>
      <c r="C879" s="103"/>
      <c r="D879" s="103"/>
      <c r="E879" s="9" t="s">
        <v>8014</v>
      </c>
      <c r="F879" s="103"/>
      <c r="G879" s="110"/>
      <c r="H879" s="111"/>
      <c r="I879" s="112"/>
      <c r="J879" s="111"/>
      <c r="K879" s="9" t="s">
        <v>8015</v>
      </c>
    </row>
    <row r="880" spans="1:11" ht="28.8">
      <c r="A880" s="116"/>
      <c r="B880" s="103"/>
      <c r="C880" s="30" t="s">
        <v>8016</v>
      </c>
      <c r="D880" s="30" t="s">
        <v>8017</v>
      </c>
      <c r="E880" s="9" t="s">
        <v>8018</v>
      </c>
      <c r="F880" s="30" t="s">
        <v>8019</v>
      </c>
      <c r="G880" s="13" t="s">
        <v>16</v>
      </c>
      <c r="H880" s="38" t="s">
        <v>8020</v>
      </c>
      <c r="I880" s="16" t="s">
        <v>41</v>
      </c>
      <c r="J880" s="38" t="s">
        <v>8021</v>
      </c>
      <c r="K880" s="9" t="s">
        <v>8022</v>
      </c>
    </row>
    <row r="881" spans="1:11">
      <c r="A881" s="116"/>
      <c r="B881" s="103"/>
      <c r="C881" s="103"/>
      <c r="D881" s="103"/>
      <c r="E881" s="9" t="s">
        <v>8023</v>
      </c>
      <c r="F881" s="103"/>
      <c r="G881" s="110"/>
      <c r="H881" s="111"/>
      <c r="I881" s="112"/>
      <c r="J881" s="111"/>
      <c r="K881" s="9" t="s">
        <v>8024</v>
      </c>
    </row>
    <row r="882" spans="1:11" ht="28.8">
      <c r="A882" s="116"/>
      <c r="B882" s="103"/>
      <c r="C882" s="103"/>
      <c r="D882" s="30" t="s">
        <v>8025</v>
      </c>
      <c r="E882" s="9" t="s">
        <v>8026</v>
      </c>
      <c r="F882" s="30" t="s">
        <v>8027</v>
      </c>
      <c r="G882" s="13" t="s">
        <v>16</v>
      </c>
      <c r="H882" s="38" t="s">
        <v>8028</v>
      </c>
      <c r="I882" s="16" t="s">
        <v>41</v>
      </c>
      <c r="J882" s="38" t="s">
        <v>8029</v>
      </c>
      <c r="K882" s="9" t="s">
        <v>8006</v>
      </c>
    </row>
    <row r="883" spans="1:11">
      <c r="A883" s="116"/>
      <c r="B883" s="103"/>
      <c r="C883" s="103"/>
      <c r="D883" s="103"/>
      <c r="E883" s="9" t="s">
        <v>8030</v>
      </c>
      <c r="F883" s="103"/>
      <c r="G883" s="110"/>
      <c r="H883" s="111"/>
      <c r="I883" s="112"/>
      <c r="J883" s="111"/>
      <c r="K883" s="9" t="s">
        <v>8031</v>
      </c>
    </row>
    <row r="884" spans="1:11" ht="28.8">
      <c r="A884" s="116"/>
      <c r="B884" s="103"/>
      <c r="C884" s="103"/>
      <c r="D884" s="30" t="s">
        <v>8032</v>
      </c>
      <c r="E884" s="9" t="s">
        <v>8033</v>
      </c>
      <c r="F884" s="30" t="s">
        <v>8034</v>
      </c>
      <c r="G884" s="13" t="s">
        <v>16</v>
      </c>
      <c r="H884" s="38" t="s">
        <v>8035</v>
      </c>
      <c r="I884" s="14" t="s">
        <v>33</v>
      </c>
      <c r="J884" s="38" t="s">
        <v>8036</v>
      </c>
      <c r="K884" s="9" t="s">
        <v>8037</v>
      </c>
    </row>
    <row r="885" spans="1:11" ht="28.8">
      <c r="A885" s="116"/>
      <c r="B885" s="103"/>
      <c r="C885" s="103"/>
      <c r="D885" s="103"/>
      <c r="E885" s="9" t="s">
        <v>8038</v>
      </c>
      <c r="F885" s="103"/>
      <c r="G885" s="110"/>
      <c r="H885" s="111"/>
      <c r="I885" s="112"/>
      <c r="J885" s="111"/>
      <c r="K885" s="9" t="s">
        <v>8039</v>
      </c>
    </row>
    <row r="886" spans="1:11" ht="28.8">
      <c r="A886" s="116"/>
      <c r="B886" s="103"/>
      <c r="C886" s="103"/>
      <c r="D886" s="30" t="s">
        <v>8040</v>
      </c>
      <c r="E886" s="9" t="s">
        <v>8041</v>
      </c>
      <c r="F886" s="30" t="s">
        <v>8042</v>
      </c>
      <c r="G886" s="13" t="s">
        <v>38</v>
      </c>
      <c r="H886" s="38" t="s">
        <v>8043</v>
      </c>
      <c r="I886" s="15" t="s">
        <v>19</v>
      </c>
      <c r="J886" s="38" t="s">
        <v>8044</v>
      </c>
      <c r="K886" s="9" t="s">
        <v>8045</v>
      </c>
    </row>
    <row r="887" spans="1:11" ht="28.8">
      <c r="A887" s="116"/>
      <c r="B887" s="103"/>
      <c r="C887" s="103"/>
      <c r="D887" s="103"/>
      <c r="E887" s="9" t="s">
        <v>8046</v>
      </c>
      <c r="F887" s="103"/>
      <c r="G887" s="110"/>
      <c r="H887" s="111"/>
      <c r="I887" s="112"/>
      <c r="J887" s="111"/>
      <c r="K887" s="9" t="s">
        <v>8047</v>
      </c>
    </row>
    <row r="888" spans="1:11" ht="28.8">
      <c r="A888" s="116"/>
      <c r="B888" s="103"/>
      <c r="C888" s="103"/>
      <c r="D888" s="30" t="s">
        <v>8048</v>
      </c>
      <c r="E888" s="9" t="s">
        <v>8049</v>
      </c>
      <c r="F888" s="30" t="s">
        <v>8050</v>
      </c>
      <c r="G888" s="13" t="s">
        <v>200</v>
      </c>
      <c r="H888" s="38" t="s">
        <v>8051</v>
      </c>
      <c r="I888" s="14" t="s">
        <v>33</v>
      </c>
      <c r="J888" s="38" t="s">
        <v>8052</v>
      </c>
      <c r="K888" s="9" t="s">
        <v>8022</v>
      </c>
    </row>
    <row r="889" spans="1:11" ht="28.8">
      <c r="A889" s="116"/>
      <c r="B889" s="103"/>
      <c r="C889" s="103"/>
      <c r="D889" s="103"/>
      <c r="E889" s="9" t="s">
        <v>8053</v>
      </c>
      <c r="F889" s="103"/>
      <c r="G889" s="110"/>
      <c r="H889" s="111"/>
      <c r="I889" s="112"/>
      <c r="J889" s="111"/>
      <c r="K889" s="9" t="s">
        <v>8054</v>
      </c>
    </row>
    <row r="890" spans="1:11" ht="28.8">
      <c r="A890" s="116"/>
      <c r="B890" s="103"/>
      <c r="C890" s="30" t="s">
        <v>8055</v>
      </c>
      <c r="D890" s="30" t="s">
        <v>8056</v>
      </c>
      <c r="E890" s="9" t="s">
        <v>8057</v>
      </c>
      <c r="F890" s="30" t="s">
        <v>8058</v>
      </c>
      <c r="G890" s="13" t="s">
        <v>38</v>
      </c>
      <c r="H890" s="38" t="s">
        <v>8059</v>
      </c>
      <c r="I890" s="16" t="s">
        <v>41</v>
      </c>
      <c r="J890" s="38" t="s">
        <v>8060</v>
      </c>
      <c r="K890" s="9" t="s">
        <v>8022</v>
      </c>
    </row>
    <row r="891" spans="1:11" ht="28.8">
      <c r="A891" s="116"/>
      <c r="B891" s="103"/>
      <c r="C891" s="103"/>
      <c r="D891" s="103"/>
      <c r="E891" s="9" t="s">
        <v>8061</v>
      </c>
      <c r="F891" s="103"/>
      <c r="G891" s="110"/>
      <c r="H891" s="111"/>
      <c r="I891" s="112"/>
      <c r="J891" s="111"/>
      <c r="K891" s="9" t="s">
        <v>8054</v>
      </c>
    </row>
    <row r="892" spans="1:11" ht="28.8">
      <c r="A892" s="116"/>
      <c r="B892" s="103"/>
      <c r="C892" s="103"/>
      <c r="D892" s="30" t="s">
        <v>8062</v>
      </c>
      <c r="E892" s="9" t="s">
        <v>8063</v>
      </c>
      <c r="F892" s="30" t="s">
        <v>8064</v>
      </c>
      <c r="G892" s="13" t="s">
        <v>38</v>
      </c>
      <c r="H892" s="38" t="s">
        <v>8065</v>
      </c>
      <c r="I892" s="16" t="s">
        <v>41</v>
      </c>
      <c r="J892" s="38" t="s">
        <v>8066</v>
      </c>
      <c r="K892" s="9" t="s">
        <v>8067</v>
      </c>
    </row>
    <row r="893" spans="1:11" ht="28.8">
      <c r="A893" s="116"/>
      <c r="B893" s="103"/>
      <c r="C893" s="103"/>
      <c r="D893" s="103"/>
      <c r="E893" s="9" t="s">
        <v>8068</v>
      </c>
      <c r="F893" s="103"/>
      <c r="G893" s="110"/>
      <c r="H893" s="111"/>
      <c r="I893" s="112"/>
      <c r="J893" s="111"/>
      <c r="K893" s="9" t="s">
        <v>8069</v>
      </c>
    </row>
    <row r="894" spans="1:11" ht="28.8">
      <c r="A894" s="116"/>
      <c r="B894" s="103"/>
      <c r="C894" s="103"/>
      <c r="D894" s="30" t="s">
        <v>8070</v>
      </c>
      <c r="E894" s="9" t="s">
        <v>8071</v>
      </c>
      <c r="F894" s="30" t="s">
        <v>8072</v>
      </c>
      <c r="G894" s="13" t="s">
        <v>16</v>
      </c>
      <c r="H894" s="38" t="s">
        <v>8073</v>
      </c>
      <c r="I894" s="14" t="s">
        <v>33</v>
      </c>
      <c r="J894" s="38" t="s">
        <v>8074</v>
      </c>
      <c r="K894" s="9" t="s">
        <v>8075</v>
      </c>
    </row>
    <row r="895" spans="1:11">
      <c r="A895" s="116"/>
      <c r="B895" s="103"/>
      <c r="C895" s="103"/>
      <c r="D895" s="103"/>
      <c r="E895" s="9" t="s">
        <v>8076</v>
      </c>
      <c r="F895" s="103"/>
      <c r="G895" s="110"/>
      <c r="H895" s="111"/>
      <c r="I895" s="112"/>
      <c r="J895" s="111"/>
      <c r="K895" s="9" t="s">
        <v>8077</v>
      </c>
    </row>
    <row r="896" spans="1:11" ht="28.8">
      <c r="A896" s="116"/>
      <c r="B896" s="103"/>
      <c r="C896" s="103"/>
      <c r="D896" s="30" t="s">
        <v>8078</v>
      </c>
      <c r="E896" s="9" t="s">
        <v>8079</v>
      </c>
      <c r="F896" s="30" t="s">
        <v>8080</v>
      </c>
      <c r="G896" s="13" t="s">
        <v>16</v>
      </c>
      <c r="H896" s="38" t="s">
        <v>8081</v>
      </c>
      <c r="I896" s="15" t="s">
        <v>19</v>
      </c>
      <c r="J896" s="38" t="s">
        <v>8082</v>
      </c>
      <c r="K896" s="9" t="s">
        <v>8083</v>
      </c>
    </row>
    <row r="897" spans="1:11" ht="28.8">
      <c r="A897" s="116"/>
      <c r="B897" s="103"/>
      <c r="C897" s="103"/>
      <c r="D897" s="103"/>
      <c r="E897" s="9" t="s">
        <v>8084</v>
      </c>
      <c r="F897" s="103"/>
      <c r="G897" s="110"/>
      <c r="H897" s="111"/>
      <c r="I897" s="112"/>
      <c r="J897" s="111"/>
      <c r="K897" s="9" t="s">
        <v>8085</v>
      </c>
    </row>
    <row r="898" spans="1:11" ht="28.8">
      <c r="A898" s="116"/>
      <c r="B898" s="103"/>
      <c r="C898" s="103"/>
      <c r="D898" s="30" t="s">
        <v>8086</v>
      </c>
      <c r="E898" s="9" t="s">
        <v>8087</v>
      </c>
      <c r="F898" s="30" t="s">
        <v>8088</v>
      </c>
      <c r="G898" s="13" t="s">
        <v>16</v>
      </c>
      <c r="H898" s="38" t="s">
        <v>8089</v>
      </c>
      <c r="I898" s="14" t="s">
        <v>33</v>
      </c>
      <c r="J898" s="38" t="s">
        <v>8090</v>
      </c>
      <c r="K898" s="9" t="s">
        <v>7418</v>
      </c>
    </row>
    <row r="899" spans="1:11" ht="28.8">
      <c r="A899" s="116"/>
      <c r="B899" s="103"/>
      <c r="C899" s="103"/>
      <c r="D899" s="103"/>
      <c r="E899" s="9" t="s">
        <v>8091</v>
      </c>
      <c r="F899" s="103"/>
      <c r="G899" s="110"/>
      <c r="H899" s="111"/>
      <c r="I899" s="112"/>
      <c r="J899" s="111"/>
      <c r="K899" s="9" t="s">
        <v>8092</v>
      </c>
    </row>
    <row r="900" spans="1:11" ht="28.8">
      <c r="A900" s="116"/>
      <c r="B900" s="103"/>
      <c r="C900" s="30" t="s">
        <v>8093</v>
      </c>
      <c r="D900" s="30" t="s">
        <v>8094</v>
      </c>
      <c r="E900" s="9" t="s">
        <v>8095</v>
      </c>
      <c r="F900" s="30" t="s">
        <v>8096</v>
      </c>
      <c r="G900" s="13" t="s">
        <v>38</v>
      </c>
      <c r="H900" s="38" t="s">
        <v>8097</v>
      </c>
      <c r="I900" s="16" t="s">
        <v>41</v>
      </c>
      <c r="J900" s="38" t="s">
        <v>8098</v>
      </c>
      <c r="K900" s="9" t="s">
        <v>8099</v>
      </c>
    </row>
    <row r="901" spans="1:11" ht="28.8">
      <c r="A901" s="116"/>
      <c r="B901" s="103"/>
      <c r="C901" s="103"/>
      <c r="D901" s="103"/>
      <c r="E901" s="9" t="s">
        <v>3516</v>
      </c>
      <c r="F901" s="103"/>
      <c r="G901" s="110"/>
      <c r="H901" s="111"/>
      <c r="I901" s="112"/>
      <c r="J901" s="111"/>
      <c r="K901" s="9" t="s">
        <v>8100</v>
      </c>
    </row>
    <row r="902" spans="1:11" ht="28.8">
      <c r="A902" s="116"/>
      <c r="B902" s="103"/>
      <c r="C902" s="103"/>
      <c r="D902" s="30" t="s">
        <v>8101</v>
      </c>
      <c r="E902" s="9" t="s">
        <v>8102</v>
      </c>
      <c r="F902" s="30" t="s">
        <v>8103</v>
      </c>
      <c r="G902" s="13" t="s">
        <v>200</v>
      </c>
      <c r="H902" s="38" t="s">
        <v>8104</v>
      </c>
      <c r="I902" s="16" t="s">
        <v>41</v>
      </c>
      <c r="J902" s="38" t="s">
        <v>8105</v>
      </c>
      <c r="K902" s="9" t="s">
        <v>8106</v>
      </c>
    </row>
    <row r="903" spans="1:11" ht="28.8">
      <c r="A903" s="116"/>
      <c r="B903" s="103"/>
      <c r="C903" s="103"/>
      <c r="D903" s="103"/>
      <c r="E903" s="9" t="s">
        <v>8107</v>
      </c>
      <c r="F903" s="103"/>
      <c r="G903" s="110"/>
      <c r="H903" s="111"/>
      <c r="I903" s="112"/>
      <c r="J903" s="111"/>
      <c r="K903" s="9" t="s">
        <v>8108</v>
      </c>
    </row>
    <row r="904" spans="1:11" ht="28.8">
      <c r="A904" s="116"/>
      <c r="B904" s="103"/>
      <c r="C904" s="103"/>
      <c r="D904" s="30" t="s">
        <v>8109</v>
      </c>
      <c r="E904" s="9" t="s">
        <v>8110</v>
      </c>
      <c r="F904" s="30" t="s">
        <v>8111</v>
      </c>
      <c r="G904" s="13" t="s">
        <v>38</v>
      </c>
      <c r="H904" s="38" t="s">
        <v>7596</v>
      </c>
      <c r="I904" s="14" t="s">
        <v>33</v>
      </c>
      <c r="J904" s="38" t="s">
        <v>8112</v>
      </c>
      <c r="K904" s="9" t="s">
        <v>8113</v>
      </c>
    </row>
    <row r="905" spans="1:11" ht="28.8">
      <c r="A905" s="116"/>
      <c r="B905" s="103"/>
      <c r="C905" s="103"/>
      <c r="D905" s="103"/>
      <c r="E905" s="9" t="s">
        <v>8114</v>
      </c>
      <c r="F905" s="103"/>
      <c r="G905" s="110"/>
      <c r="H905" s="111"/>
      <c r="I905" s="112"/>
      <c r="J905" s="111"/>
      <c r="K905" s="9" t="s">
        <v>8115</v>
      </c>
    </row>
    <row r="906" spans="1:11" ht="28.8">
      <c r="A906" s="116"/>
      <c r="B906" s="103"/>
      <c r="C906" s="103"/>
      <c r="D906" s="30" t="s">
        <v>8116</v>
      </c>
      <c r="E906" s="9" t="s">
        <v>8117</v>
      </c>
      <c r="F906" s="30" t="s">
        <v>8118</v>
      </c>
      <c r="G906" s="13" t="s">
        <v>38</v>
      </c>
      <c r="H906" s="38" t="s">
        <v>8119</v>
      </c>
      <c r="I906" s="15" t="s">
        <v>19</v>
      </c>
      <c r="J906" s="38" t="s">
        <v>8120</v>
      </c>
      <c r="K906" s="9" t="s">
        <v>8121</v>
      </c>
    </row>
    <row r="907" spans="1:11">
      <c r="A907" s="116"/>
      <c r="B907" s="103"/>
      <c r="C907" s="103"/>
      <c r="D907" s="103"/>
      <c r="E907" s="9" t="s">
        <v>8122</v>
      </c>
      <c r="F907" s="103"/>
      <c r="G907" s="110"/>
      <c r="H907" s="111"/>
      <c r="I907" s="112"/>
      <c r="J907" s="111"/>
      <c r="K907" s="9" t="s">
        <v>7817</v>
      </c>
    </row>
    <row r="908" spans="1:11" ht="28.8">
      <c r="A908" s="116"/>
      <c r="B908" s="103"/>
      <c r="C908" s="103"/>
      <c r="D908" s="30" t="s">
        <v>8123</v>
      </c>
      <c r="E908" s="9" t="s">
        <v>8124</v>
      </c>
      <c r="F908" s="30" t="s">
        <v>8125</v>
      </c>
      <c r="G908" s="13" t="s">
        <v>16</v>
      </c>
      <c r="H908" s="38" t="s">
        <v>8126</v>
      </c>
      <c r="I908" s="14" t="s">
        <v>33</v>
      </c>
      <c r="J908" s="38" t="s">
        <v>8127</v>
      </c>
      <c r="K908" s="9" t="s">
        <v>8128</v>
      </c>
    </row>
    <row r="909" spans="1:11" ht="28.8">
      <c r="A909" s="116"/>
      <c r="B909" s="103"/>
      <c r="C909" s="103"/>
      <c r="D909" s="103"/>
      <c r="E909" s="9" t="s">
        <v>8129</v>
      </c>
      <c r="F909" s="103"/>
      <c r="G909" s="110"/>
      <c r="H909" s="111"/>
      <c r="I909" s="112"/>
      <c r="J909" s="111"/>
      <c r="K909" s="9" t="s">
        <v>7258</v>
      </c>
    </row>
    <row r="910" spans="1:11" ht="28.8">
      <c r="A910" s="116"/>
      <c r="B910" s="103"/>
      <c r="C910" s="30" t="s">
        <v>8130</v>
      </c>
      <c r="D910" s="30" t="s">
        <v>8131</v>
      </c>
      <c r="E910" s="9" t="s">
        <v>8132</v>
      </c>
      <c r="F910" s="30" t="s">
        <v>8133</v>
      </c>
      <c r="G910" s="13" t="s">
        <v>16</v>
      </c>
      <c r="H910" s="38" t="s">
        <v>8134</v>
      </c>
      <c r="I910" s="16" t="s">
        <v>41</v>
      </c>
      <c r="J910" s="38" t="s">
        <v>8135</v>
      </c>
      <c r="K910" s="9" t="s">
        <v>8136</v>
      </c>
    </row>
    <row r="911" spans="1:11" ht="28.8">
      <c r="A911" s="116"/>
      <c r="B911" s="103"/>
      <c r="C911" s="103"/>
      <c r="D911" s="103"/>
      <c r="E911" s="9" t="s">
        <v>8137</v>
      </c>
      <c r="F911" s="103"/>
      <c r="G911" s="110"/>
      <c r="H911" s="111"/>
      <c r="I911" s="112"/>
      <c r="J911" s="111"/>
      <c r="K911" s="9" t="s">
        <v>8138</v>
      </c>
    </row>
    <row r="912" spans="1:11" ht="28.8">
      <c r="A912" s="116"/>
      <c r="B912" s="103"/>
      <c r="C912" s="103"/>
      <c r="D912" s="30" t="s">
        <v>8139</v>
      </c>
      <c r="E912" s="9" t="s">
        <v>8140</v>
      </c>
      <c r="F912" s="30" t="s">
        <v>8141</v>
      </c>
      <c r="G912" s="13" t="s">
        <v>16</v>
      </c>
      <c r="H912" s="38" t="s">
        <v>8142</v>
      </c>
      <c r="I912" s="16" t="s">
        <v>41</v>
      </c>
      <c r="J912" s="38" t="s">
        <v>8143</v>
      </c>
      <c r="K912" s="9" t="s">
        <v>8144</v>
      </c>
    </row>
    <row r="913" spans="1:11">
      <c r="A913" s="116"/>
      <c r="B913" s="103"/>
      <c r="C913" s="103"/>
      <c r="D913" s="103"/>
      <c r="E913" s="9" t="s">
        <v>8145</v>
      </c>
      <c r="F913" s="103"/>
      <c r="G913" s="110"/>
      <c r="H913" s="111"/>
      <c r="I913" s="112"/>
      <c r="J913" s="111"/>
      <c r="K913" s="9" t="s">
        <v>8146</v>
      </c>
    </row>
    <row r="914" spans="1:11" ht="28.8">
      <c r="A914" s="116"/>
      <c r="B914" s="103"/>
      <c r="C914" s="103"/>
      <c r="D914" s="30" t="s">
        <v>8147</v>
      </c>
      <c r="E914" s="9" t="s">
        <v>8148</v>
      </c>
      <c r="F914" s="30" t="s">
        <v>8149</v>
      </c>
      <c r="G914" s="13" t="s">
        <v>38</v>
      </c>
      <c r="H914" s="38" t="s">
        <v>8150</v>
      </c>
      <c r="I914" s="14" t="s">
        <v>33</v>
      </c>
      <c r="J914" s="38" t="s">
        <v>8151</v>
      </c>
      <c r="K914" s="9" t="s">
        <v>8152</v>
      </c>
    </row>
    <row r="915" spans="1:11">
      <c r="A915" s="116"/>
      <c r="B915" s="103"/>
      <c r="C915" s="103"/>
      <c r="D915" s="103"/>
      <c r="E915" s="9" t="s">
        <v>8153</v>
      </c>
      <c r="F915" s="103"/>
      <c r="G915" s="110"/>
      <c r="H915" s="111"/>
      <c r="I915" s="112"/>
      <c r="J915" s="111"/>
      <c r="K915" s="9" t="s">
        <v>8154</v>
      </c>
    </row>
    <row r="916" spans="1:11" ht="28.8">
      <c r="A916" s="116"/>
      <c r="B916" s="103"/>
      <c r="C916" s="103"/>
      <c r="D916" s="30" t="s">
        <v>8155</v>
      </c>
      <c r="E916" s="9" t="s">
        <v>8156</v>
      </c>
      <c r="F916" s="30" t="s">
        <v>8157</v>
      </c>
      <c r="G916" s="13" t="s">
        <v>200</v>
      </c>
      <c r="H916" s="38" t="s">
        <v>8158</v>
      </c>
      <c r="I916" s="15" t="s">
        <v>19</v>
      </c>
      <c r="J916" s="38" t="s">
        <v>8159</v>
      </c>
      <c r="K916" s="9" t="s">
        <v>8160</v>
      </c>
    </row>
    <row r="917" spans="1:11" ht="28.8">
      <c r="A917" s="116"/>
      <c r="B917" s="103"/>
      <c r="C917" s="103"/>
      <c r="D917" s="103"/>
      <c r="E917" s="9" t="s">
        <v>8161</v>
      </c>
      <c r="F917" s="103"/>
      <c r="G917" s="110"/>
      <c r="H917" s="111"/>
      <c r="I917" s="112"/>
      <c r="J917" s="111"/>
      <c r="K917" s="9" t="s">
        <v>8162</v>
      </c>
    </row>
    <row r="918" spans="1:11" ht="28.8">
      <c r="A918" s="116"/>
      <c r="B918" s="103"/>
      <c r="C918" s="103"/>
      <c r="D918" s="30" t="s">
        <v>8163</v>
      </c>
      <c r="E918" s="9" t="s">
        <v>8164</v>
      </c>
      <c r="F918" s="30" t="s">
        <v>8165</v>
      </c>
      <c r="G918" s="13" t="s">
        <v>38</v>
      </c>
      <c r="H918" s="38" t="s">
        <v>8166</v>
      </c>
      <c r="I918" s="14" t="s">
        <v>33</v>
      </c>
      <c r="J918" s="38" t="s">
        <v>8167</v>
      </c>
      <c r="K918" s="9" t="s">
        <v>8168</v>
      </c>
    </row>
    <row r="919" spans="1:11" ht="28.8">
      <c r="A919" s="116"/>
      <c r="B919" s="103"/>
      <c r="C919" s="103"/>
      <c r="D919" s="103"/>
      <c r="E919" s="9" t="s">
        <v>8169</v>
      </c>
      <c r="F919" s="103"/>
      <c r="G919" s="110"/>
      <c r="H919" s="111"/>
      <c r="I919" s="112"/>
      <c r="J919" s="111"/>
      <c r="K919" s="9" t="s">
        <v>8170</v>
      </c>
    </row>
    <row r="920" spans="1:11" ht="28.8">
      <c r="A920" s="116"/>
      <c r="B920" s="103"/>
      <c r="C920" s="30" t="s">
        <v>8171</v>
      </c>
      <c r="D920" s="30" t="s">
        <v>8172</v>
      </c>
      <c r="E920" s="9" t="s">
        <v>8173</v>
      </c>
      <c r="F920" s="30" t="s">
        <v>8174</v>
      </c>
      <c r="G920" s="13" t="s">
        <v>38</v>
      </c>
      <c r="H920" s="38" t="s">
        <v>8175</v>
      </c>
      <c r="I920" s="16" t="s">
        <v>41</v>
      </c>
      <c r="J920" s="38" t="s">
        <v>8176</v>
      </c>
      <c r="K920" s="9" t="s">
        <v>8177</v>
      </c>
    </row>
    <row r="921" spans="1:11">
      <c r="A921" s="116"/>
      <c r="B921" s="103"/>
      <c r="C921" s="103"/>
      <c r="D921" s="103"/>
      <c r="E921" s="9" t="s">
        <v>8178</v>
      </c>
      <c r="F921" s="103"/>
      <c r="G921" s="110"/>
      <c r="H921" s="111"/>
      <c r="I921" s="112"/>
      <c r="J921" s="111"/>
      <c r="K921" s="9" t="s">
        <v>8179</v>
      </c>
    </row>
    <row r="922" spans="1:11" ht="28.8">
      <c r="A922" s="116"/>
      <c r="B922" s="103"/>
      <c r="C922" s="103"/>
      <c r="D922" s="30" t="s">
        <v>8180</v>
      </c>
      <c r="E922" s="9" t="s">
        <v>8181</v>
      </c>
      <c r="F922" s="30" t="s">
        <v>8182</v>
      </c>
      <c r="G922" s="13" t="s">
        <v>16</v>
      </c>
      <c r="H922" s="38" t="s">
        <v>8183</v>
      </c>
      <c r="I922" s="16" t="s">
        <v>41</v>
      </c>
      <c r="J922" s="38" t="s">
        <v>8184</v>
      </c>
      <c r="K922" s="9" t="s">
        <v>8185</v>
      </c>
    </row>
    <row r="923" spans="1:11" ht="28.8">
      <c r="A923" s="116"/>
      <c r="B923" s="103"/>
      <c r="C923" s="103"/>
      <c r="D923" s="103"/>
      <c r="E923" s="9" t="s">
        <v>8186</v>
      </c>
      <c r="F923" s="103"/>
      <c r="G923" s="110"/>
      <c r="H923" s="111"/>
      <c r="I923" s="112"/>
      <c r="J923" s="111"/>
      <c r="K923" s="9" t="s">
        <v>8187</v>
      </c>
    </row>
    <row r="924" spans="1:11" ht="28.8">
      <c r="A924" s="116"/>
      <c r="B924" s="103"/>
      <c r="C924" s="103"/>
      <c r="D924" s="30" t="s">
        <v>8188</v>
      </c>
      <c r="E924" s="9" t="s">
        <v>8189</v>
      </c>
      <c r="F924" s="30" t="s">
        <v>8190</v>
      </c>
      <c r="G924" s="13" t="s">
        <v>16</v>
      </c>
      <c r="H924" s="38" t="s">
        <v>8191</v>
      </c>
      <c r="I924" s="14" t="s">
        <v>33</v>
      </c>
      <c r="J924" s="38" t="s">
        <v>8192</v>
      </c>
      <c r="K924" s="9" t="s">
        <v>8193</v>
      </c>
    </row>
    <row r="925" spans="1:11" ht="28.8">
      <c r="A925" s="116"/>
      <c r="B925" s="103"/>
      <c r="C925" s="103"/>
      <c r="D925" s="103"/>
      <c r="E925" s="9" t="s">
        <v>8194</v>
      </c>
      <c r="F925" s="103"/>
      <c r="G925" s="110"/>
      <c r="H925" s="111"/>
      <c r="I925" s="112"/>
      <c r="J925" s="111"/>
      <c r="K925" s="9" t="s">
        <v>8195</v>
      </c>
    </row>
    <row r="926" spans="1:11">
      <c r="A926" s="116"/>
      <c r="B926" s="103"/>
      <c r="C926" s="103"/>
      <c r="D926" s="30" t="s">
        <v>8196</v>
      </c>
      <c r="E926" s="9" t="s">
        <v>8197</v>
      </c>
      <c r="F926" s="30" t="s">
        <v>8198</v>
      </c>
      <c r="G926" s="13" t="s">
        <v>16</v>
      </c>
      <c r="H926" s="38" t="s">
        <v>8199</v>
      </c>
      <c r="I926" s="15" t="s">
        <v>19</v>
      </c>
      <c r="J926" s="38" t="s">
        <v>8200</v>
      </c>
      <c r="K926" s="9" t="s">
        <v>8201</v>
      </c>
    </row>
    <row r="927" spans="1:11">
      <c r="A927" s="116"/>
      <c r="B927" s="103"/>
      <c r="C927" s="103"/>
      <c r="D927" s="103"/>
      <c r="E927" s="9" t="s">
        <v>8202</v>
      </c>
      <c r="F927" s="103"/>
      <c r="G927" s="110"/>
      <c r="H927" s="111"/>
      <c r="I927" s="112"/>
      <c r="J927" s="111"/>
      <c r="K927" s="9" t="s">
        <v>8203</v>
      </c>
    </row>
    <row r="928" spans="1:11">
      <c r="A928" s="116"/>
      <c r="B928" s="103"/>
      <c r="C928" s="103"/>
      <c r="D928" s="30" t="s">
        <v>8204</v>
      </c>
      <c r="E928" s="9" t="s">
        <v>8205</v>
      </c>
      <c r="F928" s="30" t="s">
        <v>8206</v>
      </c>
      <c r="G928" s="13" t="s">
        <v>38</v>
      </c>
      <c r="H928" s="38" t="s">
        <v>8207</v>
      </c>
      <c r="I928" s="14" t="s">
        <v>33</v>
      </c>
      <c r="J928" s="38" t="s">
        <v>8208</v>
      </c>
      <c r="K928" s="9" t="s">
        <v>8209</v>
      </c>
    </row>
    <row r="929" spans="1:11" ht="28.8">
      <c r="A929" s="116"/>
      <c r="B929" s="103"/>
      <c r="C929" s="103"/>
      <c r="D929" s="103"/>
      <c r="E929" s="9" t="s">
        <v>8210</v>
      </c>
      <c r="F929" s="103"/>
      <c r="G929" s="110"/>
      <c r="H929" s="111"/>
      <c r="I929" s="112"/>
      <c r="J929" s="111"/>
      <c r="K929" s="9" t="s">
        <v>8187</v>
      </c>
    </row>
    <row r="930" spans="1:11" ht="28.8">
      <c r="A930" s="116"/>
      <c r="B930" s="103"/>
      <c r="C930" s="30" t="s">
        <v>8211</v>
      </c>
      <c r="D930" s="30" t="s">
        <v>8212</v>
      </c>
      <c r="E930" s="9" t="s">
        <v>8213</v>
      </c>
      <c r="F930" s="30" t="s">
        <v>8214</v>
      </c>
      <c r="G930" s="13" t="s">
        <v>200</v>
      </c>
      <c r="H930" s="38" t="s">
        <v>8215</v>
      </c>
      <c r="I930" s="16" t="s">
        <v>41</v>
      </c>
      <c r="J930" s="38" t="s">
        <v>8216</v>
      </c>
      <c r="K930" s="9" t="s">
        <v>8217</v>
      </c>
    </row>
    <row r="931" spans="1:11" ht="28.8">
      <c r="A931" s="116"/>
      <c r="B931" s="103"/>
      <c r="C931" s="103"/>
      <c r="D931" s="103"/>
      <c r="E931" s="9" t="s">
        <v>8218</v>
      </c>
      <c r="F931" s="103"/>
      <c r="G931" s="110"/>
      <c r="H931" s="111"/>
      <c r="I931" s="112"/>
      <c r="J931" s="111"/>
      <c r="K931" s="9" t="s">
        <v>8219</v>
      </c>
    </row>
    <row r="932" spans="1:11" ht="28.8">
      <c r="A932" s="116"/>
      <c r="B932" s="103"/>
      <c r="C932" s="103"/>
      <c r="D932" s="30" t="s">
        <v>8220</v>
      </c>
      <c r="E932" s="9" t="s">
        <v>8221</v>
      </c>
      <c r="F932" s="30" t="s">
        <v>8222</v>
      </c>
      <c r="G932" s="13" t="s">
        <v>38</v>
      </c>
      <c r="H932" s="38" t="s">
        <v>8223</v>
      </c>
      <c r="I932" s="16" t="s">
        <v>41</v>
      </c>
      <c r="J932" s="38" t="s">
        <v>8224</v>
      </c>
      <c r="K932" s="9" t="s">
        <v>8225</v>
      </c>
    </row>
    <row r="933" spans="1:11" ht="28.8">
      <c r="A933" s="116"/>
      <c r="B933" s="103"/>
      <c r="C933" s="103"/>
      <c r="D933" s="103"/>
      <c r="E933" s="9" t="s">
        <v>8226</v>
      </c>
      <c r="F933" s="103"/>
      <c r="G933" s="110"/>
      <c r="H933" s="111"/>
      <c r="I933" s="112"/>
      <c r="J933" s="111"/>
      <c r="K933" s="9" t="s">
        <v>7693</v>
      </c>
    </row>
    <row r="934" spans="1:11" ht="28.8">
      <c r="A934" s="116"/>
      <c r="B934" s="103"/>
      <c r="C934" s="103"/>
      <c r="D934" s="30" t="s">
        <v>8227</v>
      </c>
      <c r="E934" s="9" t="s">
        <v>8228</v>
      </c>
      <c r="F934" s="30" t="s">
        <v>8229</v>
      </c>
      <c r="G934" s="13" t="s">
        <v>38</v>
      </c>
      <c r="H934" s="38" t="s">
        <v>8230</v>
      </c>
      <c r="I934" s="14" t="s">
        <v>33</v>
      </c>
      <c r="J934" s="38" t="s">
        <v>8231</v>
      </c>
      <c r="K934" s="9" t="s">
        <v>6280</v>
      </c>
    </row>
    <row r="935" spans="1:11">
      <c r="A935" s="116"/>
      <c r="B935" s="103"/>
      <c r="C935" s="103"/>
      <c r="D935" s="103"/>
      <c r="E935" s="9" t="s">
        <v>8232</v>
      </c>
      <c r="F935" s="103"/>
      <c r="G935" s="110"/>
      <c r="H935" s="111"/>
      <c r="I935" s="112"/>
      <c r="J935" s="111"/>
      <c r="K935" s="9" t="s">
        <v>6282</v>
      </c>
    </row>
    <row r="936" spans="1:11" ht="28.8">
      <c r="A936" s="116"/>
      <c r="B936" s="103"/>
      <c r="C936" s="103"/>
      <c r="D936" s="30" t="s">
        <v>8233</v>
      </c>
      <c r="E936" s="9" t="s">
        <v>8234</v>
      </c>
      <c r="F936" s="30" t="s">
        <v>8235</v>
      </c>
      <c r="G936" s="13" t="s">
        <v>16</v>
      </c>
      <c r="H936" s="38" t="s">
        <v>8236</v>
      </c>
      <c r="I936" s="15" t="s">
        <v>19</v>
      </c>
      <c r="J936" s="38" t="s">
        <v>8237</v>
      </c>
      <c r="K936" s="9" t="s">
        <v>8045</v>
      </c>
    </row>
    <row r="937" spans="1:11" ht="28.8">
      <c r="A937" s="116"/>
      <c r="B937" s="103"/>
      <c r="C937" s="103"/>
      <c r="D937" s="103"/>
      <c r="E937" s="9" t="s">
        <v>8238</v>
      </c>
      <c r="F937" s="103"/>
      <c r="G937" s="110"/>
      <c r="H937" s="111"/>
      <c r="I937" s="112"/>
      <c r="J937" s="111"/>
      <c r="K937" s="9" t="s">
        <v>8047</v>
      </c>
    </row>
    <row r="938" spans="1:11" ht="28.8">
      <c r="A938" s="116"/>
      <c r="B938" s="103"/>
      <c r="C938" s="103"/>
      <c r="D938" s="30" t="s">
        <v>8239</v>
      </c>
      <c r="E938" s="9" t="s">
        <v>8240</v>
      </c>
      <c r="F938" s="30" t="s">
        <v>8241</v>
      </c>
      <c r="G938" s="13" t="s">
        <v>16</v>
      </c>
      <c r="H938" s="38" t="s">
        <v>6231</v>
      </c>
      <c r="I938" s="14" t="s">
        <v>33</v>
      </c>
      <c r="J938" s="38" t="s">
        <v>8242</v>
      </c>
      <c r="K938" s="9" t="s">
        <v>8243</v>
      </c>
    </row>
    <row r="939" spans="1:11" ht="28.8">
      <c r="A939" s="116"/>
      <c r="B939" s="103"/>
      <c r="C939" s="103"/>
      <c r="D939" s="103"/>
      <c r="E939" s="9" t="s">
        <v>8244</v>
      </c>
      <c r="F939" s="103"/>
      <c r="G939" s="110"/>
      <c r="H939" s="111"/>
      <c r="I939" s="112"/>
      <c r="J939" s="111"/>
      <c r="K939" s="9" t="s">
        <v>8245</v>
      </c>
    </row>
    <row r="940" spans="1:11" ht="28.8">
      <c r="A940" s="116"/>
      <c r="B940" s="103"/>
      <c r="C940" s="30" t="s">
        <v>8246</v>
      </c>
      <c r="D940" s="30" t="s">
        <v>8247</v>
      </c>
      <c r="E940" s="9" t="s">
        <v>8248</v>
      </c>
      <c r="F940" s="30" t="s">
        <v>8249</v>
      </c>
      <c r="G940" s="13" t="s">
        <v>16</v>
      </c>
      <c r="H940" s="38" t="s">
        <v>8250</v>
      </c>
      <c r="I940" s="16" t="s">
        <v>41</v>
      </c>
      <c r="J940" s="38" t="s">
        <v>8251</v>
      </c>
      <c r="K940" s="9" t="s">
        <v>8067</v>
      </c>
    </row>
    <row r="941" spans="1:11" ht="28.8">
      <c r="A941" s="116"/>
      <c r="B941" s="103"/>
      <c r="C941" s="103"/>
      <c r="D941" s="103"/>
      <c r="E941" s="9" t="s">
        <v>8252</v>
      </c>
      <c r="F941" s="103"/>
      <c r="G941" s="110"/>
      <c r="H941" s="111"/>
      <c r="I941" s="112"/>
      <c r="J941" s="111"/>
      <c r="K941" s="9" t="s">
        <v>8069</v>
      </c>
    </row>
    <row r="942" spans="1:11" ht="28.8">
      <c r="A942" s="116"/>
      <c r="B942" s="103"/>
      <c r="C942" s="103"/>
      <c r="D942" s="30" t="s">
        <v>8253</v>
      </c>
      <c r="E942" s="9" t="s">
        <v>8254</v>
      </c>
      <c r="F942" s="30" t="s">
        <v>8255</v>
      </c>
      <c r="G942" s="13" t="s">
        <v>38</v>
      </c>
      <c r="H942" s="38" t="s">
        <v>8256</v>
      </c>
      <c r="I942" s="16" t="s">
        <v>41</v>
      </c>
      <c r="J942" s="38" t="s">
        <v>7766</v>
      </c>
      <c r="K942" s="9" t="s">
        <v>7387</v>
      </c>
    </row>
    <row r="943" spans="1:11" ht="28.8">
      <c r="A943" s="116"/>
      <c r="B943" s="103"/>
      <c r="C943" s="103"/>
      <c r="D943" s="103"/>
      <c r="E943" s="9" t="s">
        <v>8257</v>
      </c>
      <c r="F943" s="103"/>
      <c r="G943" s="110"/>
      <c r="H943" s="111"/>
      <c r="I943" s="112"/>
      <c r="J943" s="111"/>
      <c r="K943" s="9" t="s">
        <v>7762</v>
      </c>
    </row>
    <row r="944" spans="1:11" ht="28.8">
      <c r="A944" s="116"/>
      <c r="B944" s="103"/>
      <c r="C944" s="103"/>
      <c r="D944" s="30" t="s">
        <v>8258</v>
      </c>
      <c r="E944" s="9" t="s">
        <v>8259</v>
      </c>
      <c r="F944" s="30" t="s">
        <v>8260</v>
      </c>
      <c r="G944" s="13" t="s">
        <v>200</v>
      </c>
      <c r="H944" s="38" t="s">
        <v>8261</v>
      </c>
      <c r="I944" s="14" t="s">
        <v>33</v>
      </c>
      <c r="J944" s="38" t="s">
        <v>7773</v>
      </c>
      <c r="K944" s="9" t="s">
        <v>7767</v>
      </c>
    </row>
    <row r="945" spans="1:11">
      <c r="A945" s="116"/>
      <c r="B945" s="103"/>
      <c r="C945" s="103"/>
      <c r="D945" s="103"/>
      <c r="E945" s="9" t="s">
        <v>8262</v>
      </c>
      <c r="F945" s="103"/>
      <c r="G945" s="110"/>
      <c r="H945" s="111"/>
      <c r="I945" s="112"/>
      <c r="J945" s="111"/>
      <c r="K945" s="9" t="s">
        <v>7769</v>
      </c>
    </row>
    <row r="946" spans="1:11" ht="28.8">
      <c r="A946" s="116"/>
      <c r="B946" s="103"/>
      <c r="C946" s="103"/>
      <c r="D946" s="30" t="s">
        <v>8263</v>
      </c>
      <c r="E946" s="9" t="s">
        <v>3388</v>
      </c>
      <c r="F946" s="30" t="s">
        <v>8264</v>
      </c>
      <c r="G946" s="13" t="s">
        <v>38</v>
      </c>
      <c r="H946" s="38" t="s">
        <v>8265</v>
      </c>
      <c r="I946" s="15" t="s">
        <v>19</v>
      </c>
      <c r="J946" s="38" t="s">
        <v>7780</v>
      </c>
      <c r="K946" s="9" t="s">
        <v>7774</v>
      </c>
    </row>
    <row r="947" spans="1:11" ht="28.8">
      <c r="A947" s="116"/>
      <c r="B947" s="103"/>
      <c r="C947" s="103"/>
      <c r="D947" s="103"/>
      <c r="E947" s="9" t="s">
        <v>8266</v>
      </c>
      <c r="F947" s="103"/>
      <c r="G947" s="110"/>
      <c r="H947" s="111"/>
      <c r="I947" s="112"/>
      <c r="J947" s="111"/>
      <c r="K947" s="9" t="s">
        <v>7776</v>
      </c>
    </row>
    <row r="948" spans="1:11" ht="28.8">
      <c r="A948" s="116"/>
      <c r="B948" s="103"/>
      <c r="C948" s="103"/>
      <c r="D948" s="30" t="s">
        <v>8267</v>
      </c>
      <c r="E948" s="9" t="s">
        <v>8268</v>
      </c>
      <c r="F948" s="30" t="s">
        <v>8269</v>
      </c>
      <c r="G948" s="13" t="s">
        <v>38</v>
      </c>
      <c r="H948" s="38" t="s">
        <v>8270</v>
      </c>
      <c r="I948" s="14" t="s">
        <v>33</v>
      </c>
      <c r="J948" s="38" t="s">
        <v>7787</v>
      </c>
      <c r="K948" s="9" t="s">
        <v>8271</v>
      </c>
    </row>
    <row r="949" spans="1:11" ht="28.8">
      <c r="A949" s="116"/>
      <c r="B949" s="103"/>
      <c r="C949" s="103"/>
      <c r="D949" s="103"/>
      <c r="E949" s="9" t="s">
        <v>8272</v>
      </c>
      <c r="F949" s="103"/>
      <c r="G949" s="110"/>
      <c r="H949" s="111"/>
      <c r="I949" s="112"/>
      <c r="J949" s="111"/>
      <c r="K949" s="9" t="s">
        <v>8273</v>
      </c>
    </row>
    <row r="950" spans="1:11" ht="28.8">
      <c r="A950" s="116"/>
      <c r="B950" s="103"/>
      <c r="C950" s="30" t="s">
        <v>8274</v>
      </c>
      <c r="D950" s="30" t="s">
        <v>8275</v>
      </c>
      <c r="E950" s="9" t="s">
        <v>8276</v>
      </c>
      <c r="F950" s="30" t="s">
        <v>8277</v>
      </c>
      <c r="G950" s="13" t="s">
        <v>16</v>
      </c>
      <c r="H950" s="38" t="s">
        <v>8278</v>
      </c>
      <c r="I950" s="16" t="s">
        <v>41</v>
      </c>
      <c r="J950" s="38" t="s">
        <v>8279</v>
      </c>
      <c r="K950" s="9" t="s">
        <v>7839</v>
      </c>
    </row>
    <row r="951" spans="1:11" ht="28.8">
      <c r="A951" s="116"/>
      <c r="B951" s="103"/>
      <c r="C951" s="103"/>
      <c r="D951" s="103"/>
      <c r="E951" s="9" t="s">
        <v>8280</v>
      </c>
      <c r="F951" s="103"/>
      <c r="G951" s="110"/>
      <c r="H951" s="111"/>
      <c r="I951" s="112"/>
      <c r="J951" s="111"/>
      <c r="K951" s="9" t="s">
        <v>8281</v>
      </c>
    </row>
    <row r="952" spans="1:11" ht="28.8">
      <c r="A952" s="116"/>
      <c r="B952" s="103"/>
      <c r="C952" s="103"/>
      <c r="D952" s="30" t="s">
        <v>8282</v>
      </c>
      <c r="E952" s="9" t="s">
        <v>8283</v>
      </c>
      <c r="F952" s="30" t="s">
        <v>8284</v>
      </c>
      <c r="G952" s="13" t="s">
        <v>16</v>
      </c>
      <c r="H952" s="38" t="s">
        <v>8285</v>
      </c>
      <c r="I952" s="16" t="s">
        <v>41</v>
      </c>
      <c r="J952" s="38" t="s">
        <v>8286</v>
      </c>
      <c r="K952" s="9" t="s">
        <v>6280</v>
      </c>
    </row>
    <row r="953" spans="1:11" ht="28.8">
      <c r="A953" s="116"/>
      <c r="B953" s="103"/>
      <c r="C953" s="103"/>
      <c r="D953" s="103"/>
      <c r="E953" s="9" t="s">
        <v>8287</v>
      </c>
      <c r="F953" s="103"/>
      <c r="G953" s="110"/>
      <c r="H953" s="111"/>
      <c r="I953" s="112"/>
      <c r="J953" s="111"/>
      <c r="K953" s="9" t="s">
        <v>6282</v>
      </c>
    </row>
    <row r="954" spans="1:11" ht="28.8">
      <c r="A954" s="116"/>
      <c r="B954" s="103"/>
      <c r="C954" s="103"/>
      <c r="D954" s="30" t="s">
        <v>8288</v>
      </c>
      <c r="E954" s="9" t="s">
        <v>8289</v>
      </c>
      <c r="F954" s="30" t="s">
        <v>8290</v>
      </c>
      <c r="G954" s="13" t="s">
        <v>16</v>
      </c>
      <c r="H954" s="38" t="s">
        <v>8291</v>
      </c>
      <c r="I954" s="14" t="s">
        <v>33</v>
      </c>
      <c r="J954" s="38" t="s">
        <v>8231</v>
      </c>
      <c r="K954" s="9" t="s">
        <v>8292</v>
      </c>
    </row>
    <row r="955" spans="1:11" ht="28.8">
      <c r="A955" s="116"/>
      <c r="B955" s="103"/>
      <c r="C955" s="103"/>
      <c r="D955" s="103"/>
      <c r="E955" s="9" t="s">
        <v>8293</v>
      </c>
      <c r="F955" s="103"/>
      <c r="G955" s="110"/>
      <c r="H955" s="111"/>
      <c r="I955" s="112"/>
      <c r="J955" s="111"/>
      <c r="K955" s="9" t="s">
        <v>8008</v>
      </c>
    </row>
    <row r="956" spans="1:11" ht="28.8">
      <c r="A956" s="116"/>
      <c r="B956" s="103"/>
      <c r="C956" s="103"/>
      <c r="D956" s="30" t="s">
        <v>8294</v>
      </c>
      <c r="E956" s="9" t="s">
        <v>8295</v>
      </c>
      <c r="F956" s="30" t="s">
        <v>8296</v>
      </c>
      <c r="G956" s="13" t="s">
        <v>38</v>
      </c>
      <c r="H956" s="38" t="s">
        <v>8297</v>
      </c>
      <c r="I956" s="15" t="s">
        <v>19</v>
      </c>
      <c r="J956" s="38" t="s">
        <v>8298</v>
      </c>
      <c r="K956" s="9" t="s">
        <v>8299</v>
      </c>
    </row>
    <row r="957" spans="1:11" ht="28.8">
      <c r="A957" s="116"/>
      <c r="B957" s="103"/>
      <c r="C957" s="103"/>
      <c r="D957" s="103"/>
      <c r="E957" s="9" t="s">
        <v>8300</v>
      </c>
      <c r="F957" s="103"/>
      <c r="G957" s="110"/>
      <c r="H957" s="111"/>
      <c r="I957" s="112"/>
      <c r="J957" s="111"/>
      <c r="K957" s="9" t="s">
        <v>8301</v>
      </c>
    </row>
    <row r="958" spans="1:11" ht="28.8">
      <c r="A958" s="116"/>
      <c r="B958" s="103"/>
      <c r="C958" s="103"/>
      <c r="D958" s="30" t="s">
        <v>8302</v>
      </c>
      <c r="E958" s="9" t="s">
        <v>8303</v>
      </c>
      <c r="F958" s="30" t="s">
        <v>8304</v>
      </c>
      <c r="G958" s="13" t="s">
        <v>200</v>
      </c>
      <c r="H958" s="38" t="s">
        <v>8305</v>
      </c>
      <c r="I958" s="14" t="s">
        <v>33</v>
      </c>
      <c r="J958" s="38" t="s">
        <v>8306</v>
      </c>
      <c r="K958" s="9" t="s">
        <v>8307</v>
      </c>
    </row>
    <row r="959" spans="1:11">
      <c r="A959" s="116"/>
      <c r="B959" s="103"/>
      <c r="C959" s="103"/>
      <c r="D959" s="103"/>
      <c r="E959" s="9" t="s">
        <v>8308</v>
      </c>
      <c r="F959" s="103"/>
      <c r="G959" s="110"/>
      <c r="H959" s="111"/>
      <c r="I959" s="112"/>
      <c r="J959" s="111"/>
      <c r="K959" s="9" t="s">
        <v>8309</v>
      </c>
    </row>
    <row r="960" spans="1:11" ht="28.8">
      <c r="A960" s="116"/>
      <c r="B960" s="103"/>
      <c r="C960" s="30" t="s">
        <v>8310</v>
      </c>
      <c r="D960" s="30" t="s">
        <v>8311</v>
      </c>
      <c r="E960" s="9" t="s">
        <v>8312</v>
      </c>
      <c r="F960" s="30" t="s">
        <v>8313</v>
      </c>
      <c r="G960" s="13" t="s">
        <v>38</v>
      </c>
      <c r="H960" s="38" t="s">
        <v>8314</v>
      </c>
      <c r="I960" s="16" t="s">
        <v>41</v>
      </c>
      <c r="J960" s="38" t="s">
        <v>8315</v>
      </c>
      <c r="K960" s="9" t="s">
        <v>8316</v>
      </c>
    </row>
    <row r="961" spans="1:11" ht="28.8">
      <c r="A961" s="116"/>
      <c r="B961" s="103"/>
      <c r="C961" s="103"/>
      <c r="D961" s="103"/>
      <c r="E961" s="9" t="s">
        <v>8317</v>
      </c>
      <c r="F961" s="103"/>
      <c r="G961" s="110"/>
      <c r="H961" s="111"/>
      <c r="I961" s="112"/>
      <c r="J961" s="111"/>
      <c r="K961" s="9" t="s">
        <v>8318</v>
      </c>
    </row>
    <row r="962" spans="1:11" ht="28.8">
      <c r="A962" s="116"/>
      <c r="B962" s="103"/>
      <c r="C962" s="103"/>
      <c r="D962" s="30" t="s">
        <v>8319</v>
      </c>
      <c r="E962" s="9" t="s">
        <v>7971</v>
      </c>
      <c r="F962" s="30" t="s">
        <v>8320</v>
      </c>
      <c r="G962" s="13" t="s">
        <v>38</v>
      </c>
      <c r="H962" s="38" t="s">
        <v>8321</v>
      </c>
      <c r="I962" s="16" t="s">
        <v>41</v>
      </c>
      <c r="J962" s="38" t="s">
        <v>8322</v>
      </c>
      <c r="K962" s="9" t="s">
        <v>7411</v>
      </c>
    </row>
    <row r="963" spans="1:11">
      <c r="A963" s="116"/>
      <c r="B963" s="103"/>
      <c r="C963" s="103"/>
      <c r="D963" s="103"/>
      <c r="E963" s="9" t="s">
        <v>7910</v>
      </c>
      <c r="F963" s="103"/>
      <c r="G963" s="110"/>
      <c r="H963" s="111"/>
      <c r="I963" s="112"/>
      <c r="J963" s="111"/>
      <c r="K963" s="9" t="s">
        <v>8323</v>
      </c>
    </row>
    <row r="964" spans="1:11">
      <c r="A964" s="116"/>
      <c r="B964" s="103"/>
      <c r="C964" s="103"/>
      <c r="D964" s="30" t="s">
        <v>8324</v>
      </c>
      <c r="E964" s="9" t="s">
        <v>8325</v>
      </c>
      <c r="F964" s="30" t="s">
        <v>8326</v>
      </c>
      <c r="G964" s="13" t="s">
        <v>16</v>
      </c>
      <c r="H964" s="38" t="s">
        <v>8327</v>
      </c>
      <c r="I964" s="14" t="s">
        <v>33</v>
      </c>
      <c r="J964" s="38" t="s">
        <v>8328</v>
      </c>
      <c r="K964" s="9" t="s">
        <v>8201</v>
      </c>
    </row>
    <row r="965" spans="1:11">
      <c r="A965" s="116"/>
      <c r="B965" s="103"/>
      <c r="C965" s="103"/>
      <c r="D965" s="103"/>
      <c r="E965" s="9" t="s">
        <v>8329</v>
      </c>
      <c r="F965" s="103"/>
      <c r="G965" s="110"/>
      <c r="H965" s="111"/>
      <c r="I965" s="112"/>
      <c r="J965" s="111"/>
      <c r="K965" s="9" t="s">
        <v>8203</v>
      </c>
    </row>
    <row r="966" spans="1:11" ht="28.8">
      <c r="A966" s="116"/>
      <c r="B966" s="103"/>
      <c r="C966" s="103"/>
      <c r="D966" s="30" t="s">
        <v>8330</v>
      </c>
      <c r="E966" s="9" t="s">
        <v>8331</v>
      </c>
      <c r="F966" s="30" t="s">
        <v>8332</v>
      </c>
      <c r="G966" s="13" t="s">
        <v>16</v>
      </c>
      <c r="H966" s="38" t="s">
        <v>8333</v>
      </c>
      <c r="I966" s="15" t="s">
        <v>19</v>
      </c>
      <c r="J966" s="38" t="s">
        <v>8334</v>
      </c>
      <c r="K966" s="9" t="s">
        <v>8335</v>
      </c>
    </row>
    <row r="967" spans="1:11" ht="28.8">
      <c r="A967" s="116"/>
      <c r="B967" s="103"/>
      <c r="C967" s="103"/>
      <c r="D967" s="103"/>
      <c r="E967" s="9" t="s">
        <v>8336</v>
      </c>
      <c r="F967" s="103"/>
      <c r="G967" s="110"/>
      <c r="H967" s="111"/>
      <c r="I967" s="112"/>
      <c r="J967" s="111"/>
      <c r="K967" s="9" t="s">
        <v>8337</v>
      </c>
    </row>
    <row r="968" spans="1:11" ht="28.8">
      <c r="A968" s="116"/>
      <c r="B968" s="103"/>
      <c r="C968" s="103"/>
      <c r="D968" s="30" t="s">
        <v>8338</v>
      </c>
      <c r="E968" s="9" t="s">
        <v>8339</v>
      </c>
      <c r="F968" s="30" t="s">
        <v>8340</v>
      </c>
      <c r="G968" s="13" t="s">
        <v>16</v>
      </c>
      <c r="H968" s="38" t="s">
        <v>8341</v>
      </c>
      <c r="I968" s="14" t="s">
        <v>33</v>
      </c>
      <c r="J968" s="38" t="s">
        <v>8342</v>
      </c>
      <c r="K968" s="9" t="s">
        <v>8343</v>
      </c>
    </row>
    <row r="969" spans="1:11" ht="28.8">
      <c r="A969" s="116"/>
      <c r="B969" s="103"/>
      <c r="C969" s="103"/>
      <c r="D969" s="103"/>
      <c r="E969" s="9" t="s">
        <v>8344</v>
      </c>
      <c r="F969" s="103"/>
      <c r="G969" s="110"/>
      <c r="H969" s="111"/>
      <c r="I969" s="112"/>
      <c r="J969" s="111"/>
      <c r="K969" s="9" t="s">
        <v>8345</v>
      </c>
    </row>
    <row r="970" spans="1:11">
      <c r="A970" s="116"/>
      <c r="B970" s="103"/>
      <c r="C970" s="30" t="s">
        <v>8346</v>
      </c>
      <c r="D970" s="30" t="s">
        <v>8347</v>
      </c>
      <c r="E970" s="9" t="s">
        <v>8348</v>
      </c>
      <c r="F970" s="30" t="s">
        <v>8349</v>
      </c>
      <c r="G970" s="13" t="s">
        <v>38</v>
      </c>
      <c r="H970" s="38" t="s">
        <v>8350</v>
      </c>
      <c r="I970" s="16" t="s">
        <v>41</v>
      </c>
      <c r="J970" s="38" t="s">
        <v>8351</v>
      </c>
      <c r="K970" s="9" t="s">
        <v>8352</v>
      </c>
    </row>
    <row r="971" spans="1:11" ht="28.8">
      <c r="A971" s="116"/>
      <c r="B971" s="103"/>
      <c r="C971" s="103"/>
      <c r="D971" s="103"/>
      <c r="E971" s="9" t="s">
        <v>8353</v>
      </c>
      <c r="F971" s="103"/>
      <c r="G971" s="110"/>
      <c r="H971" s="111"/>
      <c r="I971" s="112"/>
      <c r="J971" s="111"/>
      <c r="K971" s="9" t="s">
        <v>8354</v>
      </c>
    </row>
    <row r="972" spans="1:11" ht="28.8">
      <c r="A972" s="116"/>
      <c r="B972" s="103"/>
      <c r="C972" s="103"/>
      <c r="D972" s="30" t="s">
        <v>8355</v>
      </c>
      <c r="E972" s="9" t="s">
        <v>8356</v>
      </c>
      <c r="F972" s="30" t="s">
        <v>8357</v>
      </c>
      <c r="G972" s="13" t="s">
        <v>200</v>
      </c>
      <c r="H972" s="38" t="s">
        <v>8358</v>
      </c>
      <c r="I972" s="16" t="s">
        <v>41</v>
      </c>
      <c r="J972" s="38" t="s">
        <v>8359</v>
      </c>
      <c r="K972" s="9" t="s">
        <v>8121</v>
      </c>
    </row>
    <row r="973" spans="1:11" ht="28.8">
      <c r="A973" s="116"/>
      <c r="B973" s="103"/>
      <c r="C973" s="103"/>
      <c r="D973" s="103"/>
      <c r="E973" s="9" t="s">
        <v>8360</v>
      </c>
      <c r="F973" s="103"/>
      <c r="G973" s="110"/>
      <c r="H973" s="111"/>
      <c r="I973" s="112"/>
      <c r="J973" s="111"/>
      <c r="K973" s="9" t="s">
        <v>8361</v>
      </c>
    </row>
    <row r="974" spans="1:11" ht="28.8">
      <c r="A974" s="116"/>
      <c r="B974" s="103"/>
      <c r="C974" s="103"/>
      <c r="D974" s="30" t="s">
        <v>8362</v>
      </c>
      <c r="E974" s="9" t="s">
        <v>8363</v>
      </c>
      <c r="F974" s="30" t="s">
        <v>8364</v>
      </c>
      <c r="G974" s="13" t="s">
        <v>38</v>
      </c>
      <c r="H974" s="38" t="s">
        <v>8365</v>
      </c>
      <c r="I974" s="14" t="s">
        <v>33</v>
      </c>
      <c r="J974" s="38" t="s">
        <v>8366</v>
      </c>
      <c r="K974" s="9" t="s">
        <v>8367</v>
      </c>
    </row>
    <row r="975" spans="1:11">
      <c r="A975" s="116"/>
      <c r="B975" s="103"/>
      <c r="C975" s="103"/>
      <c r="D975" s="103"/>
      <c r="E975" s="9" t="s">
        <v>8368</v>
      </c>
      <c r="F975" s="103"/>
      <c r="G975" s="110"/>
      <c r="H975" s="111"/>
      <c r="I975" s="112"/>
      <c r="J975" s="111"/>
      <c r="K975" s="9" t="s">
        <v>8369</v>
      </c>
    </row>
    <row r="976" spans="1:11" ht="28.8">
      <c r="A976" s="116"/>
      <c r="B976" s="103"/>
      <c r="C976" s="103"/>
      <c r="D976" s="30" t="s">
        <v>8370</v>
      </c>
      <c r="E976" s="9" t="s">
        <v>8371</v>
      </c>
      <c r="F976" s="30" t="s">
        <v>8372</v>
      </c>
      <c r="G976" s="13" t="s">
        <v>38</v>
      </c>
      <c r="H976" s="38" t="s">
        <v>8373</v>
      </c>
      <c r="I976" s="15" t="s">
        <v>19</v>
      </c>
      <c r="J976" s="38" t="s">
        <v>8374</v>
      </c>
      <c r="K976" s="9" t="s">
        <v>8375</v>
      </c>
    </row>
    <row r="977" spans="1:11">
      <c r="A977" s="116"/>
      <c r="B977" s="103"/>
      <c r="C977" s="103"/>
      <c r="D977" s="103"/>
      <c r="E977" s="9" t="s">
        <v>8376</v>
      </c>
      <c r="F977" s="103"/>
      <c r="G977" s="110"/>
      <c r="H977" s="111"/>
      <c r="I977" s="112"/>
      <c r="J977" s="111"/>
      <c r="K977" s="9" t="s">
        <v>8377</v>
      </c>
    </row>
    <row r="978" spans="1:11">
      <c r="A978" s="116"/>
      <c r="B978" s="103"/>
      <c r="C978" s="103"/>
      <c r="D978" s="30" t="s">
        <v>8378</v>
      </c>
      <c r="E978" s="9" t="s">
        <v>8379</v>
      </c>
      <c r="F978" s="30" t="s">
        <v>8380</v>
      </c>
      <c r="G978" s="13" t="s">
        <v>16</v>
      </c>
      <c r="H978" s="38" t="s">
        <v>8381</v>
      </c>
      <c r="I978" s="14" t="s">
        <v>33</v>
      </c>
      <c r="J978" s="38" t="s">
        <v>8382</v>
      </c>
      <c r="K978" s="9" t="s">
        <v>8383</v>
      </c>
    </row>
    <row r="979" spans="1:11" ht="28.8">
      <c r="A979" s="116"/>
      <c r="B979" s="103"/>
      <c r="C979" s="103"/>
      <c r="D979" s="103"/>
      <c r="E979" s="9" t="s">
        <v>8384</v>
      </c>
      <c r="F979" s="103"/>
      <c r="G979" s="110"/>
      <c r="H979" s="111"/>
      <c r="I979" s="112"/>
      <c r="J979" s="111"/>
      <c r="K979" s="9" t="s">
        <v>8385</v>
      </c>
    </row>
    <row r="980" spans="1:11" ht="28.8">
      <c r="A980" s="116"/>
      <c r="B980" s="103"/>
      <c r="C980" s="30" t="s">
        <v>8386</v>
      </c>
      <c r="D980" s="30" t="s">
        <v>8387</v>
      </c>
      <c r="E980" s="9" t="s">
        <v>8388</v>
      </c>
      <c r="F980" s="30" t="s">
        <v>8389</v>
      </c>
      <c r="G980" s="13" t="s">
        <v>16</v>
      </c>
      <c r="H980" s="38" t="s">
        <v>8390</v>
      </c>
      <c r="I980" s="16" t="s">
        <v>41</v>
      </c>
      <c r="J980" s="38" t="s">
        <v>8391</v>
      </c>
      <c r="K980" s="9" t="s">
        <v>8392</v>
      </c>
    </row>
    <row r="981" spans="1:11" ht="28.8">
      <c r="A981" s="116"/>
      <c r="B981" s="103"/>
      <c r="C981" s="103"/>
      <c r="D981" s="103"/>
      <c r="E981" s="9" t="s">
        <v>8393</v>
      </c>
      <c r="F981" s="103"/>
      <c r="G981" s="110"/>
      <c r="H981" s="111"/>
      <c r="I981" s="112"/>
      <c r="J981" s="111"/>
      <c r="K981" s="9" t="s">
        <v>8394</v>
      </c>
    </row>
    <row r="982" spans="1:11" ht="28.8">
      <c r="A982" s="116"/>
      <c r="B982" s="103"/>
      <c r="C982" s="103"/>
      <c r="D982" s="30" t="s">
        <v>8395</v>
      </c>
      <c r="E982" s="9" t="s">
        <v>8396</v>
      </c>
      <c r="F982" s="30" t="s">
        <v>8397</v>
      </c>
      <c r="G982" s="13" t="s">
        <v>16</v>
      </c>
      <c r="H982" s="38" t="s">
        <v>8398</v>
      </c>
      <c r="I982" s="16" t="s">
        <v>41</v>
      </c>
      <c r="J982" s="38" t="s">
        <v>8399</v>
      </c>
      <c r="K982" s="9" t="s">
        <v>8400</v>
      </c>
    </row>
    <row r="983" spans="1:11">
      <c r="A983" s="116"/>
      <c r="B983" s="103"/>
      <c r="C983" s="103"/>
      <c r="D983" s="103"/>
      <c r="E983" s="9" t="s">
        <v>8401</v>
      </c>
      <c r="F983" s="103"/>
      <c r="G983" s="110"/>
      <c r="H983" s="111"/>
      <c r="I983" s="112"/>
      <c r="J983" s="111"/>
      <c r="K983" s="9" t="s">
        <v>8402</v>
      </c>
    </row>
    <row r="984" spans="1:11">
      <c r="A984" s="116"/>
      <c r="B984" s="103"/>
      <c r="C984" s="103"/>
      <c r="D984" s="30" t="s">
        <v>8403</v>
      </c>
      <c r="E984" s="9" t="s">
        <v>8404</v>
      </c>
      <c r="F984" s="30" t="s">
        <v>8405</v>
      </c>
      <c r="G984" s="13" t="s">
        <v>38</v>
      </c>
      <c r="H984" s="38" t="s">
        <v>8406</v>
      </c>
      <c r="I984" s="14" t="s">
        <v>33</v>
      </c>
      <c r="J984" s="38" t="s">
        <v>8407</v>
      </c>
      <c r="K984" s="9" t="s">
        <v>8383</v>
      </c>
    </row>
    <row r="985" spans="1:11" ht="28.8">
      <c r="A985" s="116"/>
      <c r="B985" s="103"/>
      <c r="C985" s="103"/>
      <c r="D985" s="103"/>
      <c r="E985" s="9" t="s">
        <v>8408</v>
      </c>
      <c r="F985" s="103"/>
      <c r="G985" s="110"/>
      <c r="H985" s="111"/>
      <c r="I985" s="112"/>
      <c r="J985" s="111"/>
      <c r="K985" s="9" t="s">
        <v>8385</v>
      </c>
    </row>
    <row r="986" spans="1:11" ht="28.8">
      <c r="A986" s="116"/>
      <c r="B986" s="103"/>
      <c r="C986" s="103"/>
      <c r="D986" s="30" t="s">
        <v>8409</v>
      </c>
      <c r="E986" s="9" t="s">
        <v>8410</v>
      </c>
      <c r="F986" s="30" t="s">
        <v>8411</v>
      </c>
      <c r="G986" s="13" t="s">
        <v>200</v>
      </c>
      <c r="H986" s="38" t="s">
        <v>8412</v>
      </c>
      <c r="I986" s="15" t="s">
        <v>19</v>
      </c>
      <c r="J986" s="38" t="s">
        <v>8413</v>
      </c>
      <c r="K986" s="9" t="s">
        <v>8392</v>
      </c>
    </row>
    <row r="987" spans="1:11" ht="28.8">
      <c r="A987" s="116"/>
      <c r="B987" s="103"/>
      <c r="C987" s="103"/>
      <c r="D987" s="103"/>
      <c r="E987" s="9" t="s">
        <v>8414</v>
      </c>
      <c r="F987" s="103"/>
      <c r="G987" s="110"/>
      <c r="H987" s="111"/>
      <c r="I987" s="112"/>
      <c r="J987" s="111"/>
      <c r="K987" s="9" t="s">
        <v>8394</v>
      </c>
    </row>
    <row r="988" spans="1:11" ht="28.8">
      <c r="A988" s="116"/>
      <c r="B988" s="103"/>
      <c r="C988" s="103"/>
      <c r="D988" s="30" t="s">
        <v>8415</v>
      </c>
      <c r="E988" s="9" t="s">
        <v>8416</v>
      </c>
      <c r="F988" s="30" t="s">
        <v>8417</v>
      </c>
      <c r="G988" s="13" t="s">
        <v>38</v>
      </c>
      <c r="H988" s="38" t="s">
        <v>8418</v>
      </c>
      <c r="I988" s="14" t="s">
        <v>33</v>
      </c>
      <c r="J988" s="38" t="s">
        <v>8419</v>
      </c>
      <c r="K988" s="9" t="s">
        <v>8400</v>
      </c>
    </row>
    <row r="989" spans="1:11" ht="28.8">
      <c r="A989" s="116"/>
      <c r="B989" s="103"/>
      <c r="C989" s="103"/>
      <c r="D989" s="103"/>
      <c r="E989" s="9" t="s">
        <v>8420</v>
      </c>
      <c r="F989" s="103"/>
      <c r="G989" s="110"/>
      <c r="H989" s="111"/>
      <c r="I989" s="112"/>
      <c r="J989" s="111"/>
      <c r="K989" s="9" t="s">
        <v>8402</v>
      </c>
    </row>
    <row r="990" spans="1:11" ht="28.8">
      <c r="A990" s="116"/>
      <c r="B990" s="103"/>
      <c r="C990" s="30" t="s">
        <v>8421</v>
      </c>
      <c r="D990" s="30" t="s">
        <v>8422</v>
      </c>
      <c r="E990" s="9" t="s">
        <v>8423</v>
      </c>
      <c r="F990" s="30" t="s">
        <v>8424</v>
      </c>
      <c r="G990" s="13" t="s">
        <v>38</v>
      </c>
      <c r="H990" s="38" t="s">
        <v>8425</v>
      </c>
      <c r="I990" s="16" t="s">
        <v>41</v>
      </c>
      <c r="J990" s="38" t="s">
        <v>8426</v>
      </c>
      <c r="K990" s="9" t="s">
        <v>8427</v>
      </c>
    </row>
    <row r="991" spans="1:11" ht="28.8">
      <c r="A991" s="116"/>
      <c r="B991" s="103"/>
      <c r="C991" s="103"/>
      <c r="D991" s="103"/>
      <c r="E991" s="9" t="s">
        <v>8428</v>
      </c>
      <c r="F991" s="103"/>
      <c r="G991" s="110"/>
      <c r="H991" s="111"/>
      <c r="I991" s="112"/>
      <c r="J991" s="111"/>
      <c r="K991" s="9" t="s">
        <v>8429</v>
      </c>
    </row>
    <row r="992" spans="1:11">
      <c r="A992" s="116"/>
      <c r="B992" s="103"/>
      <c r="C992" s="103"/>
      <c r="D992" s="30" t="s">
        <v>8430</v>
      </c>
      <c r="E992" s="9" t="s">
        <v>8431</v>
      </c>
      <c r="F992" s="30" t="s">
        <v>8432</v>
      </c>
      <c r="G992" s="13" t="s">
        <v>16</v>
      </c>
      <c r="H992" s="38" t="s">
        <v>8433</v>
      </c>
      <c r="I992" s="16" t="s">
        <v>41</v>
      </c>
      <c r="J992" s="38" t="s">
        <v>8434</v>
      </c>
      <c r="K992" s="9" t="s">
        <v>8201</v>
      </c>
    </row>
    <row r="993" spans="1:11">
      <c r="A993" s="116"/>
      <c r="B993" s="103"/>
      <c r="C993" s="103"/>
      <c r="D993" s="103"/>
      <c r="E993" s="9" t="s">
        <v>8435</v>
      </c>
      <c r="F993" s="103"/>
      <c r="G993" s="110"/>
      <c r="H993" s="111"/>
      <c r="I993" s="112"/>
      <c r="J993" s="111"/>
      <c r="K993" s="9" t="s">
        <v>8436</v>
      </c>
    </row>
    <row r="994" spans="1:11" ht="28.8">
      <c r="A994" s="116"/>
      <c r="B994" s="103"/>
      <c r="C994" s="103"/>
      <c r="D994" s="30" t="s">
        <v>8437</v>
      </c>
      <c r="E994" s="9" t="s">
        <v>8438</v>
      </c>
      <c r="F994" s="30" t="s">
        <v>8439</v>
      </c>
      <c r="G994" s="13" t="s">
        <v>16</v>
      </c>
      <c r="H994" s="38" t="s">
        <v>8440</v>
      </c>
      <c r="I994" s="14" t="s">
        <v>33</v>
      </c>
      <c r="J994" s="38" t="s">
        <v>8441</v>
      </c>
      <c r="K994" s="9" t="s">
        <v>8442</v>
      </c>
    </row>
    <row r="995" spans="1:11">
      <c r="A995" s="116"/>
      <c r="B995" s="103"/>
      <c r="C995" s="103"/>
      <c r="D995" s="103"/>
      <c r="E995" s="9" t="s">
        <v>8443</v>
      </c>
      <c r="F995" s="103"/>
      <c r="G995" s="110"/>
      <c r="H995" s="111"/>
      <c r="I995" s="112"/>
      <c r="J995" s="111"/>
      <c r="K995" s="9" t="s">
        <v>8444</v>
      </c>
    </row>
    <row r="996" spans="1:11" ht="28.8">
      <c r="A996" s="116"/>
      <c r="B996" s="103"/>
      <c r="C996" s="103"/>
      <c r="D996" s="30" t="s">
        <v>8445</v>
      </c>
      <c r="E996" s="9" t="s">
        <v>8446</v>
      </c>
      <c r="F996" s="30" t="s">
        <v>8447</v>
      </c>
      <c r="G996" s="13" t="s">
        <v>16</v>
      </c>
      <c r="H996" s="38" t="s">
        <v>8448</v>
      </c>
      <c r="I996" s="15" t="s">
        <v>19</v>
      </c>
      <c r="J996" s="38" t="s">
        <v>8449</v>
      </c>
      <c r="K996" s="9" t="s">
        <v>8450</v>
      </c>
    </row>
    <row r="997" spans="1:11" ht="28.8">
      <c r="A997" s="116"/>
      <c r="B997" s="103"/>
      <c r="C997" s="103"/>
      <c r="D997" s="103"/>
      <c r="E997" s="9" t="s">
        <v>8451</v>
      </c>
      <c r="F997" s="103"/>
      <c r="G997" s="110"/>
      <c r="H997" s="111"/>
      <c r="I997" s="112"/>
      <c r="J997" s="111"/>
      <c r="K997" s="9" t="s">
        <v>8452</v>
      </c>
    </row>
    <row r="998" spans="1:11" ht="28.8">
      <c r="A998" s="116"/>
      <c r="B998" s="103"/>
      <c r="C998" s="103"/>
      <c r="D998" s="30" t="s">
        <v>8453</v>
      </c>
      <c r="E998" s="9" t="s">
        <v>8454</v>
      </c>
      <c r="F998" s="30" t="s">
        <v>8455</v>
      </c>
      <c r="G998" s="13" t="s">
        <v>38</v>
      </c>
      <c r="H998" s="38" t="s">
        <v>8456</v>
      </c>
      <c r="I998" s="14" t="s">
        <v>33</v>
      </c>
      <c r="J998" s="38" t="s">
        <v>8224</v>
      </c>
      <c r="K998" s="9" t="s">
        <v>8225</v>
      </c>
    </row>
    <row r="999" spans="1:11" ht="28.8">
      <c r="A999" s="116"/>
      <c r="B999" s="103"/>
      <c r="C999" s="103"/>
      <c r="D999" s="103"/>
      <c r="E999" s="9" t="s">
        <v>8457</v>
      </c>
      <c r="F999" s="103"/>
      <c r="G999" s="110"/>
      <c r="H999" s="111"/>
      <c r="I999" s="112"/>
      <c r="J999" s="111"/>
      <c r="K999" s="9" t="s">
        <v>7693</v>
      </c>
    </row>
    <row r="1000" spans="1:11" ht="28.8">
      <c r="A1000" s="116"/>
      <c r="B1000" s="103"/>
      <c r="C1000" s="30" t="s">
        <v>8458</v>
      </c>
      <c r="D1000" s="30" t="s">
        <v>8459</v>
      </c>
      <c r="E1000" s="9" t="s">
        <v>8460</v>
      </c>
      <c r="F1000" s="30" t="s">
        <v>8461</v>
      </c>
      <c r="G1000" s="13" t="s">
        <v>200</v>
      </c>
      <c r="H1000" s="38" t="s">
        <v>8462</v>
      </c>
      <c r="I1000" s="16" t="s">
        <v>41</v>
      </c>
      <c r="J1000" s="38" t="s">
        <v>8251</v>
      </c>
      <c r="K1000" s="9" t="s">
        <v>7569</v>
      </c>
    </row>
    <row r="1001" spans="1:11" ht="28.8">
      <c r="A1001" s="116"/>
      <c r="B1001" s="103"/>
      <c r="C1001" s="103"/>
      <c r="D1001" s="103"/>
      <c r="E1001" s="9" t="s">
        <v>8463</v>
      </c>
      <c r="F1001" s="103"/>
      <c r="G1001" s="110"/>
      <c r="H1001" s="111"/>
      <c r="I1001" s="112"/>
      <c r="J1001" s="111"/>
      <c r="K1001" s="9" t="s">
        <v>8015</v>
      </c>
    </row>
    <row r="1002" spans="1:11" ht="28.8">
      <c r="A1002" s="116"/>
      <c r="B1002" s="103"/>
      <c r="C1002" s="103"/>
      <c r="D1002" s="30" t="s">
        <v>8464</v>
      </c>
      <c r="E1002" s="9" t="s">
        <v>8465</v>
      </c>
      <c r="F1002" s="30" t="s">
        <v>8466</v>
      </c>
      <c r="G1002" s="13" t="s">
        <v>38</v>
      </c>
      <c r="H1002" s="38" t="s">
        <v>8467</v>
      </c>
      <c r="I1002" s="16" t="s">
        <v>41</v>
      </c>
      <c r="J1002" s="38" t="s">
        <v>8468</v>
      </c>
      <c r="K1002" s="9" t="s">
        <v>6280</v>
      </c>
    </row>
    <row r="1003" spans="1:11" ht="28.8">
      <c r="A1003" s="116"/>
      <c r="B1003" s="103"/>
      <c r="C1003" s="103"/>
      <c r="D1003" s="103"/>
      <c r="E1003" s="9" t="s">
        <v>8469</v>
      </c>
      <c r="F1003" s="103"/>
      <c r="G1003" s="110"/>
      <c r="H1003" s="111"/>
      <c r="I1003" s="112"/>
      <c r="J1003" s="111"/>
      <c r="K1003" s="9" t="s">
        <v>6282</v>
      </c>
    </row>
    <row r="1004" spans="1:11" ht="28.8">
      <c r="A1004" s="116"/>
      <c r="B1004" s="103"/>
      <c r="C1004" s="103"/>
      <c r="D1004" s="30" t="s">
        <v>8470</v>
      </c>
      <c r="E1004" s="9" t="s">
        <v>8471</v>
      </c>
      <c r="F1004" s="30" t="s">
        <v>8472</v>
      </c>
      <c r="G1004" s="13" t="s">
        <v>38</v>
      </c>
      <c r="H1004" s="38" t="s">
        <v>8473</v>
      </c>
      <c r="I1004" s="14" t="s">
        <v>33</v>
      </c>
      <c r="J1004" s="38" t="s">
        <v>8231</v>
      </c>
      <c r="K1004" s="9" t="s">
        <v>8045</v>
      </c>
    </row>
    <row r="1005" spans="1:11" ht="28.8">
      <c r="A1005" s="116"/>
      <c r="B1005" s="103"/>
      <c r="C1005" s="103"/>
      <c r="D1005" s="103"/>
      <c r="E1005" s="9" t="s">
        <v>7971</v>
      </c>
      <c r="F1005" s="103"/>
      <c r="G1005" s="110"/>
      <c r="H1005" s="111"/>
      <c r="I1005" s="112"/>
      <c r="J1005" s="111"/>
      <c r="K1005" s="9" t="s">
        <v>8047</v>
      </c>
    </row>
    <row r="1006" spans="1:11" ht="28.8">
      <c r="A1006" s="116"/>
      <c r="B1006" s="103"/>
      <c r="C1006" s="103"/>
      <c r="D1006" s="30" t="s">
        <v>8474</v>
      </c>
      <c r="E1006" s="9" t="s">
        <v>8475</v>
      </c>
      <c r="F1006" s="30" t="s">
        <v>8476</v>
      </c>
      <c r="G1006" s="13" t="s">
        <v>16</v>
      </c>
      <c r="H1006" s="38" t="s">
        <v>8256</v>
      </c>
      <c r="I1006" s="15" t="s">
        <v>19</v>
      </c>
      <c r="J1006" s="38" t="s">
        <v>8237</v>
      </c>
      <c r="K1006" s="9" t="s">
        <v>8477</v>
      </c>
    </row>
    <row r="1007" spans="1:11">
      <c r="A1007" s="116"/>
      <c r="B1007" s="103"/>
      <c r="C1007" s="103"/>
      <c r="D1007" s="103"/>
      <c r="E1007" s="9" t="s">
        <v>8478</v>
      </c>
      <c r="F1007" s="103"/>
      <c r="G1007" s="110"/>
      <c r="H1007" s="111"/>
      <c r="I1007" s="112"/>
      <c r="J1007" s="111"/>
      <c r="K1007" s="9" t="s">
        <v>8479</v>
      </c>
    </row>
    <row r="1008" spans="1:11" ht="28.8">
      <c r="A1008" s="116"/>
      <c r="B1008" s="103"/>
      <c r="C1008" s="103"/>
      <c r="D1008" s="30" t="s">
        <v>8480</v>
      </c>
      <c r="E1008" s="9" t="s">
        <v>8481</v>
      </c>
      <c r="F1008" s="30" t="s">
        <v>8482</v>
      </c>
      <c r="G1008" s="13" t="s">
        <v>16</v>
      </c>
      <c r="H1008" s="38" t="s">
        <v>8483</v>
      </c>
      <c r="I1008" s="14" t="s">
        <v>33</v>
      </c>
      <c r="J1008" s="38" t="s">
        <v>8484</v>
      </c>
      <c r="K1008" s="9" t="s">
        <v>8485</v>
      </c>
    </row>
    <row r="1009" spans="1:11">
      <c r="A1009" s="116"/>
      <c r="B1009" s="103"/>
      <c r="C1009" s="103"/>
      <c r="D1009" s="103"/>
      <c r="E1009" s="9" t="s">
        <v>8486</v>
      </c>
      <c r="F1009" s="103"/>
      <c r="G1009" s="110"/>
      <c r="H1009" s="111"/>
      <c r="I1009" s="112"/>
      <c r="J1009" s="111"/>
      <c r="K1009" s="9" t="s">
        <v>8487</v>
      </c>
    </row>
    <row r="1010" spans="1:11" ht="28.8">
      <c r="A1010" s="116"/>
      <c r="B1010" s="103"/>
      <c r="C1010" s="30" t="s">
        <v>8488</v>
      </c>
      <c r="D1010" s="30" t="s">
        <v>8489</v>
      </c>
      <c r="E1010" s="9" t="s">
        <v>8490</v>
      </c>
      <c r="F1010" s="30" t="s">
        <v>8491</v>
      </c>
      <c r="G1010" s="13" t="s">
        <v>16</v>
      </c>
      <c r="H1010" s="38" t="s">
        <v>8492</v>
      </c>
      <c r="I1010" s="16" t="s">
        <v>41</v>
      </c>
      <c r="J1010" s="38" t="s">
        <v>8493</v>
      </c>
      <c r="K1010" s="9" t="s">
        <v>8316</v>
      </c>
    </row>
    <row r="1011" spans="1:11" ht="28.8">
      <c r="A1011" s="116"/>
      <c r="B1011" s="103"/>
      <c r="C1011" s="103"/>
      <c r="D1011" s="103"/>
      <c r="E1011" s="9" t="s">
        <v>8494</v>
      </c>
      <c r="F1011" s="103"/>
      <c r="G1011" s="110"/>
      <c r="H1011" s="111"/>
      <c r="I1011" s="112"/>
      <c r="J1011" s="111"/>
      <c r="K1011" s="9" t="s">
        <v>8318</v>
      </c>
    </row>
    <row r="1012" spans="1:11" ht="28.8">
      <c r="A1012" s="116"/>
      <c r="B1012" s="103"/>
      <c r="C1012" s="103"/>
      <c r="D1012" s="30" t="s">
        <v>8495</v>
      </c>
      <c r="E1012" s="9" t="s">
        <v>8317</v>
      </c>
      <c r="F1012" s="30" t="s">
        <v>8496</v>
      </c>
      <c r="G1012" s="13" t="s">
        <v>38</v>
      </c>
      <c r="H1012" s="38" t="s">
        <v>8497</v>
      </c>
      <c r="I1012" s="16" t="s">
        <v>41</v>
      </c>
      <c r="J1012" s="38" t="s">
        <v>8498</v>
      </c>
      <c r="K1012" s="9" t="s">
        <v>8499</v>
      </c>
    </row>
    <row r="1013" spans="1:11" ht="28.8">
      <c r="A1013" s="116"/>
      <c r="B1013" s="103"/>
      <c r="C1013" s="103"/>
      <c r="D1013" s="103"/>
      <c r="E1013" s="9" t="s">
        <v>8500</v>
      </c>
      <c r="F1013" s="103"/>
      <c r="G1013" s="110"/>
      <c r="H1013" s="111"/>
      <c r="I1013" s="112"/>
      <c r="J1013" s="111"/>
      <c r="K1013" s="9" t="s">
        <v>8501</v>
      </c>
    </row>
    <row r="1014" spans="1:11" ht="28.8">
      <c r="A1014" s="116"/>
      <c r="B1014" s="103"/>
      <c r="C1014" s="103"/>
      <c r="D1014" s="30" t="s">
        <v>8502</v>
      </c>
      <c r="E1014" s="9" t="s">
        <v>8503</v>
      </c>
      <c r="F1014" s="30" t="s">
        <v>8504</v>
      </c>
      <c r="G1014" s="13" t="s">
        <v>200</v>
      </c>
      <c r="H1014" s="38" t="s">
        <v>8505</v>
      </c>
      <c r="I1014" s="14" t="s">
        <v>33</v>
      </c>
      <c r="J1014" s="38" t="s">
        <v>8506</v>
      </c>
      <c r="K1014" s="9" t="s">
        <v>8507</v>
      </c>
    </row>
    <row r="1015" spans="1:11">
      <c r="A1015" s="116"/>
      <c r="B1015" s="103"/>
      <c r="C1015" s="103"/>
      <c r="D1015" s="103"/>
      <c r="E1015" s="9" t="s">
        <v>8508</v>
      </c>
      <c r="F1015" s="103"/>
      <c r="G1015" s="110"/>
      <c r="H1015" s="111"/>
      <c r="I1015" s="112"/>
      <c r="J1015" s="111"/>
      <c r="K1015" s="9" t="s">
        <v>8509</v>
      </c>
    </row>
    <row r="1016" spans="1:11" ht="28.8">
      <c r="A1016" s="116"/>
      <c r="B1016" s="103"/>
      <c r="C1016" s="103"/>
      <c r="D1016" s="30" t="s">
        <v>8510</v>
      </c>
      <c r="E1016" s="9" t="s">
        <v>8325</v>
      </c>
      <c r="F1016" s="30" t="s">
        <v>8511</v>
      </c>
      <c r="G1016" s="13" t="s">
        <v>38</v>
      </c>
      <c r="H1016" s="38" t="s">
        <v>8512</v>
      </c>
      <c r="I1016" s="15" t="s">
        <v>19</v>
      </c>
      <c r="J1016" s="38" t="s">
        <v>8513</v>
      </c>
      <c r="K1016" s="9" t="s">
        <v>8514</v>
      </c>
    </row>
    <row r="1017" spans="1:11" ht="28.8">
      <c r="A1017" s="116"/>
      <c r="B1017" s="103"/>
      <c r="C1017" s="103"/>
      <c r="D1017" s="103"/>
      <c r="E1017" s="9" t="s">
        <v>8515</v>
      </c>
      <c r="F1017" s="103"/>
      <c r="G1017" s="110"/>
      <c r="H1017" s="111"/>
      <c r="I1017" s="112"/>
      <c r="J1017" s="111"/>
      <c r="K1017" s="9" t="s">
        <v>8516</v>
      </c>
    </row>
    <row r="1018" spans="1:11" ht="28.8">
      <c r="A1018" s="116"/>
      <c r="B1018" s="103"/>
      <c r="C1018" s="103"/>
      <c r="D1018" s="30" t="s">
        <v>8517</v>
      </c>
      <c r="E1018" s="9" t="s">
        <v>8518</v>
      </c>
      <c r="F1018" s="108" t="s">
        <v>8519</v>
      </c>
      <c r="G1018" s="13" t="s">
        <v>38</v>
      </c>
      <c r="H1018" s="38" t="s">
        <v>8520</v>
      </c>
      <c r="I1018" s="16" t="s">
        <v>41</v>
      </c>
      <c r="J1018" s="38" t="s">
        <v>8521</v>
      </c>
      <c r="K1018" s="9" t="s">
        <v>8522</v>
      </c>
    </row>
    <row r="1019" spans="1:11" ht="28.8">
      <c r="A1019" s="116"/>
      <c r="B1019" s="103"/>
      <c r="C1019" s="103"/>
      <c r="D1019" s="103"/>
      <c r="E1019" s="9" t="s">
        <v>8523</v>
      </c>
      <c r="F1019" s="109"/>
      <c r="G1019" s="110"/>
      <c r="H1019" s="111"/>
      <c r="I1019" s="112"/>
      <c r="J1019" s="111"/>
      <c r="K1019" s="9" t="s">
        <v>8524</v>
      </c>
    </row>
    <row r="1020" spans="1:11" s="105" customFormat="1">
      <c r="A1020" s="104" t="s">
        <v>18855</v>
      </c>
    </row>
    <row r="1021" spans="1:11" ht="43.2">
      <c r="A1021" s="18" t="s">
        <v>8529</v>
      </c>
      <c r="B1021" s="19" t="s">
        <v>8530</v>
      </c>
      <c r="C1021" s="19" t="s">
        <v>8531</v>
      </c>
      <c r="D1021" s="22" t="s">
        <v>8532</v>
      </c>
      <c r="E1021" s="22" t="s">
        <v>8532</v>
      </c>
      <c r="F1021" s="22" t="s">
        <v>8533</v>
      </c>
      <c r="G1021" s="102" t="s">
        <v>8534</v>
      </c>
      <c r="H1021" s="22" t="s">
        <v>8535</v>
      </c>
      <c r="I1021" s="102" t="s">
        <v>8536</v>
      </c>
      <c r="J1021" s="22" t="s">
        <v>8537</v>
      </c>
      <c r="K1021" s="22" t="s">
        <v>8538</v>
      </c>
    </row>
    <row r="1022" spans="1:11" ht="43.2">
      <c r="A1022" s="18"/>
      <c r="B1022" s="19"/>
      <c r="C1022" s="19"/>
      <c r="D1022" s="22" t="s">
        <v>8539</v>
      </c>
      <c r="E1022" s="22" t="s">
        <v>8540</v>
      </c>
      <c r="F1022" s="22" t="s">
        <v>8533</v>
      </c>
      <c r="G1022" s="102" t="s">
        <v>8541</v>
      </c>
      <c r="H1022" s="22" t="s">
        <v>8542</v>
      </c>
      <c r="I1022" s="102" t="s">
        <v>8536</v>
      </c>
      <c r="J1022" s="22" t="s">
        <v>8543</v>
      </c>
      <c r="K1022" s="22" t="s">
        <v>8544</v>
      </c>
    </row>
    <row r="1023" spans="1:11" ht="43.2">
      <c r="A1023" s="18"/>
      <c r="B1023" s="19"/>
      <c r="C1023" s="19"/>
      <c r="D1023" s="22" t="s">
        <v>8545</v>
      </c>
      <c r="E1023" s="22" t="s">
        <v>8546</v>
      </c>
      <c r="F1023" s="22" t="s">
        <v>8533</v>
      </c>
      <c r="G1023" s="102" t="s">
        <v>8547</v>
      </c>
      <c r="H1023" s="22" t="s">
        <v>8548</v>
      </c>
      <c r="I1023" s="102" t="s">
        <v>8536</v>
      </c>
      <c r="J1023" s="22" t="s">
        <v>8549</v>
      </c>
      <c r="K1023" s="22" t="s">
        <v>8550</v>
      </c>
    </row>
    <row r="1024" spans="1:11" ht="28.8">
      <c r="A1024" s="18"/>
      <c r="B1024" s="19"/>
      <c r="C1024" s="19"/>
      <c r="D1024" s="22" t="s">
        <v>8551</v>
      </c>
      <c r="E1024" s="22" t="s">
        <v>8552</v>
      </c>
      <c r="F1024" s="22" t="s">
        <v>8533</v>
      </c>
      <c r="G1024" s="102" t="s">
        <v>8553</v>
      </c>
      <c r="H1024" s="22" t="s">
        <v>8554</v>
      </c>
      <c r="I1024" s="102" t="s">
        <v>41</v>
      </c>
      <c r="J1024" s="22" t="s">
        <v>8555</v>
      </c>
      <c r="K1024" s="22" t="s">
        <v>8556</v>
      </c>
    </row>
    <row r="1025" spans="1:11" ht="43.2">
      <c r="A1025" s="18"/>
      <c r="B1025" s="19"/>
      <c r="C1025" s="19"/>
      <c r="D1025" s="22" t="s">
        <v>8557</v>
      </c>
      <c r="E1025" s="22" t="s">
        <v>8539</v>
      </c>
      <c r="F1025" s="22" t="s">
        <v>8533</v>
      </c>
      <c r="G1025" s="102" t="s">
        <v>8558</v>
      </c>
      <c r="H1025" s="22" t="s">
        <v>8559</v>
      </c>
      <c r="I1025" s="102" t="s">
        <v>41</v>
      </c>
      <c r="J1025" s="22" t="s">
        <v>8560</v>
      </c>
      <c r="K1025" s="22" t="s">
        <v>8561</v>
      </c>
    </row>
    <row r="1026" spans="1:11" ht="43.2">
      <c r="A1026" s="18"/>
      <c r="B1026" s="19"/>
      <c r="C1026" s="19" t="s">
        <v>8562</v>
      </c>
      <c r="D1026" s="22" t="s">
        <v>8563</v>
      </c>
      <c r="E1026" s="22" t="s">
        <v>8564</v>
      </c>
      <c r="F1026" s="22" t="s">
        <v>8533</v>
      </c>
      <c r="G1026" s="102" t="s">
        <v>8565</v>
      </c>
      <c r="H1026" s="22" t="s">
        <v>8566</v>
      </c>
      <c r="I1026" s="102" t="s">
        <v>8536</v>
      </c>
      <c r="J1026" s="22" t="s">
        <v>8567</v>
      </c>
      <c r="K1026" s="22" t="s">
        <v>8568</v>
      </c>
    </row>
    <row r="1027" spans="1:11" ht="43.2">
      <c r="A1027" s="18"/>
      <c r="B1027" s="19"/>
      <c r="C1027" s="19"/>
      <c r="D1027" s="22" t="s">
        <v>8569</v>
      </c>
      <c r="E1027" s="22" t="s">
        <v>8570</v>
      </c>
      <c r="F1027" s="22" t="s">
        <v>8533</v>
      </c>
      <c r="G1027" s="102" t="s">
        <v>8571</v>
      </c>
      <c r="H1027" s="22" t="s">
        <v>8572</v>
      </c>
      <c r="I1027" s="102" t="s">
        <v>41</v>
      </c>
      <c r="J1027" s="22" t="s">
        <v>8573</v>
      </c>
      <c r="K1027" s="22" t="s">
        <v>8574</v>
      </c>
    </row>
    <row r="1028" spans="1:11" ht="43.2">
      <c r="A1028" s="18"/>
      <c r="B1028" s="19"/>
      <c r="C1028" s="19"/>
      <c r="D1028" s="22" t="s">
        <v>8575</v>
      </c>
      <c r="E1028" s="22" t="s">
        <v>8576</v>
      </c>
      <c r="F1028" s="22" t="s">
        <v>8533</v>
      </c>
      <c r="G1028" s="102" t="s">
        <v>8577</v>
      </c>
      <c r="H1028" s="22" t="s">
        <v>8578</v>
      </c>
      <c r="I1028" s="102" t="s">
        <v>33</v>
      </c>
      <c r="J1028" s="22" t="s">
        <v>8579</v>
      </c>
      <c r="K1028" s="22" t="s">
        <v>8580</v>
      </c>
    </row>
    <row r="1029" spans="1:11" ht="28.8">
      <c r="A1029" s="18"/>
      <c r="B1029" s="19"/>
      <c r="C1029" s="19"/>
      <c r="D1029" s="22" t="s">
        <v>8581</v>
      </c>
      <c r="E1029" s="22" t="s">
        <v>8545</v>
      </c>
      <c r="F1029" s="22" t="s">
        <v>8533</v>
      </c>
      <c r="G1029" s="102" t="s">
        <v>8582</v>
      </c>
      <c r="H1029" s="22" t="s">
        <v>8583</v>
      </c>
      <c r="I1029" s="102" t="s">
        <v>41</v>
      </c>
      <c r="J1029" s="22" t="s">
        <v>8584</v>
      </c>
      <c r="K1029" s="22" t="s">
        <v>8585</v>
      </c>
    </row>
    <row r="1030" spans="1:11" ht="57.6">
      <c r="A1030" s="18"/>
      <c r="B1030" s="19"/>
      <c r="C1030" s="19"/>
      <c r="D1030" s="22" t="s">
        <v>8586</v>
      </c>
      <c r="E1030" s="22" t="s">
        <v>8587</v>
      </c>
      <c r="F1030" s="22" t="s">
        <v>8533</v>
      </c>
      <c r="G1030" s="102" t="s">
        <v>8588</v>
      </c>
      <c r="H1030" s="22" t="s">
        <v>8589</v>
      </c>
      <c r="I1030" s="102" t="s">
        <v>8536</v>
      </c>
      <c r="J1030" s="22" t="s">
        <v>8590</v>
      </c>
      <c r="K1030" s="22" t="s">
        <v>8591</v>
      </c>
    </row>
    <row r="1031" spans="1:11" ht="43.2">
      <c r="A1031" s="18"/>
      <c r="B1031" s="19"/>
      <c r="C1031" s="19" t="s">
        <v>8592</v>
      </c>
      <c r="D1031" s="22" t="s">
        <v>8593</v>
      </c>
      <c r="E1031" s="22" t="s">
        <v>8594</v>
      </c>
      <c r="F1031" s="22" t="s">
        <v>8533</v>
      </c>
      <c r="G1031" s="102" t="s">
        <v>8595</v>
      </c>
      <c r="H1031" s="22" t="s">
        <v>8596</v>
      </c>
      <c r="I1031" s="102" t="s">
        <v>41</v>
      </c>
      <c r="J1031" s="22" t="s">
        <v>8597</v>
      </c>
      <c r="K1031" s="22" t="s">
        <v>8598</v>
      </c>
    </row>
    <row r="1032" spans="1:11" ht="57.6">
      <c r="A1032" s="18"/>
      <c r="B1032" s="19"/>
      <c r="C1032" s="19"/>
      <c r="D1032" s="22" t="s">
        <v>8599</v>
      </c>
      <c r="E1032" s="22" t="s">
        <v>8600</v>
      </c>
      <c r="F1032" s="22" t="s">
        <v>8533</v>
      </c>
      <c r="G1032" s="102" t="s">
        <v>8601</v>
      </c>
      <c r="H1032" s="22" t="s">
        <v>8602</v>
      </c>
      <c r="I1032" s="102" t="s">
        <v>33</v>
      </c>
      <c r="J1032" s="22" t="s">
        <v>8603</v>
      </c>
      <c r="K1032" s="22" t="s">
        <v>8604</v>
      </c>
    </row>
    <row r="1033" spans="1:11" ht="43.2">
      <c r="A1033" s="18"/>
      <c r="B1033" s="19"/>
      <c r="C1033" s="19"/>
      <c r="D1033" s="22" t="s">
        <v>8605</v>
      </c>
      <c r="E1033" s="22" t="s">
        <v>8551</v>
      </c>
      <c r="F1033" s="22" t="s">
        <v>8533</v>
      </c>
      <c r="G1033" s="102" t="s">
        <v>8606</v>
      </c>
      <c r="H1033" s="22" t="s">
        <v>8607</v>
      </c>
      <c r="I1033" s="102" t="s">
        <v>8536</v>
      </c>
      <c r="J1033" s="22" t="s">
        <v>8608</v>
      </c>
      <c r="K1033" s="22" t="s">
        <v>8609</v>
      </c>
    </row>
    <row r="1034" spans="1:11" ht="57.6">
      <c r="A1034" s="18"/>
      <c r="B1034" s="19"/>
      <c r="C1034" s="19"/>
      <c r="D1034" s="22" t="s">
        <v>8610</v>
      </c>
      <c r="E1034" s="22" t="s">
        <v>8611</v>
      </c>
      <c r="F1034" s="22" t="s">
        <v>8533</v>
      </c>
      <c r="G1034" s="102" t="s">
        <v>8612</v>
      </c>
      <c r="H1034" s="22" t="s">
        <v>8613</v>
      </c>
      <c r="I1034" s="102" t="s">
        <v>33</v>
      </c>
      <c r="J1034" s="22" t="s">
        <v>8614</v>
      </c>
      <c r="K1034" s="22" t="s">
        <v>8615</v>
      </c>
    </row>
    <row r="1035" spans="1:11" ht="43.2">
      <c r="A1035" s="18"/>
      <c r="B1035" s="19"/>
      <c r="C1035" s="19"/>
      <c r="D1035" s="22" t="s">
        <v>8616</v>
      </c>
      <c r="E1035" s="22" t="s">
        <v>8617</v>
      </c>
      <c r="F1035" s="22" t="s">
        <v>8533</v>
      </c>
      <c r="G1035" s="102" t="s">
        <v>8618</v>
      </c>
      <c r="H1035" s="22" t="s">
        <v>8619</v>
      </c>
      <c r="I1035" s="102" t="s">
        <v>41</v>
      </c>
      <c r="J1035" s="22" t="s">
        <v>8620</v>
      </c>
      <c r="K1035" s="22" t="s">
        <v>8621</v>
      </c>
    </row>
    <row r="1036" spans="1:11" ht="43.2">
      <c r="A1036" s="18"/>
      <c r="B1036" s="19"/>
      <c r="C1036" s="19" t="s">
        <v>8622</v>
      </c>
      <c r="D1036" s="22" t="s">
        <v>8623</v>
      </c>
      <c r="E1036" s="22" t="s">
        <v>8624</v>
      </c>
      <c r="F1036" s="22" t="s">
        <v>8533</v>
      </c>
      <c r="G1036" s="102" t="s">
        <v>8625</v>
      </c>
      <c r="H1036" s="22" t="s">
        <v>8626</v>
      </c>
      <c r="I1036" s="102" t="s">
        <v>8536</v>
      </c>
      <c r="J1036" s="22" t="s">
        <v>8627</v>
      </c>
      <c r="K1036" s="22" t="s">
        <v>8628</v>
      </c>
    </row>
    <row r="1037" spans="1:11" ht="43.2">
      <c r="A1037" s="18"/>
      <c r="B1037" s="19"/>
      <c r="C1037" s="19"/>
      <c r="D1037" s="22" t="s">
        <v>8629</v>
      </c>
      <c r="E1037" s="22" t="s">
        <v>8557</v>
      </c>
      <c r="F1037" s="22" t="s">
        <v>8533</v>
      </c>
      <c r="G1037" s="102" t="s">
        <v>8630</v>
      </c>
      <c r="H1037" s="22" t="s">
        <v>8631</v>
      </c>
      <c r="I1037" s="102" t="s">
        <v>41</v>
      </c>
      <c r="J1037" s="22" t="s">
        <v>8632</v>
      </c>
      <c r="K1037" s="22" t="s">
        <v>8633</v>
      </c>
    </row>
    <row r="1038" spans="1:11" ht="43.2">
      <c r="A1038" s="18"/>
      <c r="B1038" s="19"/>
      <c r="C1038" s="19"/>
      <c r="D1038" s="22" t="s">
        <v>8634</v>
      </c>
      <c r="E1038" s="22" t="s">
        <v>8635</v>
      </c>
      <c r="F1038" s="22" t="s">
        <v>8533</v>
      </c>
      <c r="G1038" s="102" t="s">
        <v>8636</v>
      </c>
      <c r="H1038" s="22" t="s">
        <v>8637</v>
      </c>
      <c r="I1038" s="102" t="s">
        <v>33</v>
      </c>
      <c r="J1038" s="22" t="s">
        <v>8638</v>
      </c>
      <c r="K1038" s="22" t="s">
        <v>8639</v>
      </c>
    </row>
    <row r="1039" spans="1:11" ht="57.6">
      <c r="A1039" s="18"/>
      <c r="B1039" s="19"/>
      <c r="C1039" s="19"/>
      <c r="D1039" s="22" t="s">
        <v>8640</v>
      </c>
      <c r="E1039" s="22" t="s">
        <v>8641</v>
      </c>
      <c r="F1039" s="22" t="s">
        <v>8533</v>
      </c>
      <c r="G1039" s="102" t="s">
        <v>8642</v>
      </c>
      <c r="H1039" s="22" t="s">
        <v>8643</v>
      </c>
      <c r="I1039" s="102" t="s">
        <v>8536</v>
      </c>
      <c r="J1039" s="22" t="s">
        <v>8644</v>
      </c>
      <c r="K1039" s="22" t="s">
        <v>8645</v>
      </c>
    </row>
    <row r="1040" spans="1:11" ht="43.2">
      <c r="A1040" s="18"/>
      <c r="B1040" s="19"/>
      <c r="C1040" s="19"/>
      <c r="D1040" s="22" t="s">
        <v>8646</v>
      </c>
      <c r="E1040" s="22" t="s">
        <v>8647</v>
      </c>
      <c r="F1040" s="22" t="s">
        <v>8533</v>
      </c>
      <c r="G1040" s="102" t="s">
        <v>8648</v>
      </c>
      <c r="H1040" s="22" t="s">
        <v>8649</v>
      </c>
      <c r="I1040" s="102" t="s">
        <v>41</v>
      </c>
      <c r="J1040" s="22" t="s">
        <v>8650</v>
      </c>
      <c r="K1040" s="22" t="s">
        <v>8651</v>
      </c>
    </row>
    <row r="1041" spans="1:11" ht="43.2">
      <c r="A1041" s="18"/>
      <c r="B1041" s="19"/>
      <c r="C1041" s="19" t="s">
        <v>8652</v>
      </c>
      <c r="D1041" s="22" t="s">
        <v>8653</v>
      </c>
      <c r="E1041" s="22" t="s">
        <v>8563</v>
      </c>
      <c r="F1041" s="22" t="s">
        <v>8533</v>
      </c>
      <c r="G1041" s="102" t="s">
        <v>8654</v>
      </c>
      <c r="H1041" s="22" t="s">
        <v>8655</v>
      </c>
      <c r="I1041" s="102" t="s">
        <v>33</v>
      </c>
      <c r="J1041" s="22" t="s">
        <v>8656</v>
      </c>
      <c r="K1041" s="22" t="s">
        <v>8657</v>
      </c>
    </row>
    <row r="1042" spans="1:11" ht="43.2">
      <c r="A1042" s="18"/>
      <c r="B1042" s="19"/>
      <c r="C1042" s="19"/>
      <c r="D1042" s="22" t="s">
        <v>8658</v>
      </c>
      <c r="E1042" s="22" t="s">
        <v>8659</v>
      </c>
      <c r="F1042" s="22" t="s">
        <v>8533</v>
      </c>
      <c r="G1042" s="102" t="s">
        <v>7889</v>
      </c>
      <c r="H1042" s="22" t="s">
        <v>8660</v>
      </c>
      <c r="I1042" s="102" t="s">
        <v>8536</v>
      </c>
      <c r="J1042" s="22" t="s">
        <v>8661</v>
      </c>
      <c r="K1042" s="22" t="s">
        <v>8662</v>
      </c>
    </row>
    <row r="1043" spans="1:11" ht="43.2">
      <c r="A1043" s="18"/>
      <c r="B1043" s="19"/>
      <c r="C1043" s="19"/>
      <c r="D1043" s="22" t="s">
        <v>8663</v>
      </c>
      <c r="E1043" s="22" t="s">
        <v>8664</v>
      </c>
      <c r="F1043" s="22" t="s">
        <v>8533</v>
      </c>
      <c r="G1043" s="102" t="s">
        <v>8665</v>
      </c>
      <c r="H1043" s="22" t="s">
        <v>8666</v>
      </c>
      <c r="I1043" s="102" t="s">
        <v>41</v>
      </c>
      <c r="J1043" s="22" t="s">
        <v>8667</v>
      </c>
      <c r="K1043" s="22" t="s">
        <v>8668</v>
      </c>
    </row>
    <row r="1044" spans="1:11" ht="57.6">
      <c r="A1044" s="18"/>
      <c r="B1044" s="19"/>
      <c r="C1044" s="19"/>
      <c r="D1044" s="22" t="s">
        <v>8669</v>
      </c>
      <c r="E1044" s="22" t="s">
        <v>8670</v>
      </c>
      <c r="F1044" s="22" t="s">
        <v>8533</v>
      </c>
      <c r="G1044" s="102" t="s">
        <v>8671</v>
      </c>
      <c r="H1044" s="22" t="s">
        <v>8672</v>
      </c>
      <c r="I1044" s="102" t="s">
        <v>33</v>
      </c>
      <c r="J1044" s="22" t="s">
        <v>8673</v>
      </c>
      <c r="K1044" s="22" t="s">
        <v>8674</v>
      </c>
    </row>
    <row r="1045" spans="1:11" ht="43.2">
      <c r="A1045" s="18"/>
      <c r="B1045" s="19"/>
      <c r="C1045" s="19"/>
      <c r="D1045" s="22" t="s">
        <v>8675</v>
      </c>
      <c r="E1045" s="22" t="s">
        <v>8569</v>
      </c>
      <c r="F1045" s="22" t="s">
        <v>8533</v>
      </c>
      <c r="G1045" s="102" t="s">
        <v>8676</v>
      </c>
      <c r="H1045" s="22" t="s">
        <v>8677</v>
      </c>
      <c r="I1045" s="102" t="s">
        <v>33</v>
      </c>
      <c r="J1045" s="22" t="s">
        <v>8678</v>
      </c>
      <c r="K1045" s="22" t="s">
        <v>8679</v>
      </c>
    </row>
    <row r="1046" spans="1:11" ht="28.8">
      <c r="A1046" s="18"/>
      <c r="B1046" s="19" t="s">
        <v>8680</v>
      </c>
      <c r="C1046" s="19" t="s">
        <v>8681</v>
      </c>
      <c r="D1046" s="22" t="s">
        <v>8682</v>
      </c>
      <c r="E1046" s="22" t="s">
        <v>8683</v>
      </c>
      <c r="F1046" s="22" t="s">
        <v>8533</v>
      </c>
      <c r="G1046" s="102" t="s">
        <v>8684</v>
      </c>
      <c r="H1046" s="22" t="s">
        <v>8685</v>
      </c>
      <c r="I1046" s="102" t="s">
        <v>41</v>
      </c>
      <c r="J1046" s="22" t="s">
        <v>8686</v>
      </c>
      <c r="K1046" s="22" t="s">
        <v>8687</v>
      </c>
    </row>
    <row r="1047" spans="1:11" ht="28.8">
      <c r="A1047" s="18"/>
      <c r="B1047" s="19"/>
      <c r="C1047" s="19"/>
      <c r="D1047" s="22" t="s">
        <v>8688</v>
      </c>
      <c r="E1047" s="22" t="s">
        <v>8689</v>
      </c>
      <c r="F1047" s="22" t="s">
        <v>8533</v>
      </c>
      <c r="G1047" s="102" t="s">
        <v>8690</v>
      </c>
      <c r="H1047" s="22" t="s">
        <v>8691</v>
      </c>
      <c r="I1047" s="102" t="s">
        <v>33</v>
      </c>
      <c r="J1047" s="22" t="s">
        <v>8692</v>
      </c>
      <c r="K1047" s="22" t="s">
        <v>8693</v>
      </c>
    </row>
    <row r="1048" spans="1:11" ht="43.2">
      <c r="A1048" s="18"/>
      <c r="B1048" s="19"/>
      <c r="C1048" s="19"/>
      <c r="D1048" s="22" t="s">
        <v>8694</v>
      </c>
      <c r="E1048" s="22" t="s">
        <v>8695</v>
      </c>
      <c r="F1048" s="22" t="s">
        <v>8533</v>
      </c>
      <c r="G1048" s="102" t="s">
        <v>8696</v>
      </c>
      <c r="H1048" s="22" t="s">
        <v>8697</v>
      </c>
      <c r="I1048" s="102" t="s">
        <v>33</v>
      </c>
      <c r="J1048" s="22" t="s">
        <v>8698</v>
      </c>
      <c r="K1048" s="22" t="s">
        <v>8699</v>
      </c>
    </row>
    <row r="1049" spans="1:11" ht="43.2">
      <c r="A1049" s="18"/>
      <c r="B1049" s="19"/>
      <c r="C1049" s="19"/>
      <c r="D1049" s="22" t="s">
        <v>8700</v>
      </c>
      <c r="E1049" s="22" t="s">
        <v>8575</v>
      </c>
      <c r="F1049" s="22" t="s">
        <v>8533</v>
      </c>
      <c r="G1049" s="102" t="s">
        <v>8701</v>
      </c>
      <c r="H1049" s="22" t="s">
        <v>8702</v>
      </c>
      <c r="I1049" s="102" t="s">
        <v>8536</v>
      </c>
      <c r="J1049" s="22" t="s">
        <v>8703</v>
      </c>
      <c r="K1049" s="22" t="s">
        <v>8704</v>
      </c>
    </row>
    <row r="1050" spans="1:11" ht="57.6">
      <c r="A1050" s="18"/>
      <c r="B1050" s="19"/>
      <c r="C1050" s="19"/>
      <c r="D1050" s="22" t="s">
        <v>8705</v>
      </c>
      <c r="E1050" s="22" t="s">
        <v>8706</v>
      </c>
      <c r="F1050" s="22" t="s">
        <v>8533</v>
      </c>
      <c r="G1050" s="102" t="s">
        <v>8707</v>
      </c>
      <c r="H1050" s="22" t="s">
        <v>8708</v>
      </c>
      <c r="I1050" s="102" t="s">
        <v>41</v>
      </c>
      <c r="J1050" s="22" t="s">
        <v>8709</v>
      </c>
      <c r="K1050" s="22" t="s">
        <v>8710</v>
      </c>
    </row>
    <row r="1051" spans="1:11" ht="43.2">
      <c r="A1051" s="18"/>
      <c r="B1051" s="19"/>
      <c r="C1051" s="19" t="s">
        <v>8711</v>
      </c>
      <c r="D1051" s="22" t="s">
        <v>8712</v>
      </c>
      <c r="E1051" s="22" t="s">
        <v>8713</v>
      </c>
      <c r="F1051" s="22" t="s">
        <v>8533</v>
      </c>
      <c r="G1051" s="102" t="s">
        <v>8714</v>
      </c>
      <c r="H1051" s="22" t="s">
        <v>8715</v>
      </c>
      <c r="I1051" s="102" t="s">
        <v>33</v>
      </c>
      <c r="J1051" s="22" t="s">
        <v>8716</v>
      </c>
      <c r="K1051" s="22" t="s">
        <v>8717</v>
      </c>
    </row>
    <row r="1052" spans="1:11" ht="43.2">
      <c r="A1052" s="18"/>
      <c r="B1052" s="19"/>
      <c r="C1052" s="19"/>
      <c r="D1052" s="22" t="s">
        <v>8718</v>
      </c>
      <c r="E1052" s="22" t="s">
        <v>8719</v>
      </c>
      <c r="F1052" s="22" t="s">
        <v>8533</v>
      </c>
      <c r="G1052" s="102" t="s">
        <v>8720</v>
      </c>
      <c r="H1052" s="22" t="s">
        <v>8721</v>
      </c>
      <c r="I1052" s="102" t="s">
        <v>33</v>
      </c>
      <c r="J1052" s="22" t="s">
        <v>8722</v>
      </c>
      <c r="K1052" s="22" t="s">
        <v>8723</v>
      </c>
    </row>
    <row r="1053" spans="1:11" ht="43.2">
      <c r="A1053" s="18"/>
      <c r="B1053" s="19"/>
      <c r="C1053" s="19"/>
      <c r="D1053" s="22" t="s">
        <v>8724</v>
      </c>
      <c r="E1053" s="22" t="s">
        <v>8581</v>
      </c>
      <c r="F1053" s="22" t="s">
        <v>8533</v>
      </c>
      <c r="G1053" s="102" t="s">
        <v>8725</v>
      </c>
      <c r="H1053" s="22" t="s">
        <v>8726</v>
      </c>
      <c r="I1053" s="102" t="s">
        <v>41</v>
      </c>
      <c r="J1053" s="22" t="s">
        <v>8727</v>
      </c>
      <c r="K1053" s="22" t="s">
        <v>8728</v>
      </c>
    </row>
    <row r="1054" spans="1:11" ht="43.2">
      <c r="A1054" s="18"/>
      <c r="B1054" s="19"/>
      <c r="C1054" s="19"/>
      <c r="D1054" s="22" t="s">
        <v>8729</v>
      </c>
      <c r="E1054" s="22" t="s">
        <v>8730</v>
      </c>
      <c r="F1054" s="22" t="s">
        <v>8533</v>
      </c>
      <c r="G1054" s="102" t="s">
        <v>8731</v>
      </c>
      <c r="H1054" s="22" t="s">
        <v>8732</v>
      </c>
      <c r="I1054" s="102" t="s">
        <v>33</v>
      </c>
      <c r="J1054" s="22" t="s">
        <v>8733</v>
      </c>
      <c r="K1054" s="22" t="s">
        <v>8734</v>
      </c>
    </row>
    <row r="1055" spans="1:11" ht="43.2">
      <c r="A1055" s="18"/>
      <c r="B1055" s="19"/>
      <c r="C1055" s="19"/>
      <c r="D1055" s="22" t="s">
        <v>8735</v>
      </c>
      <c r="E1055" s="22" t="s">
        <v>8736</v>
      </c>
      <c r="F1055" s="22" t="s">
        <v>8533</v>
      </c>
      <c r="G1055" s="102" t="s">
        <v>8737</v>
      </c>
      <c r="H1055" s="22" t="s">
        <v>8738</v>
      </c>
      <c r="I1055" s="102" t="s">
        <v>41</v>
      </c>
      <c r="J1055" s="22" t="s">
        <v>8739</v>
      </c>
      <c r="K1055" s="22" t="s">
        <v>8740</v>
      </c>
    </row>
    <row r="1056" spans="1:11" ht="43.2">
      <c r="A1056" s="18"/>
      <c r="B1056" s="19"/>
      <c r="C1056" s="19" t="s">
        <v>8741</v>
      </c>
      <c r="D1056" s="22" t="s">
        <v>8742</v>
      </c>
      <c r="E1056" s="22" t="s">
        <v>8743</v>
      </c>
      <c r="F1056" s="22" t="s">
        <v>8533</v>
      </c>
      <c r="G1056" s="102" t="s">
        <v>8744</v>
      </c>
      <c r="H1056" s="22" t="s">
        <v>8745</v>
      </c>
      <c r="I1056" s="102" t="s">
        <v>33</v>
      </c>
      <c r="J1056" s="22" t="s">
        <v>8746</v>
      </c>
      <c r="K1056" s="22" t="s">
        <v>8747</v>
      </c>
    </row>
    <row r="1057" spans="1:11" ht="43.2">
      <c r="A1057" s="18"/>
      <c r="B1057" s="19"/>
      <c r="C1057" s="19"/>
      <c r="D1057" s="22" t="s">
        <v>8748</v>
      </c>
      <c r="E1057" s="22" t="s">
        <v>8586</v>
      </c>
      <c r="F1057" s="22" t="s">
        <v>8533</v>
      </c>
      <c r="G1057" s="102" t="s">
        <v>8749</v>
      </c>
      <c r="H1057" s="22" t="s">
        <v>8750</v>
      </c>
      <c r="I1057" s="102" t="s">
        <v>33</v>
      </c>
      <c r="J1057" s="22" t="s">
        <v>8751</v>
      </c>
      <c r="K1057" s="22" t="s">
        <v>8752</v>
      </c>
    </row>
    <row r="1058" spans="1:11" ht="57.6">
      <c r="A1058" s="18"/>
      <c r="B1058" s="19"/>
      <c r="C1058" s="19"/>
      <c r="D1058" s="22" t="s">
        <v>8753</v>
      </c>
      <c r="E1058" s="22" t="s">
        <v>8754</v>
      </c>
      <c r="F1058" s="22" t="s">
        <v>8533</v>
      </c>
      <c r="G1058" s="102" t="s">
        <v>8755</v>
      </c>
      <c r="H1058" s="22" t="s">
        <v>8756</v>
      </c>
      <c r="I1058" s="102" t="s">
        <v>8536</v>
      </c>
      <c r="J1058" s="22" t="s">
        <v>8757</v>
      </c>
      <c r="K1058" s="22" t="s">
        <v>8758</v>
      </c>
    </row>
    <row r="1059" spans="1:11" ht="43.2">
      <c r="A1059" s="18"/>
      <c r="B1059" s="19"/>
      <c r="C1059" s="19"/>
      <c r="D1059" s="22" t="s">
        <v>8759</v>
      </c>
      <c r="E1059" s="22" t="s">
        <v>8760</v>
      </c>
      <c r="F1059" s="22" t="s">
        <v>8533</v>
      </c>
      <c r="G1059" s="102" t="s">
        <v>8761</v>
      </c>
      <c r="H1059" s="22" t="s">
        <v>8762</v>
      </c>
      <c r="I1059" s="102" t="s">
        <v>8536</v>
      </c>
      <c r="J1059" s="22" t="s">
        <v>8763</v>
      </c>
      <c r="K1059" s="22" t="s">
        <v>8764</v>
      </c>
    </row>
    <row r="1060" spans="1:11" ht="43.2">
      <c r="A1060" s="18"/>
      <c r="B1060" s="19"/>
      <c r="C1060" s="19"/>
      <c r="D1060" s="22" t="s">
        <v>8765</v>
      </c>
      <c r="E1060" s="22" t="s">
        <v>8766</v>
      </c>
      <c r="F1060" s="22" t="s">
        <v>8533</v>
      </c>
      <c r="G1060" s="102" t="s">
        <v>8577</v>
      </c>
      <c r="H1060" s="22" t="s">
        <v>8767</v>
      </c>
      <c r="I1060" s="102" t="s">
        <v>8536</v>
      </c>
      <c r="J1060" s="22" t="s">
        <v>8768</v>
      </c>
      <c r="K1060" s="22" t="s">
        <v>8769</v>
      </c>
    </row>
    <row r="1061" spans="1:11" ht="28.8">
      <c r="A1061" s="18"/>
      <c r="B1061" s="19"/>
      <c r="C1061" s="19" t="s">
        <v>8770</v>
      </c>
      <c r="D1061" s="22" t="s">
        <v>8771</v>
      </c>
      <c r="E1061" s="22" t="s">
        <v>8593</v>
      </c>
      <c r="F1061" s="22" t="s">
        <v>8533</v>
      </c>
      <c r="G1061" s="102" t="s">
        <v>8772</v>
      </c>
      <c r="H1061" s="22" t="s">
        <v>8773</v>
      </c>
      <c r="I1061" s="102" t="s">
        <v>41</v>
      </c>
      <c r="J1061" s="22" t="s">
        <v>8774</v>
      </c>
      <c r="K1061" s="22" t="s">
        <v>8775</v>
      </c>
    </row>
    <row r="1062" spans="1:11" ht="57.6">
      <c r="A1062" s="18"/>
      <c r="B1062" s="19"/>
      <c r="C1062" s="19"/>
      <c r="D1062" s="22" t="s">
        <v>8776</v>
      </c>
      <c r="E1062" s="22" t="s">
        <v>8777</v>
      </c>
      <c r="F1062" s="22" t="s">
        <v>8533</v>
      </c>
      <c r="G1062" s="102" t="s">
        <v>8778</v>
      </c>
      <c r="H1062" s="22" t="s">
        <v>8779</v>
      </c>
      <c r="I1062" s="102" t="s">
        <v>33</v>
      </c>
      <c r="J1062" s="22" t="s">
        <v>8780</v>
      </c>
      <c r="K1062" s="22" t="s">
        <v>8781</v>
      </c>
    </row>
    <row r="1063" spans="1:11" ht="57.6">
      <c r="A1063" s="18"/>
      <c r="B1063" s="19"/>
      <c r="C1063" s="19"/>
      <c r="D1063" s="22" t="s">
        <v>8782</v>
      </c>
      <c r="E1063" s="22" t="s">
        <v>8783</v>
      </c>
      <c r="F1063" s="22" t="s">
        <v>8533</v>
      </c>
      <c r="G1063" s="102" t="s">
        <v>8784</v>
      </c>
      <c r="H1063" s="22" t="s">
        <v>8785</v>
      </c>
      <c r="I1063" s="102" t="s">
        <v>41</v>
      </c>
      <c r="J1063" s="22" t="s">
        <v>8786</v>
      </c>
      <c r="K1063" s="22" t="s">
        <v>8787</v>
      </c>
    </row>
    <row r="1064" spans="1:11" ht="43.2">
      <c r="A1064" s="18"/>
      <c r="B1064" s="19"/>
      <c r="C1064" s="19"/>
      <c r="D1064" s="22" t="s">
        <v>8788</v>
      </c>
      <c r="E1064" s="22" t="s">
        <v>8789</v>
      </c>
      <c r="F1064" s="22" t="s">
        <v>8533</v>
      </c>
      <c r="G1064" s="102" t="s">
        <v>8790</v>
      </c>
      <c r="H1064" s="22" t="s">
        <v>8791</v>
      </c>
      <c r="I1064" s="102" t="s">
        <v>8536</v>
      </c>
      <c r="J1064" s="22" t="s">
        <v>8792</v>
      </c>
      <c r="K1064" s="22" t="s">
        <v>8793</v>
      </c>
    </row>
    <row r="1065" spans="1:11" ht="43.2">
      <c r="A1065" s="18"/>
      <c r="B1065" s="19"/>
      <c r="C1065" s="19"/>
      <c r="D1065" s="22" t="s">
        <v>8794</v>
      </c>
      <c r="E1065" s="22" t="s">
        <v>8599</v>
      </c>
      <c r="F1065" s="22" t="s">
        <v>8533</v>
      </c>
      <c r="G1065" s="102" t="s">
        <v>8795</v>
      </c>
      <c r="H1065" s="22" t="s">
        <v>8796</v>
      </c>
      <c r="I1065" s="102" t="s">
        <v>41</v>
      </c>
      <c r="J1065" s="22" t="s">
        <v>8797</v>
      </c>
      <c r="K1065" s="22" t="s">
        <v>8798</v>
      </c>
    </row>
    <row r="1066" spans="1:11" ht="43.2">
      <c r="A1066" s="18"/>
      <c r="B1066" s="19"/>
      <c r="C1066" s="19" t="s">
        <v>8799</v>
      </c>
      <c r="D1066" s="22" t="s">
        <v>8800</v>
      </c>
      <c r="E1066" s="22" t="s">
        <v>8801</v>
      </c>
      <c r="F1066" s="22" t="s">
        <v>8533</v>
      </c>
      <c r="G1066" s="102" t="s">
        <v>8802</v>
      </c>
      <c r="H1066" s="22" t="s">
        <v>8803</v>
      </c>
      <c r="I1066" s="102" t="s">
        <v>8536</v>
      </c>
      <c r="J1066" s="22" t="s">
        <v>8804</v>
      </c>
      <c r="K1066" s="22" t="s">
        <v>8805</v>
      </c>
    </row>
    <row r="1067" spans="1:11" ht="43.2">
      <c r="A1067" s="18"/>
      <c r="B1067" s="19"/>
      <c r="C1067" s="19"/>
      <c r="D1067" s="22" t="s">
        <v>8806</v>
      </c>
      <c r="E1067" s="22" t="s">
        <v>8807</v>
      </c>
      <c r="F1067" s="22" t="s">
        <v>8808</v>
      </c>
      <c r="G1067" s="102" t="s">
        <v>8809</v>
      </c>
      <c r="H1067" s="22" t="s">
        <v>8810</v>
      </c>
      <c r="I1067" s="102" t="s">
        <v>41</v>
      </c>
      <c r="J1067" s="22" t="s">
        <v>8811</v>
      </c>
      <c r="K1067" s="22" t="s">
        <v>8812</v>
      </c>
    </row>
    <row r="1068" spans="1:11" ht="43.2">
      <c r="A1068" s="18"/>
      <c r="B1068" s="19"/>
      <c r="C1068" s="19"/>
      <c r="D1068" s="22" t="s">
        <v>8813</v>
      </c>
      <c r="E1068" s="22" t="s">
        <v>8814</v>
      </c>
      <c r="F1068" s="22" t="s">
        <v>8808</v>
      </c>
      <c r="G1068" s="102" t="s">
        <v>8815</v>
      </c>
      <c r="H1068" s="22" t="s">
        <v>8816</v>
      </c>
      <c r="I1068" s="102" t="s">
        <v>8536</v>
      </c>
      <c r="J1068" s="22" t="s">
        <v>8817</v>
      </c>
      <c r="K1068" s="22" t="s">
        <v>8818</v>
      </c>
    </row>
    <row r="1069" spans="1:11" ht="43.2">
      <c r="A1069" s="18"/>
      <c r="B1069" s="19"/>
      <c r="C1069" s="19"/>
      <c r="D1069" s="22" t="s">
        <v>8819</v>
      </c>
      <c r="E1069" s="22" t="s">
        <v>8605</v>
      </c>
      <c r="F1069" s="22" t="s">
        <v>8808</v>
      </c>
      <c r="G1069" s="102" t="s">
        <v>8820</v>
      </c>
      <c r="H1069" s="22" t="s">
        <v>8821</v>
      </c>
      <c r="I1069" s="102" t="s">
        <v>41</v>
      </c>
      <c r="J1069" s="22" t="s">
        <v>8822</v>
      </c>
      <c r="K1069" s="22" t="s">
        <v>8823</v>
      </c>
    </row>
    <row r="1070" spans="1:11" ht="43.2">
      <c r="A1070" s="18"/>
      <c r="B1070" s="19"/>
      <c r="C1070" s="19"/>
      <c r="D1070" s="22" t="s">
        <v>8824</v>
      </c>
      <c r="E1070" s="22" t="s">
        <v>8825</v>
      </c>
      <c r="F1070" s="22" t="s">
        <v>8808</v>
      </c>
      <c r="G1070" s="102" t="s">
        <v>8826</v>
      </c>
      <c r="H1070" s="22" t="s">
        <v>8827</v>
      </c>
      <c r="I1070" s="102" t="s">
        <v>8536</v>
      </c>
      <c r="J1070" s="22" t="s">
        <v>8828</v>
      </c>
      <c r="K1070" s="22" t="s">
        <v>8829</v>
      </c>
    </row>
    <row r="1071" spans="1:11" ht="43.2">
      <c r="A1071" s="18"/>
      <c r="B1071" s="19"/>
      <c r="C1071" s="19" t="s">
        <v>8830</v>
      </c>
      <c r="D1071" s="22" t="s">
        <v>8831</v>
      </c>
      <c r="E1071" s="22" t="s">
        <v>8832</v>
      </c>
      <c r="F1071" s="22" t="s">
        <v>8808</v>
      </c>
      <c r="G1071" s="102" t="s">
        <v>8833</v>
      </c>
      <c r="H1071" s="22" t="s">
        <v>8834</v>
      </c>
      <c r="I1071" s="102" t="s">
        <v>41</v>
      </c>
      <c r="J1071" s="22" t="s">
        <v>8835</v>
      </c>
      <c r="K1071" s="22" t="s">
        <v>8836</v>
      </c>
    </row>
    <row r="1072" spans="1:11" ht="43.2">
      <c r="A1072" s="18"/>
      <c r="B1072" s="19"/>
      <c r="C1072" s="19"/>
      <c r="D1072" s="22" t="s">
        <v>8837</v>
      </c>
      <c r="E1072" s="22" t="s">
        <v>8838</v>
      </c>
      <c r="F1072" s="22" t="s">
        <v>8808</v>
      </c>
      <c r="G1072" s="102" t="s">
        <v>8839</v>
      </c>
      <c r="H1072" s="22" t="s">
        <v>8840</v>
      </c>
      <c r="I1072" s="102" t="s">
        <v>8536</v>
      </c>
      <c r="J1072" s="22" t="s">
        <v>8841</v>
      </c>
      <c r="K1072" s="22" t="s">
        <v>8842</v>
      </c>
    </row>
    <row r="1073" spans="1:11" ht="43.2">
      <c r="A1073" s="18"/>
      <c r="B1073" s="19"/>
      <c r="C1073" s="19"/>
      <c r="D1073" s="22" t="s">
        <v>8843</v>
      </c>
      <c r="E1073" s="22" t="s">
        <v>8610</v>
      </c>
      <c r="F1073" s="22" t="s">
        <v>8808</v>
      </c>
      <c r="G1073" s="102" t="s">
        <v>8844</v>
      </c>
      <c r="H1073" s="22" t="s">
        <v>8845</v>
      </c>
      <c r="I1073" s="102" t="s">
        <v>41</v>
      </c>
      <c r="J1073" s="22" t="s">
        <v>8846</v>
      </c>
      <c r="K1073" s="22" t="s">
        <v>8847</v>
      </c>
    </row>
    <row r="1074" spans="1:11" ht="28.8">
      <c r="A1074" s="18"/>
      <c r="B1074" s="19"/>
      <c r="C1074" s="19"/>
      <c r="D1074" s="22" t="s">
        <v>8848</v>
      </c>
      <c r="E1074" s="22" t="s">
        <v>8849</v>
      </c>
      <c r="F1074" s="22" t="s">
        <v>8808</v>
      </c>
      <c r="G1074" s="102" t="s">
        <v>8850</v>
      </c>
      <c r="H1074" s="22" t="s">
        <v>8851</v>
      </c>
      <c r="I1074" s="102" t="s">
        <v>8536</v>
      </c>
      <c r="J1074" s="22" t="s">
        <v>8852</v>
      </c>
      <c r="K1074" s="22" t="s">
        <v>8853</v>
      </c>
    </row>
    <row r="1075" spans="1:11" ht="43.2">
      <c r="A1075" s="18"/>
      <c r="B1075" s="19"/>
      <c r="C1075" s="19"/>
      <c r="D1075" s="22" t="s">
        <v>8854</v>
      </c>
      <c r="E1075" s="22" t="s">
        <v>8855</v>
      </c>
      <c r="F1075" s="22" t="s">
        <v>8808</v>
      </c>
      <c r="G1075" s="102" t="s">
        <v>8856</v>
      </c>
      <c r="H1075" s="22" t="s">
        <v>8857</v>
      </c>
      <c r="I1075" s="102" t="s">
        <v>41</v>
      </c>
      <c r="J1075" s="22" t="s">
        <v>8858</v>
      </c>
      <c r="K1075" s="22" t="s">
        <v>8859</v>
      </c>
    </row>
    <row r="1076" spans="1:11" ht="43.2">
      <c r="A1076" s="18"/>
      <c r="B1076" s="19" t="s">
        <v>8860</v>
      </c>
      <c r="C1076" s="19" t="s">
        <v>8861</v>
      </c>
      <c r="D1076" s="22" t="s">
        <v>8862</v>
      </c>
      <c r="E1076" s="22" t="s">
        <v>8863</v>
      </c>
      <c r="F1076" s="22" t="s">
        <v>8808</v>
      </c>
      <c r="G1076" s="102" t="s">
        <v>8864</v>
      </c>
      <c r="H1076" s="22" t="s">
        <v>8865</v>
      </c>
      <c r="I1076" s="102" t="s">
        <v>8536</v>
      </c>
      <c r="J1076" s="22" t="s">
        <v>8866</v>
      </c>
      <c r="K1076" s="22" t="s">
        <v>8867</v>
      </c>
    </row>
    <row r="1077" spans="1:11" ht="28.8">
      <c r="A1077" s="18"/>
      <c r="B1077" s="19"/>
      <c r="C1077" s="19"/>
      <c r="D1077" s="22" t="s">
        <v>8868</v>
      </c>
      <c r="E1077" s="22" t="s">
        <v>8616</v>
      </c>
      <c r="F1077" s="22" t="s">
        <v>8808</v>
      </c>
      <c r="G1077" s="102" t="s">
        <v>8869</v>
      </c>
      <c r="H1077" s="22" t="s">
        <v>8870</v>
      </c>
      <c r="I1077" s="102" t="s">
        <v>41</v>
      </c>
      <c r="J1077" s="22" t="s">
        <v>8871</v>
      </c>
      <c r="K1077" s="22" t="s">
        <v>8872</v>
      </c>
    </row>
    <row r="1078" spans="1:11" ht="57.6">
      <c r="A1078" s="18"/>
      <c r="B1078" s="19"/>
      <c r="C1078" s="19"/>
      <c r="D1078" s="22" t="s">
        <v>8873</v>
      </c>
      <c r="E1078" s="22" t="s">
        <v>8874</v>
      </c>
      <c r="F1078" s="22" t="s">
        <v>8808</v>
      </c>
      <c r="G1078" s="102" t="s">
        <v>8875</v>
      </c>
      <c r="H1078" s="22" t="s">
        <v>8876</v>
      </c>
      <c r="I1078" s="102" t="s">
        <v>8536</v>
      </c>
      <c r="J1078" s="22" t="s">
        <v>8877</v>
      </c>
      <c r="K1078" s="22" t="s">
        <v>8878</v>
      </c>
    </row>
    <row r="1079" spans="1:11" ht="57.6">
      <c r="A1079" s="18"/>
      <c r="B1079" s="19"/>
      <c r="C1079" s="19"/>
      <c r="D1079" s="22" t="s">
        <v>8879</v>
      </c>
      <c r="E1079" s="22" t="s">
        <v>8880</v>
      </c>
      <c r="F1079" s="22" t="s">
        <v>8808</v>
      </c>
      <c r="G1079" s="102" t="s">
        <v>8881</v>
      </c>
      <c r="H1079" s="22" t="s">
        <v>8882</v>
      </c>
      <c r="I1079" s="102" t="s">
        <v>41</v>
      </c>
      <c r="J1079" s="22" t="s">
        <v>8883</v>
      </c>
      <c r="K1079" s="22" t="s">
        <v>8884</v>
      </c>
    </row>
    <row r="1080" spans="1:11" ht="43.2">
      <c r="A1080" s="18"/>
      <c r="B1080" s="19"/>
      <c r="C1080" s="19"/>
      <c r="D1080" s="22" t="s">
        <v>8885</v>
      </c>
      <c r="E1080" s="22" t="s">
        <v>8886</v>
      </c>
      <c r="F1080" s="22" t="s">
        <v>8808</v>
      </c>
      <c r="G1080" s="102" t="s">
        <v>8887</v>
      </c>
      <c r="H1080" s="22" t="s">
        <v>8888</v>
      </c>
      <c r="I1080" s="102" t="s">
        <v>8536</v>
      </c>
      <c r="J1080" s="22" t="s">
        <v>8889</v>
      </c>
      <c r="K1080" s="22" t="s">
        <v>8890</v>
      </c>
    </row>
    <row r="1081" spans="1:11" ht="57.6">
      <c r="A1081" s="18"/>
      <c r="B1081" s="19"/>
      <c r="C1081" s="19" t="s">
        <v>8891</v>
      </c>
      <c r="D1081" s="22" t="s">
        <v>8892</v>
      </c>
      <c r="E1081" s="22" t="s">
        <v>8623</v>
      </c>
      <c r="F1081" s="22" t="s">
        <v>8808</v>
      </c>
      <c r="G1081" s="102" t="s">
        <v>8893</v>
      </c>
      <c r="H1081" s="22" t="s">
        <v>8894</v>
      </c>
      <c r="I1081" s="102" t="s">
        <v>41</v>
      </c>
      <c r="J1081" s="22" t="s">
        <v>8895</v>
      </c>
      <c r="K1081" s="22" t="s">
        <v>8896</v>
      </c>
    </row>
    <row r="1082" spans="1:11" ht="43.2">
      <c r="A1082" s="18"/>
      <c r="B1082" s="19"/>
      <c r="C1082" s="19"/>
      <c r="D1082" s="22" t="s">
        <v>8897</v>
      </c>
      <c r="E1082" s="22" t="s">
        <v>8898</v>
      </c>
      <c r="F1082" s="22" t="s">
        <v>8808</v>
      </c>
      <c r="G1082" s="102" t="s">
        <v>8899</v>
      </c>
      <c r="H1082" s="22" t="s">
        <v>8900</v>
      </c>
      <c r="I1082" s="102" t="s">
        <v>8536</v>
      </c>
      <c r="J1082" s="22" t="s">
        <v>8901</v>
      </c>
      <c r="K1082" s="22" t="s">
        <v>8902</v>
      </c>
    </row>
    <row r="1083" spans="1:11" ht="43.2">
      <c r="A1083" s="18"/>
      <c r="B1083" s="19"/>
      <c r="C1083" s="19"/>
      <c r="D1083" s="22" t="s">
        <v>8903</v>
      </c>
      <c r="E1083" s="22" t="s">
        <v>8904</v>
      </c>
      <c r="F1083" s="22" t="s">
        <v>8808</v>
      </c>
      <c r="G1083" s="102" t="s">
        <v>8905</v>
      </c>
      <c r="H1083" s="22" t="s">
        <v>8906</v>
      </c>
      <c r="I1083" s="102" t="s">
        <v>41</v>
      </c>
      <c r="J1083" s="22" t="s">
        <v>8907</v>
      </c>
      <c r="K1083" s="22" t="s">
        <v>8908</v>
      </c>
    </row>
    <row r="1084" spans="1:11" ht="43.2">
      <c r="A1084" s="18"/>
      <c r="B1084" s="19"/>
      <c r="C1084" s="19"/>
      <c r="D1084" s="22" t="s">
        <v>8909</v>
      </c>
      <c r="E1084" s="22" t="s">
        <v>8910</v>
      </c>
      <c r="F1084" s="22" t="s">
        <v>8808</v>
      </c>
      <c r="G1084" s="102" t="s">
        <v>8911</v>
      </c>
      <c r="H1084" s="22" t="s">
        <v>8912</v>
      </c>
      <c r="I1084" s="102" t="s">
        <v>8536</v>
      </c>
      <c r="J1084" s="22" t="s">
        <v>8913</v>
      </c>
      <c r="K1084" s="22" t="s">
        <v>8914</v>
      </c>
    </row>
    <row r="1085" spans="1:11" ht="43.2">
      <c r="A1085" s="18"/>
      <c r="B1085" s="19"/>
      <c r="C1085" s="19"/>
      <c r="D1085" s="22" t="s">
        <v>8915</v>
      </c>
      <c r="E1085" s="22" t="s">
        <v>8629</v>
      </c>
      <c r="F1085" s="22" t="s">
        <v>8808</v>
      </c>
      <c r="G1085" s="102" t="s">
        <v>8916</v>
      </c>
      <c r="H1085" s="22" t="s">
        <v>8917</v>
      </c>
      <c r="I1085" s="102" t="s">
        <v>41</v>
      </c>
      <c r="J1085" s="22" t="s">
        <v>8918</v>
      </c>
      <c r="K1085" s="22" t="s">
        <v>8919</v>
      </c>
    </row>
    <row r="1086" spans="1:11" ht="57.6">
      <c r="A1086" s="18"/>
      <c r="B1086" s="19"/>
      <c r="C1086" s="19" t="s">
        <v>8920</v>
      </c>
      <c r="D1086" s="22" t="s">
        <v>8921</v>
      </c>
      <c r="E1086" s="22" t="s">
        <v>8922</v>
      </c>
      <c r="F1086" s="22" t="s">
        <v>8808</v>
      </c>
      <c r="G1086" s="102" t="s">
        <v>8923</v>
      </c>
      <c r="H1086" s="22" t="s">
        <v>8924</v>
      </c>
      <c r="I1086" s="102" t="s">
        <v>8536</v>
      </c>
      <c r="J1086" s="22" t="s">
        <v>8925</v>
      </c>
      <c r="K1086" s="22" t="s">
        <v>8926</v>
      </c>
    </row>
    <row r="1087" spans="1:11" ht="43.2">
      <c r="A1087" s="18"/>
      <c r="B1087" s="19"/>
      <c r="C1087" s="19"/>
      <c r="D1087" s="22" t="s">
        <v>8927</v>
      </c>
      <c r="E1087" s="22" t="s">
        <v>8928</v>
      </c>
      <c r="F1087" s="22" t="s">
        <v>8808</v>
      </c>
      <c r="G1087" s="102" t="s">
        <v>8929</v>
      </c>
      <c r="H1087" s="22" t="s">
        <v>8930</v>
      </c>
      <c r="I1087" s="102" t="s">
        <v>41</v>
      </c>
      <c r="J1087" s="22" t="s">
        <v>8931</v>
      </c>
      <c r="K1087" s="22" t="s">
        <v>8932</v>
      </c>
    </row>
    <row r="1088" spans="1:11" ht="57.6">
      <c r="A1088" s="18"/>
      <c r="B1088" s="19"/>
      <c r="C1088" s="19"/>
      <c r="D1088" s="22" t="s">
        <v>8933</v>
      </c>
      <c r="E1088" s="22" t="s">
        <v>8934</v>
      </c>
      <c r="F1088" s="22" t="s">
        <v>8808</v>
      </c>
      <c r="G1088" s="102" t="s">
        <v>8935</v>
      </c>
      <c r="H1088" s="22" t="s">
        <v>8936</v>
      </c>
      <c r="I1088" s="102" t="s">
        <v>8536</v>
      </c>
      <c r="J1088" s="22" t="s">
        <v>8937</v>
      </c>
      <c r="K1088" s="22" t="s">
        <v>8938</v>
      </c>
    </row>
    <row r="1089" spans="1:11" ht="43.2">
      <c r="A1089" s="18"/>
      <c r="B1089" s="19"/>
      <c r="C1089" s="19"/>
      <c r="D1089" s="22" t="s">
        <v>8939</v>
      </c>
      <c r="E1089" s="22" t="s">
        <v>8940</v>
      </c>
      <c r="F1089" s="22" t="s">
        <v>8808</v>
      </c>
      <c r="G1089" s="102" t="s">
        <v>8941</v>
      </c>
      <c r="H1089" s="22" t="s">
        <v>8942</v>
      </c>
      <c r="I1089" s="102" t="s">
        <v>33</v>
      </c>
      <c r="J1089" s="22" t="s">
        <v>8943</v>
      </c>
      <c r="K1089" s="22" t="s">
        <v>8944</v>
      </c>
    </row>
    <row r="1090" spans="1:11" ht="43.2">
      <c r="A1090" s="18"/>
      <c r="B1090" s="19"/>
      <c r="C1090" s="19"/>
      <c r="D1090" s="22" t="s">
        <v>8945</v>
      </c>
      <c r="E1090" s="22" t="s">
        <v>8946</v>
      </c>
      <c r="F1090" s="22" t="s">
        <v>8808</v>
      </c>
      <c r="G1090" s="102" t="s">
        <v>8947</v>
      </c>
      <c r="H1090" s="22" t="s">
        <v>8948</v>
      </c>
      <c r="I1090" s="102" t="s">
        <v>41</v>
      </c>
      <c r="J1090" s="22" t="s">
        <v>8949</v>
      </c>
      <c r="K1090" s="22" t="s">
        <v>8950</v>
      </c>
    </row>
    <row r="1091" spans="1:11" ht="57.6">
      <c r="A1091" s="18"/>
      <c r="B1091" s="19"/>
      <c r="C1091" s="19" t="s">
        <v>8951</v>
      </c>
      <c r="D1091" s="22" t="s">
        <v>8952</v>
      </c>
      <c r="E1091" s="22" t="s">
        <v>8953</v>
      </c>
      <c r="F1091" s="22" t="s">
        <v>8808</v>
      </c>
      <c r="G1091" s="102" t="s">
        <v>8954</v>
      </c>
      <c r="H1091" s="22" t="s">
        <v>8955</v>
      </c>
      <c r="I1091" s="102" t="s">
        <v>8536</v>
      </c>
      <c r="J1091" s="22" t="s">
        <v>8956</v>
      </c>
      <c r="K1091" s="22" t="s">
        <v>8957</v>
      </c>
    </row>
    <row r="1092" spans="1:11" ht="43.2">
      <c r="A1092" s="18"/>
      <c r="B1092" s="19"/>
      <c r="C1092" s="19"/>
      <c r="D1092" s="22" t="s">
        <v>8958</v>
      </c>
      <c r="E1092" s="22" t="s">
        <v>8959</v>
      </c>
      <c r="F1092" s="22" t="s">
        <v>8808</v>
      </c>
      <c r="G1092" s="102" t="s">
        <v>8960</v>
      </c>
      <c r="H1092" s="22" t="s">
        <v>8961</v>
      </c>
      <c r="I1092" s="102" t="s">
        <v>41</v>
      </c>
      <c r="J1092" s="22" t="s">
        <v>8962</v>
      </c>
      <c r="K1092" s="22" t="s">
        <v>8963</v>
      </c>
    </row>
    <row r="1093" spans="1:11" ht="43.2">
      <c r="A1093" s="18"/>
      <c r="B1093" s="19"/>
      <c r="C1093" s="19"/>
      <c r="D1093" s="22" t="s">
        <v>8964</v>
      </c>
      <c r="E1093" s="22" t="s">
        <v>8965</v>
      </c>
      <c r="F1093" s="22" t="s">
        <v>8808</v>
      </c>
      <c r="G1093" s="102" t="s">
        <v>8966</v>
      </c>
      <c r="H1093" s="22" t="s">
        <v>8967</v>
      </c>
      <c r="I1093" s="102" t="s">
        <v>8536</v>
      </c>
      <c r="J1093" s="22" t="s">
        <v>8968</v>
      </c>
      <c r="K1093" s="22" t="s">
        <v>8969</v>
      </c>
    </row>
    <row r="1094" spans="1:11" ht="43.2">
      <c r="A1094" s="18"/>
      <c r="B1094" s="19"/>
      <c r="C1094" s="19"/>
      <c r="D1094" s="22" t="s">
        <v>8970</v>
      </c>
      <c r="E1094" s="22" t="s">
        <v>8971</v>
      </c>
      <c r="F1094" s="22" t="s">
        <v>8808</v>
      </c>
      <c r="G1094" s="102" t="s">
        <v>8972</v>
      </c>
      <c r="H1094" s="22" t="s">
        <v>8973</v>
      </c>
      <c r="I1094" s="102" t="s">
        <v>41</v>
      </c>
      <c r="J1094" s="22" t="s">
        <v>8974</v>
      </c>
      <c r="K1094" s="22" t="s">
        <v>8975</v>
      </c>
    </row>
    <row r="1095" spans="1:11" ht="43.2">
      <c r="A1095" s="18"/>
      <c r="B1095" s="19"/>
      <c r="C1095" s="19"/>
      <c r="D1095" s="22" t="s">
        <v>8976</v>
      </c>
      <c r="E1095" s="22" t="s">
        <v>8977</v>
      </c>
      <c r="F1095" s="22" t="s">
        <v>8808</v>
      </c>
      <c r="G1095" s="102" t="s">
        <v>8978</v>
      </c>
      <c r="H1095" s="22" t="s">
        <v>8979</v>
      </c>
      <c r="I1095" s="102" t="s">
        <v>33</v>
      </c>
      <c r="J1095" s="22" t="s">
        <v>8980</v>
      </c>
      <c r="K1095" s="22" t="s">
        <v>8981</v>
      </c>
    </row>
    <row r="1096" spans="1:11" ht="57.6">
      <c r="A1096" s="18"/>
      <c r="B1096" s="19"/>
      <c r="C1096" s="19" t="s">
        <v>8982</v>
      </c>
      <c r="D1096" s="22" t="s">
        <v>8983</v>
      </c>
      <c r="E1096" s="22" t="s">
        <v>8984</v>
      </c>
      <c r="F1096" s="22" t="s">
        <v>8808</v>
      </c>
      <c r="G1096" s="102" t="s">
        <v>8985</v>
      </c>
      <c r="H1096" s="22" t="s">
        <v>8986</v>
      </c>
      <c r="I1096" s="102" t="s">
        <v>8536</v>
      </c>
      <c r="J1096" s="22" t="s">
        <v>8987</v>
      </c>
      <c r="K1096" s="22" t="s">
        <v>8988</v>
      </c>
    </row>
    <row r="1097" spans="1:11" ht="43.2">
      <c r="A1097" s="18"/>
      <c r="B1097" s="19"/>
      <c r="C1097" s="19"/>
      <c r="D1097" s="22" t="s">
        <v>8989</v>
      </c>
      <c r="E1097" s="22" t="s">
        <v>8990</v>
      </c>
      <c r="F1097" s="22" t="s">
        <v>8808</v>
      </c>
      <c r="G1097" s="102" t="s">
        <v>8991</v>
      </c>
      <c r="H1097" s="22" t="s">
        <v>8992</v>
      </c>
      <c r="I1097" s="102" t="s">
        <v>41</v>
      </c>
      <c r="J1097" s="22" t="s">
        <v>8993</v>
      </c>
      <c r="K1097" s="22" t="s">
        <v>8994</v>
      </c>
    </row>
    <row r="1098" spans="1:11" ht="57.6">
      <c r="A1098" s="18"/>
      <c r="B1098" s="19"/>
      <c r="C1098" s="19"/>
      <c r="D1098" s="22" t="s">
        <v>8995</v>
      </c>
      <c r="E1098" s="22" t="s">
        <v>8996</v>
      </c>
      <c r="F1098" s="22" t="s">
        <v>8808</v>
      </c>
      <c r="G1098" s="102" t="s">
        <v>8997</v>
      </c>
      <c r="H1098" s="22" t="s">
        <v>8998</v>
      </c>
      <c r="I1098" s="102" t="s">
        <v>8536</v>
      </c>
      <c r="J1098" s="22" t="s">
        <v>8999</v>
      </c>
      <c r="K1098" s="22" t="s">
        <v>9000</v>
      </c>
    </row>
    <row r="1099" spans="1:11" ht="43.2">
      <c r="A1099" s="18"/>
      <c r="B1099" s="19"/>
      <c r="C1099" s="19"/>
      <c r="D1099" s="22" t="s">
        <v>9001</v>
      </c>
      <c r="E1099" s="22" t="s">
        <v>9002</v>
      </c>
      <c r="F1099" s="22" t="s">
        <v>8808</v>
      </c>
      <c r="G1099" s="102" t="s">
        <v>9003</v>
      </c>
      <c r="H1099" s="22" t="s">
        <v>9004</v>
      </c>
      <c r="I1099" s="102" t="s">
        <v>41</v>
      </c>
      <c r="J1099" s="22" t="s">
        <v>9005</v>
      </c>
      <c r="K1099" s="22" t="s">
        <v>9006</v>
      </c>
    </row>
    <row r="1100" spans="1:11" ht="43.2">
      <c r="A1100" s="18"/>
      <c r="B1100" s="19"/>
      <c r="C1100" s="19"/>
      <c r="D1100" s="22" t="s">
        <v>9007</v>
      </c>
      <c r="E1100" s="22" t="s">
        <v>9008</v>
      </c>
      <c r="F1100" s="22" t="s">
        <v>8808</v>
      </c>
      <c r="G1100" s="102" t="s">
        <v>9009</v>
      </c>
      <c r="H1100" s="22" t="s">
        <v>9010</v>
      </c>
      <c r="I1100" s="102" t="s">
        <v>8536</v>
      </c>
      <c r="J1100" s="22" t="s">
        <v>8727</v>
      </c>
      <c r="K1100" s="22" t="s">
        <v>9011</v>
      </c>
    </row>
    <row r="1101" spans="1:11" ht="43.2">
      <c r="A1101" s="18"/>
      <c r="B1101" s="19" t="s">
        <v>9012</v>
      </c>
      <c r="C1101" s="19" t="s">
        <v>9013</v>
      </c>
      <c r="D1101" s="22" t="s">
        <v>9014</v>
      </c>
      <c r="E1101" s="22" t="s">
        <v>9015</v>
      </c>
      <c r="F1101" s="22" t="s">
        <v>8808</v>
      </c>
      <c r="G1101" s="102" t="s">
        <v>9016</v>
      </c>
      <c r="H1101" s="22" t="s">
        <v>9017</v>
      </c>
      <c r="I1101" s="102" t="s">
        <v>8536</v>
      </c>
      <c r="J1101" s="22" t="s">
        <v>9018</v>
      </c>
      <c r="K1101" s="22" t="s">
        <v>9019</v>
      </c>
    </row>
    <row r="1102" spans="1:11" ht="43.2">
      <c r="A1102" s="18"/>
      <c r="B1102" s="19"/>
      <c r="C1102" s="19"/>
      <c r="D1102" s="22" t="s">
        <v>9020</v>
      </c>
      <c r="E1102" s="22" t="s">
        <v>9021</v>
      </c>
      <c r="F1102" s="22" t="s">
        <v>8808</v>
      </c>
      <c r="G1102" s="102" t="s">
        <v>9022</v>
      </c>
      <c r="H1102" s="22" t="s">
        <v>9023</v>
      </c>
      <c r="I1102" s="102" t="s">
        <v>41</v>
      </c>
      <c r="J1102" s="22" t="s">
        <v>9024</v>
      </c>
      <c r="K1102" s="22" t="s">
        <v>9025</v>
      </c>
    </row>
    <row r="1103" spans="1:11" ht="43.2">
      <c r="A1103" s="18"/>
      <c r="B1103" s="19"/>
      <c r="C1103" s="19"/>
      <c r="D1103" s="22" t="s">
        <v>9026</v>
      </c>
      <c r="E1103" s="22" t="s">
        <v>9027</v>
      </c>
      <c r="F1103" s="22" t="s">
        <v>8808</v>
      </c>
      <c r="G1103" s="102" t="s">
        <v>9028</v>
      </c>
      <c r="H1103" s="22" t="s">
        <v>9029</v>
      </c>
      <c r="I1103" s="102" t="s">
        <v>33</v>
      </c>
      <c r="J1103" s="22" t="s">
        <v>9030</v>
      </c>
      <c r="K1103" s="22" t="s">
        <v>9031</v>
      </c>
    </row>
    <row r="1104" spans="1:11" ht="43.2">
      <c r="A1104" s="18"/>
      <c r="B1104" s="19"/>
      <c r="C1104" s="19"/>
      <c r="D1104" s="22" t="s">
        <v>9032</v>
      </c>
      <c r="E1104" s="22" t="s">
        <v>9033</v>
      </c>
      <c r="F1104" s="22" t="s">
        <v>8808</v>
      </c>
      <c r="G1104" s="102" t="s">
        <v>9034</v>
      </c>
      <c r="H1104" s="22" t="s">
        <v>9035</v>
      </c>
      <c r="I1104" s="102" t="s">
        <v>41</v>
      </c>
      <c r="J1104" s="22" t="s">
        <v>9036</v>
      </c>
      <c r="K1104" s="22" t="s">
        <v>9037</v>
      </c>
    </row>
    <row r="1105" spans="1:11" ht="43.2">
      <c r="A1105" s="18"/>
      <c r="B1105" s="19"/>
      <c r="C1105" s="19"/>
      <c r="D1105" s="22" t="s">
        <v>9038</v>
      </c>
      <c r="E1105" s="22" t="s">
        <v>9039</v>
      </c>
      <c r="F1105" s="22" t="s">
        <v>8808</v>
      </c>
      <c r="G1105" s="102" t="s">
        <v>9040</v>
      </c>
      <c r="H1105" s="22" t="s">
        <v>9041</v>
      </c>
      <c r="I1105" s="102" t="s">
        <v>33</v>
      </c>
      <c r="J1105" s="22" t="s">
        <v>9042</v>
      </c>
      <c r="K1105" s="22" t="s">
        <v>9043</v>
      </c>
    </row>
    <row r="1106" spans="1:11" ht="72">
      <c r="A1106" s="18"/>
      <c r="B1106" s="19"/>
      <c r="C1106" s="19" t="s">
        <v>9044</v>
      </c>
      <c r="D1106" s="22" t="s">
        <v>9045</v>
      </c>
      <c r="E1106" s="22" t="s">
        <v>9046</v>
      </c>
      <c r="F1106" s="22" t="s">
        <v>8808</v>
      </c>
      <c r="G1106" s="102" t="s">
        <v>9047</v>
      </c>
      <c r="H1106" s="22" t="s">
        <v>9048</v>
      </c>
      <c r="I1106" s="102" t="s">
        <v>41</v>
      </c>
      <c r="J1106" s="22" t="s">
        <v>9049</v>
      </c>
      <c r="K1106" s="22" t="s">
        <v>9050</v>
      </c>
    </row>
    <row r="1107" spans="1:11" ht="57.6">
      <c r="A1107" s="18"/>
      <c r="B1107" s="19"/>
      <c r="C1107" s="19"/>
      <c r="D1107" s="22" t="s">
        <v>9051</v>
      </c>
      <c r="E1107" s="22" t="s">
        <v>9052</v>
      </c>
      <c r="F1107" s="22" t="s">
        <v>8808</v>
      </c>
      <c r="G1107" s="102" t="s">
        <v>9053</v>
      </c>
      <c r="H1107" s="22" t="s">
        <v>9054</v>
      </c>
      <c r="I1107" s="102" t="s">
        <v>33</v>
      </c>
      <c r="J1107" s="22" t="s">
        <v>9055</v>
      </c>
      <c r="K1107" s="22" t="s">
        <v>9056</v>
      </c>
    </row>
    <row r="1108" spans="1:11" ht="43.2">
      <c r="A1108" s="18"/>
      <c r="B1108" s="19"/>
      <c r="C1108" s="19"/>
      <c r="D1108" s="22" t="s">
        <v>9057</v>
      </c>
      <c r="E1108" s="22" t="s">
        <v>9058</v>
      </c>
      <c r="F1108" s="22" t="s">
        <v>8808</v>
      </c>
      <c r="G1108" s="102" t="s">
        <v>9059</v>
      </c>
      <c r="H1108" s="22" t="s">
        <v>9060</v>
      </c>
      <c r="I1108" s="102" t="s">
        <v>41</v>
      </c>
      <c r="J1108" s="22" t="s">
        <v>9061</v>
      </c>
      <c r="K1108" s="22" t="s">
        <v>9062</v>
      </c>
    </row>
    <row r="1109" spans="1:11" ht="43.2">
      <c r="A1109" s="18"/>
      <c r="B1109" s="19"/>
      <c r="C1109" s="19"/>
      <c r="D1109" s="22" t="s">
        <v>9063</v>
      </c>
      <c r="E1109" s="22" t="s">
        <v>9064</v>
      </c>
      <c r="F1109" s="22" t="s">
        <v>8808</v>
      </c>
      <c r="G1109" s="102" t="s">
        <v>9065</v>
      </c>
      <c r="H1109" s="22" t="s">
        <v>9066</v>
      </c>
      <c r="I1109" s="102" t="s">
        <v>33</v>
      </c>
      <c r="J1109" s="22" t="s">
        <v>9067</v>
      </c>
      <c r="K1109" s="22" t="s">
        <v>9068</v>
      </c>
    </row>
    <row r="1110" spans="1:11" ht="28.8">
      <c r="A1110" s="18"/>
      <c r="B1110" s="19"/>
      <c r="C1110" s="19"/>
      <c r="D1110" s="22" t="s">
        <v>9069</v>
      </c>
      <c r="E1110" s="22" t="s">
        <v>9070</v>
      </c>
      <c r="F1110" s="22" t="s">
        <v>8808</v>
      </c>
      <c r="G1110" s="102" t="s">
        <v>9071</v>
      </c>
      <c r="H1110" s="22" t="s">
        <v>9072</v>
      </c>
      <c r="I1110" s="102" t="s">
        <v>41</v>
      </c>
      <c r="J1110" s="22" t="s">
        <v>9073</v>
      </c>
      <c r="K1110" s="22" t="s">
        <v>9074</v>
      </c>
    </row>
    <row r="1111" spans="1:11" ht="72">
      <c r="A1111" s="18"/>
      <c r="B1111" s="19"/>
      <c r="C1111" s="19" t="s">
        <v>9075</v>
      </c>
      <c r="D1111" s="22" t="s">
        <v>9076</v>
      </c>
      <c r="E1111" s="22" t="s">
        <v>9077</v>
      </c>
      <c r="F1111" s="22" t="s">
        <v>8808</v>
      </c>
      <c r="G1111" s="102" t="s">
        <v>9078</v>
      </c>
      <c r="H1111" s="22" t="s">
        <v>9079</v>
      </c>
      <c r="I1111" s="102" t="s">
        <v>8536</v>
      </c>
      <c r="J1111" s="22" t="s">
        <v>9080</v>
      </c>
      <c r="K1111" s="22" t="s">
        <v>9081</v>
      </c>
    </row>
    <row r="1112" spans="1:11" ht="43.2">
      <c r="A1112" s="18"/>
      <c r="B1112" s="19"/>
      <c r="C1112" s="19"/>
      <c r="D1112" s="22" t="s">
        <v>9082</v>
      </c>
      <c r="E1112" s="22" t="s">
        <v>9083</v>
      </c>
      <c r="F1112" s="22" t="s">
        <v>8808</v>
      </c>
      <c r="G1112" s="102" t="s">
        <v>9084</v>
      </c>
      <c r="H1112" s="22" t="s">
        <v>9085</v>
      </c>
      <c r="I1112" s="102" t="s">
        <v>41</v>
      </c>
      <c r="J1112" s="22" t="s">
        <v>9086</v>
      </c>
      <c r="K1112" s="22" t="s">
        <v>9087</v>
      </c>
    </row>
    <row r="1113" spans="1:11" ht="57.6">
      <c r="A1113" s="18"/>
      <c r="B1113" s="19"/>
      <c r="C1113" s="19"/>
      <c r="D1113" s="22" t="s">
        <v>9088</v>
      </c>
      <c r="E1113" s="22" t="s">
        <v>9089</v>
      </c>
      <c r="F1113" s="22" t="s">
        <v>8808</v>
      </c>
      <c r="G1113" s="102" t="s">
        <v>9090</v>
      </c>
      <c r="H1113" s="22" t="s">
        <v>9091</v>
      </c>
      <c r="I1113" s="102" t="s">
        <v>33</v>
      </c>
      <c r="J1113" s="22" t="s">
        <v>9092</v>
      </c>
      <c r="K1113" s="22" t="s">
        <v>9093</v>
      </c>
    </row>
    <row r="1114" spans="1:11" ht="57.6">
      <c r="A1114" s="18"/>
      <c r="B1114" s="19"/>
      <c r="C1114" s="19"/>
      <c r="D1114" s="22" t="s">
        <v>9094</v>
      </c>
      <c r="E1114" s="22" t="s">
        <v>9095</v>
      </c>
      <c r="F1114" s="22" t="s">
        <v>8808</v>
      </c>
      <c r="G1114" s="102" t="s">
        <v>9096</v>
      </c>
      <c r="H1114" s="22" t="s">
        <v>9097</v>
      </c>
      <c r="I1114" s="102" t="s">
        <v>8536</v>
      </c>
      <c r="J1114" s="22" t="s">
        <v>9098</v>
      </c>
      <c r="K1114" s="22" t="s">
        <v>9099</v>
      </c>
    </row>
    <row r="1115" spans="1:11" ht="28.8">
      <c r="A1115" s="18"/>
      <c r="B1115" s="19"/>
      <c r="C1115" s="19"/>
      <c r="D1115" s="22" t="s">
        <v>9100</v>
      </c>
      <c r="E1115" s="22" t="s">
        <v>9101</v>
      </c>
      <c r="F1115" s="22" t="s">
        <v>8808</v>
      </c>
      <c r="G1115" s="102" t="s">
        <v>9102</v>
      </c>
      <c r="H1115" s="22" t="s">
        <v>9103</v>
      </c>
      <c r="I1115" s="102" t="s">
        <v>8536</v>
      </c>
      <c r="J1115" s="22" t="s">
        <v>9104</v>
      </c>
      <c r="K1115" s="22" t="s">
        <v>9105</v>
      </c>
    </row>
    <row r="1116" spans="1:11" ht="28.8">
      <c r="A1116" s="18"/>
      <c r="B1116" s="19"/>
      <c r="C1116" s="19" t="s">
        <v>9106</v>
      </c>
      <c r="D1116" s="22" t="s">
        <v>9107</v>
      </c>
      <c r="E1116" s="22" t="s">
        <v>9108</v>
      </c>
      <c r="F1116" s="22" t="s">
        <v>8533</v>
      </c>
      <c r="G1116" s="102" t="s">
        <v>9109</v>
      </c>
      <c r="H1116" s="22" t="s">
        <v>9110</v>
      </c>
      <c r="I1116" s="102" t="s">
        <v>41</v>
      </c>
      <c r="J1116" s="22" t="s">
        <v>9111</v>
      </c>
      <c r="K1116" s="22" t="s">
        <v>9112</v>
      </c>
    </row>
    <row r="1117" spans="1:11" ht="43.2">
      <c r="A1117" s="18"/>
      <c r="B1117" s="19"/>
      <c r="C1117" s="19"/>
      <c r="D1117" s="22" t="s">
        <v>9113</v>
      </c>
      <c r="E1117" s="22" t="s">
        <v>9114</v>
      </c>
      <c r="F1117" s="22" t="s">
        <v>8808</v>
      </c>
      <c r="G1117" s="102" t="s">
        <v>9115</v>
      </c>
      <c r="H1117" s="22" t="s">
        <v>9116</v>
      </c>
      <c r="I1117" s="102" t="s">
        <v>33</v>
      </c>
      <c r="J1117" s="22" t="s">
        <v>9117</v>
      </c>
      <c r="K1117" s="22" t="s">
        <v>9118</v>
      </c>
    </row>
    <row r="1118" spans="1:11" ht="57.6">
      <c r="A1118" s="18"/>
      <c r="B1118" s="19"/>
      <c r="C1118" s="19"/>
      <c r="D1118" s="22" t="s">
        <v>9119</v>
      </c>
      <c r="E1118" s="22" t="s">
        <v>9120</v>
      </c>
      <c r="F1118" s="22" t="s">
        <v>8533</v>
      </c>
      <c r="G1118" s="102" t="s">
        <v>9121</v>
      </c>
      <c r="H1118" s="22" t="s">
        <v>9122</v>
      </c>
      <c r="I1118" s="102" t="s">
        <v>41</v>
      </c>
      <c r="J1118" s="22" t="s">
        <v>9123</v>
      </c>
      <c r="K1118" s="22" t="s">
        <v>9124</v>
      </c>
    </row>
    <row r="1119" spans="1:11" ht="43.2">
      <c r="A1119" s="18"/>
      <c r="B1119" s="19"/>
      <c r="C1119" s="19"/>
      <c r="D1119" s="22" t="s">
        <v>9125</v>
      </c>
      <c r="E1119" s="22" t="s">
        <v>9126</v>
      </c>
      <c r="F1119" s="22" t="s">
        <v>8808</v>
      </c>
      <c r="G1119" s="102" t="s">
        <v>9127</v>
      </c>
      <c r="H1119" s="22" t="s">
        <v>9128</v>
      </c>
      <c r="I1119" s="102" t="s">
        <v>33</v>
      </c>
      <c r="J1119" s="22" t="s">
        <v>9129</v>
      </c>
      <c r="K1119" s="22" t="s">
        <v>9130</v>
      </c>
    </row>
    <row r="1120" spans="1:11" ht="57.6">
      <c r="A1120" s="18"/>
      <c r="B1120" s="19"/>
      <c r="C1120" s="19"/>
      <c r="D1120" s="22" t="s">
        <v>9131</v>
      </c>
      <c r="E1120" s="22" t="s">
        <v>9132</v>
      </c>
      <c r="F1120" s="22" t="s">
        <v>8533</v>
      </c>
      <c r="G1120" s="102" t="s">
        <v>9133</v>
      </c>
      <c r="H1120" s="22" t="s">
        <v>9134</v>
      </c>
      <c r="I1120" s="102" t="s">
        <v>8536</v>
      </c>
      <c r="J1120" s="22" t="s">
        <v>9135</v>
      </c>
      <c r="K1120" s="22" t="s">
        <v>9136</v>
      </c>
    </row>
    <row r="1121" spans="1:11" ht="144">
      <c r="A1121" s="18"/>
      <c r="B1121" s="19"/>
      <c r="C1121" s="19" t="s">
        <v>9137</v>
      </c>
      <c r="D1121" s="22" t="s">
        <v>9137</v>
      </c>
      <c r="E1121" s="22" t="s">
        <v>9138</v>
      </c>
      <c r="F1121" s="22" t="s">
        <v>8808</v>
      </c>
      <c r="G1121" s="102" t="s">
        <v>9139</v>
      </c>
      <c r="H1121" s="22" t="s">
        <v>9140</v>
      </c>
      <c r="I1121" s="102" t="s">
        <v>41</v>
      </c>
      <c r="J1121" s="22" t="s">
        <v>9141</v>
      </c>
      <c r="K1121" s="22" t="s">
        <v>9142</v>
      </c>
    </row>
    <row r="1122" spans="1:11" ht="43.2">
      <c r="A1122" s="18"/>
      <c r="B1122" s="19"/>
      <c r="C1122" s="19"/>
      <c r="D1122" s="22" t="s">
        <v>9143</v>
      </c>
      <c r="E1122" s="22" t="s">
        <v>9144</v>
      </c>
      <c r="F1122" s="22" t="s">
        <v>8533</v>
      </c>
      <c r="G1122" s="102" t="s">
        <v>9145</v>
      </c>
      <c r="H1122" s="22" t="s">
        <v>9146</v>
      </c>
      <c r="I1122" s="102" t="s">
        <v>8536</v>
      </c>
      <c r="J1122" s="22" t="s">
        <v>9147</v>
      </c>
      <c r="K1122" s="22" t="s">
        <v>9148</v>
      </c>
    </row>
    <row r="1123" spans="1:11" ht="43.2">
      <c r="A1123" s="18"/>
      <c r="B1123" s="19"/>
      <c r="C1123" s="19"/>
      <c r="D1123" s="22" t="s">
        <v>9149</v>
      </c>
      <c r="E1123" s="22" t="s">
        <v>9150</v>
      </c>
      <c r="F1123" s="22" t="s">
        <v>8808</v>
      </c>
      <c r="G1123" s="102" t="s">
        <v>9151</v>
      </c>
      <c r="H1123" s="22" t="s">
        <v>9152</v>
      </c>
      <c r="I1123" s="102" t="s">
        <v>41</v>
      </c>
      <c r="J1123" s="22" t="s">
        <v>9153</v>
      </c>
      <c r="K1123" s="22" t="s">
        <v>9154</v>
      </c>
    </row>
    <row r="1124" spans="1:11" ht="28.8">
      <c r="A1124" s="18"/>
      <c r="B1124" s="19"/>
      <c r="C1124" s="19"/>
      <c r="D1124" s="22" t="s">
        <v>9155</v>
      </c>
      <c r="E1124" s="22" t="s">
        <v>9156</v>
      </c>
      <c r="F1124" s="22" t="s">
        <v>8533</v>
      </c>
      <c r="G1124" s="102" t="s">
        <v>9157</v>
      </c>
      <c r="H1124" s="22" t="s">
        <v>9158</v>
      </c>
      <c r="I1124" s="102" t="s">
        <v>8536</v>
      </c>
      <c r="J1124" s="22" t="s">
        <v>9159</v>
      </c>
      <c r="K1124" s="22" t="s">
        <v>9160</v>
      </c>
    </row>
    <row r="1125" spans="1:11" ht="28.8">
      <c r="A1125" s="18"/>
      <c r="B1125" s="19"/>
      <c r="C1125" s="19"/>
      <c r="D1125" s="22" t="s">
        <v>9161</v>
      </c>
      <c r="E1125" s="22" t="s">
        <v>9162</v>
      </c>
      <c r="F1125" s="22" t="s">
        <v>8808</v>
      </c>
      <c r="G1125" s="102" t="s">
        <v>9163</v>
      </c>
      <c r="H1125" s="22" t="s">
        <v>9164</v>
      </c>
      <c r="I1125" s="102" t="s">
        <v>33</v>
      </c>
      <c r="J1125" s="22" t="s">
        <v>9165</v>
      </c>
      <c r="K1125" s="22" t="s">
        <v>9166</v>
      </c>
    </row>
    <row r="1126" spans="1:11" ht="57.6">
      <c r="A1126" s="18"/>
      <c r="B1126" s="19" t="s">
        <v>9167</v>
      </c>
      <c r="C1126" s="19" t="s">
        <v>9168</v>
      </c>
      <c r="D1126" s="22" t="s">
        <v>9169</v>
      </c>
      <c r="E1126" s="22" t="s">
        <v>9170</v>
      </c>
      <c r="F1126" s="22" t="s">
        <v>8533</v>
      </c>
      <c r="G1126" s="102" t="s">
        <v>9171</v>
      </c>
      <c r="H1126" s="22" t="s">
        <v>9172</v>
      </c>
      <c r="I1126" s="102" t="s">
        <v>41</v>
      </c>
      <c r="J1126" s="22" t="s">
        <v>9173</v>
      </c>
      <c r="K1126" s="22" t="s">
        <v>9174</v>
      </c>
    </row>
    <row r="1127" spans="1:11" ht="28.8">
      <c r="A1127" s="18"/>
      <c r="B1127" s="19"/>
      <c r="C1127" s="19"/>
      <c r="D1127" s="22" t="s">
        <v>9168</v>
      </c>
      <c r="E1127" s="22" t="s">
        <v>9175</v>
      </c>
      <c r="F1127" s="22" t="s">
        <v>8808</v>
      </c>
      <c r="G1127" s="102" t="s">
        <v>9176</v>
      </c>
      <c r="H1127" s="22" t="s">
        <v>9177</v>
      </c>
      <c r="I1127" s="102" t="s">
        <v>8536</v>
      </c>
      <c r="J1127" s="22" t="s">
        <v>9178</v>
      </c>
      <c r="K1127" s="22" t="s">
        <v>9179</v>
      </c>
    </row>
    <row r="1128" spans="1:11" ht="43.2">
      <c r="A1128" s="18"/>
      <c r="B1128" s="19"/>
      <c r="C1128" s="19"/>
      <c r="D1128" s="22" t="s">
        <v>9180</v>
      </c>
      <c r="E1128" s="22" t="s">
        <v>9181</v>
      </c>
      <c r="F1128" s="22" t="s">
        <v>8808</v>
      </c>
      <c r="G1128" s="102" t="s">
        <v>9182</v>
      </c>
      <c r="H1128" s="22" t="s">
        <v>9183</v>
      </c>
      <c r="I1128" s="102" t="s">
        <v>41</v>
      </c>
      <c r="J1128" s="22" t="s">
        <v>8543</v>
      </c>
      <c r="K1128" s="22" t="s">
        <v>9184</v>
      </c>
    </row>
    <row r="1129" spans="1:11" ht="57.6">
      <c r="A1129" s="18"/>
      <c r="B1129" s="19"/>
      <c r="C1129" s="19"/>
      <c r="D1129" s="22" t="s">
        <v>9185</v>
      </c>
      <c r="E1129" s="22" t="s">
        <v>9186</v>
      </c>
      <c r="F1129" s="22" t="s">
        <v>8808</v>
      </c>
      <c r="G1129" s="102" t="s">
        <v>9187</v>
      </c>
      <c r="H1129" s="22" t="s">
        <v>9188</v>
      </c>
      <c r="I1129" s="102" t="s">
        <v>8536</v>
      </c>
      <c r="J1129" s="22" t="s">
        <v>9189</v>
      </c>
      <c r="K1129" s="22" t="s">
        <v>9190</v>
      </c>
    </row>
    <row r="1130" spans="1:11" ht="57.6">
      <c r="A1130" s="18"/>
      <c r="B1130" s="19"/>
      <c r="C1130" s="19"/>
      <c r="D1130" s="22" t="s">
        <v>9191</v>
      </c>
      <c r="E1130" s="22" t="s">
        <v>9192</v>
      </c>
      <c r="F1130" s="22" t="s">
        <v>8808</v>
      </c>
      <c r="G1130" s="102" t="s">
        <v>9193</v>
      </c>
      <c r="H1130" s="22" t="s">
        <v>9194</v>
      </c>
      <c r="I1130" s="102" t="s">
        <v>41</v>
      </c>
      <c r="J1130" s="22" t="s">
        <v>9195</v>
      </c>
      <c r="K1130" s="22" t="s">
        <v>9196</v>
      </c>
    </row>
    <row r="1131" spans="1:11" ht="28.8">
      <c r="A1131" s="18"/>
      <c r="B1131" s="19"/>
      <c r="C1131" s="19" t="s">
        <v>9197</v>
      </c>
      <c r="D1131" s="22" t="s">
        <v>9198</v>
      </c>
      <c r="E1131" s="22" t="s">
        <v>9199</v>
      </c>
      <c r="F1131" s="22" t="s">
        <v>8533</v>
      </c>
      <c r="G1131" s="102" t="s">
        <v>9200</v>
      </c>
      <c r="H1131" s="22" t="s">
        <v>9201</v>
      </c>
      <c r="I1131" s="102" t="s">
        <v>8536</v>
      </c>
      <c r="J1131" s="22" t="s">
        <v>9202</v>
      </c>
      <c r="K1131" s="22" t="s">
        <v>9203</v>
      </c>
    </row>
    <row r="1132" spans="1:11" ht="43.2">
      <c r="A1132" s="18"/>
      <c r="B1132" s="19"/>
      <c r="C1132" s="19"/>
      <c r="D1132" s="22" t="s">
        <v>9204</v>
      </c>
      <c r="E1132" s="22" t="s">
        <v>9205</v>
      </c>
      <c r="F1132" s="22" t="s">
        <v>8808</v>
      </c>
      <c r="G1132" s="102" t="s">
        <v>9206</v>
      </c>
      <c r="H1132" s="22" t="s">
        <v>9207</v>
      </c>
      <c r="I1132" s="102" t="s">
        <v>41</v>
      </c>
      <c r="J1132" s="22" t="s">
        <v>9208</v>
      </c>
      <c r="K1132" s="22" t="s">
        <v>9209</v>
      </c>
    </row>
    <row r="1133" spans="1:11" ht="43.2">
      <c r="A1133" s="18"/>
      <c r="B1133" s="19"/>
      <c r="C1133" s="19"/>
      <c r="D1133" s="22" t="s">
        <v>9197</v>
      </c>
      <c r="E1133" s="22" t="s">
        <v>9210</v>
      </c>
      <c r="F1133" s="22" t="s">
        <v>8808</v>
      </c>
      <c r="G1133" s="102" t="s">
        <v>9211</v>
      </c>
      <c r="H1133" s="22" t="s">
        <v>9212</v>
      </c>
      <c r="I1133" s="102" t="s">
        <v>8536</v>
      </c>
      <c r="J1133" s="22" t="s">
        <v>9213</v>
      </c>
      <c r="K1133" s="22" t="s">
        <v>9214</v>
      </c>
    </row>
    <row r="1134" spans="1:11" ht="57.6">
      <c r="A1134" s="18"/>
      <c r="B1134" s="19"/>
      <c r="C1134" s="19"/>
      <c r="D1134" s="22" t="s">
        <v>9215</v>
      </c>
      <c r="E1134" s="22" t="s">
        <v>9216</v>
      </c>
      <c r="F1134" s="22" t="s">
        <v>8533</v>
      </c>
      <c r="G1134" s="102" t="s">
        <v>9217</v>
      </c>
      <c r="H1134" s="22" t="s">
        <v>9218</v>
      </c>
      <c r="I1134" s="102" t="s">
        <v>41</v>
      </c>
      <c r="J1134" s="22" t="s">
        <v>9219</v>
      </c>
      <c r="K1134" s="22" t="s">
        <v>9220</v>
      </c>
    </row>
    <row r="1135" spans="1:11" ht="57.6">
      <c r="A1135" s="18"/>
      <c r="B1135" s="19"/>
      <c r="C1135" s="19"/>
      <c r="D1135" s="22" t="s">
        <v>9221</v>
      </c>
      <c r="E1135" s="22" t="s">
        <v>9222</v>
      </c>
      <c r="F1135" s="22" t="s">
        <v>8533</v>
      </c>
      <c r="G1135" s="102" t="s">
        <v>9223</v>
      </c>
      <c r="H1135" s="22" t="s">
        <v>9224</v>
      </c>
      <c r="I1135" s="102" t="s">
        <v>8536</v>
      </c>
      <c r="J1135" s="22" t="s">
        <v>8846</v>
      </c>
      <c r="K1135" s="22" t="s">
        <v>9225</v>
      </c>
    </row>
    <row r="1136" spans="1:11" ht="43.2">
      <c r="A1136" s="18"/>
      <c r="B1136" s="19"/>
      <c r="C1136" s="19" t="s">
        <v>9226</v>
      </c>
      <c r="D1136" s="22" t="s">
        <v>9227</v>
      </c>
      <c r="E1136" s="22" t="s">
        <v>9228</v>
      </c>
      <c r="F1136" s="22" t="s">
        <v>8533</v>
      </c>
      <c r="G1136" s="102" t="s">
        <v>9229</v>
      </c>
      <c r="H1136" s="22" t="s">
        <v>9230</v>
      </c>
      <c r="I1136" s="102" t="s">
        <v>41</v>
      </c>
      <c r="J1136" s="22" t="s">
        <v>9231</v>
      </c>
      <c r="K1136" s="22" t="s">
        <v>9232</v>
      </c>
    </row>
    <row r="1137" spans="1:11" ht="57.6">
      <c r="A1137" s="18"/>
      <c r="B1137" s="19"/>
      <c r="C1137" s="19"/>
      <c r="D1137" s="22" t="s">
        <v>9233</v>
      </c>
      <c r="E1137" s="22" t="s">
        <v>9234</v>
      </c>
      <c r="F1137" s="22" t="s">
        <v>8533</v>
      </c>
      <c r="G1137" s="102" t="s">
        <v>9235</v>
      </c>
      <c r="H1137" s="22" t="s">
        <v>9236</v>
      </c>
      <c r="I1137" s="102" t="s">
        <v>8536</v>
      </c>
      <c r="J1137" s="22" t="s">
        <v>8931</v>
      </c>
      <c r="K1137" s="22" t="s">
        <v>9237</v>
      </c>
    </row>
    <row r="1138" spans="1:11" ht="43.2">
      <c r="A1138" s="18"/>
      <c r="B1138" s="19"/>
      <c r="C1138" s="19"/>
      <c r="D1138" s="22" t="s">
        <v>9238</v>
      </c>
      <c r="E1138" s="22" t="s">
        <v>9239</v>
      </c>
      <c r="F1138" s="22" t="s">
        <v>8533</v>
      </c>
      <c r="G1138" s="102" t="s">
        <v>9240</v>
      </c>
      <c r="H1138" s="22" t="s">
        <v>9241</v>
      </c>
      <c r="I1138" s="102" t="s">
        <v>33</v>
      </c>
      <c r="J1138" s="22" t="s">
        <v>9242</v>
      </c>
      <c r="K1138" s="22" t="s">
        <v>9243</v>
      </c>
    </row>
    <row r="1139" spans="1:11" ht="57.6">
      <c r="A1139" s="18"/>
      <c r="B1139" s="19"/>
      <c r="C1139" s="19"/>
      <c r="D1139" s="22" t="s">
        <v>9226</v>
      </c>
      <c r="E1139" s="22" t="s">
        <v>9244</v>
      </c>
      <c r="F1139" s="22" t="s">
        <v>8533</v>
      </c>
      <c r="G1139" s="102" t="s">
        <v>9245</v>
      </c>
      <c r="H1139" s="22" t="s">
        <v>9246</v>
      </c>
      <c r="I1139" s="102" t="s">
        <v>8536</v>
      </c>
      <c r="J1139" s="22" t="s">
        <v>9247</v>
      </c>
      <c r="K1139" s="22" t="s">
        <v>9248</v>
      </c>
    </row>
    <row r="1140" spans="1:11" ht="43.2">
      <c r="A1140" s="18"/>
      <c r="B1140" s="19"/>
      <c r="C1140" s="19"/>
      <c r="D1140" s="22" t="s">
        <v>9249</v>
      </c>
      <c r="E1140" s="22" t="s">
        <v>9250</v>
      </c>
      <c r="F1140" s="22" t="s">
        <v>8533</v>
      </c>
      <c r="G1140" s="102" t="s">
        <v>9251</v>
      </c>
      <c r="H1140" s="22" t="s">
        <v>9252</v>
      </c>
      <c r="I1140" s="102" t="s">
        <v>41</v>
      </c>
      <c r="J1140" s="22" t="s">
        <v>9253</v>
      </c>
      <c r="K1140" s="22" t="s">
        <v>9254</v>
      </c>
    </row>
    <row r="1141" spans="1:11" ht="43.2">
      <c r="A1141" s="18"/>
      <c r="B1141" s="19"/>
      <c r="C1141" s="19" t="s">
        <v>9255</v>
      </c>
      <c r="D1141" s="22" t="s">
        <v>9256</v>
      </c>
      <c r="E1141" s="22" t="s">
        <v>9257</v>
      </c>
      <c r="F1141" s="22" t="s">
        <v>8533</v>
      </c>
      <c r="G1141" s="102" t="s">
        <v>9258</v>
      </c>
      <c r="H1141" s="22" t="s">
        <v>9259</v>
      </c>
      <c r="I1141" s="102" t="s">
        <v>8536</v>
      </c>
      <c r="J1141" s="22" t="s">
        <v>9260</v>
      </c>
      <c r="K1141" s="22" t="s">
        <v>9261</v>
      </c>
    </row>
    <row r="1142" spans="1:11" ht="57.6">
      <c r="A1142" s="18"/>
      <c r="B1142" s="19"/>
      <c r="C1142" s="19"/>
      <c r="D1142" s="22" t="s">
        <v>9262</v>
      </c>
      <c r="E1142" s="22" t="s">
        <v>9263</v>
      </c>
      <c r="F1142" s="22" t="s">
        <v>8808</v>
      </c>
      <c r="G1142" s="102" t="s">
        <v>9264</v>
      </c>
      <c r="H1142" s="22" t="s">
        <v>9265</v>
      </c>
      <c r="I1142" s="102" t="s">
        <v>8536</v>
      </c>
      <c r="J1142" s="22" t="s">
        <v>9266</v>
      </c>
      <c r="K1142" s="22" t="s">
        <v>5448</v>
      </c>
    </row>
    <row r="1143" spans="1:11" ht="43.2">
      <c r="A1143" s="18"/>
      <c r="B1143" s="19"/>
      <c r="C1143" s="19"/>
      <c r="D1143" s="22" t="s">
        <v>9267</v>
      </c>
      <c r="E1143" s="22" t="s">
        <v>9268</v>
      </c>
      <c r="F1143" s="22" t="s">
        <v>8808</v>
      </c>
      <c r="G1143" s="102" t="s">
        <v>9269</v>
      </c>
      <c r="H1143" s="22" t="s">
        <v>9270</v>
      </c>
      <c r="I1143" s="102" t="s">
        <v>8536</v>
      </c>
      <c r="J1143" s="22" t="s">
        <v>9271</v>
      </c>
      <c r="K1143" s="22" t="s">
        <v>9272</v>
      </c>
    </row>
    <row r="1144" spans="1:11" ht="43.2">
      <c r="A1144" s="18"/>
      <c r="B1144" s="19"/>
      <c r="C1144" s="19"/>
      <c r="D1144" s="22" t="s">
        <v>9273</v>
      </c>
      <c r="E1144" s="22" t="s">
        <v>9274</v>
      </c>
      <c r="F1144" s="22" t="s">
        <v>8808</v>
      </c>
      <c r="G1144" s="102" t="s">
        <v>9275</v>
      </c>
      <c r="H1144" s="22" t="s">
        <v>9276</v>
      </c>
      <c r="I1144" s="102" t="s">
        <v>8536</v>
      </c>
      <c r="J1144" s="22" t="s">
        <v>9277</v>
      </c>
      <c r="K1144" s="22" t="s">
        <v>9278</v>
      </c>
    </row>
    <row r="1145" spans="1:11" ht="72">
      <c r="A1145" s="18"/>
      <c r="B1145" s="19"/>
      <c r="C1145" s="19"/>
      <c r="D1145" s="22" t="s">
        <v>9255</v>
      </c>
      <c r="E1145" s="22" t="s">
        <v>9279</v>
      </c>
      <c r="F1145" s="22" t="s">
        <v>8808</v>
      </c>
      <c r="G1145" s="102" t="s">
        <v>9280</v>
      </c>
      <c r="H1145" s="22" t="s">
        <v>9281</v>
      </c>
      <c r="I1145" s="102" t="s">
        <v>8536</v>
      </c>
      <c r="J1145" s="22" t="s">
        <v>9282</v>
      </c>
      <c r="K1145" s="22" t="s">
        <v>9283</v>
      </c>
    </row>
    <row r="1146" spans="1:11" ht="43.2">
      <c r="A1146" s="18"/>
      <c r="B1146" s="19"/>
      <c r="C1146" s="19" t="s">
        <v>9284</v>
      </c>
      <c r="D1146" s="22" t="s">
        <v>9285</v>
      </c>
      <c r="E1146" s="22" t="s">
        <v>9286</v>
      </c>
      <c r="F1146" s="22" t="s">
        <v>8808</v>
      </c>
      <c r="G1146" s="102" t="s">
        <v>9287</v>
      </c>
      <c r="H1146" s="22" t="s">
        <v>9288</v>
      </c>
      <c r="I1146" s="102" t="s">
        <v>8536</v>
      </c>
      <c r="J1146" s="22" t="s">
        <v>9289</v>
      </c>
      <c r="K1146" s="22" t="s">
        <v>9290</v>
      </c>
    </row>
    <row r="1147" spans="1:11" ht="28.8">
      <c r="A1147" s="18"/>
      <c r="B1147" s="19"/>
      <c r="C1147" s="19"/>
      <c r="D1147" s="22" t="s">
        <v>9291</v>
      </c>
      <c r="E1147" s="22" t="s">
        <v>9292</v>
      </c>
      <c r="F1147" s="22" t="s">
        <v>8808</v>
      </c>
      <c r="G1147" s="102" t="s">
        <v>9293</v>
      </c>
      <c r="H1147" s="22" t="s">
        <v>9294</v>
      </c>
      <c r="I1147" s="102" t="s">
        <v>41</v>
      </c>
      <c r="J1147" s="22" t="s">
        <v>9295</v>
      </c>
      <c r="K1147" s="22" t="s">
        <v>9296</v>
      </c>
    </row>
    <row r="1148" spans="1:11" ht="28.8">
      <c r="A1148" s="18"/>
      <c r="B1148" s="19"/>
      <c r="C1148" s="19"/>
      <c r="D1148" s="22" t="s">
        <v>9297</v>
      </c>
      <c r="E1148" s="22" t="s">
        <v>9298</v>
      </c>
      <c r="F1148" s="22" t="s">
        <v>8808</v>
      </c>
      <c r="G1148" s="102" t="s">
        <v>9299</v>
      </c>
      <c r="H1148" s="22" t="s">
        <v>9300</v>
      </c>
      <c r="I1148" s="102" t="s">
        <v>8536</v>
      </c>
      <c r="J1148" s="22" t="s">
        <v>8980</v>
      </c>
      <c r="K1148" s="22" t="s">
        <v>9301</v>
      </c>
    </row>
    <row r="1149" spans="1:11" ht="43.2">
      <c r="A1149" s="18"/>
      <c r="B1149" s="19"/>
      <c r="C1149" s="19"/>
      <c r="D1149" s="22" t="s">
        <v>9302</v>
      </c>
      <c r="E1149" s="22" t="s">
        <v>9303</v>
      </c>
      <c r="F1149" s="22" t="s">
        <v>8808</v>
      </c>
      <c r="G1149" s="102" t="s">
        <v>335</v>
      </c>
      <c r="H1149" s="22" t="s">
        <v>9304</v>
      </c>
      <c r="I1149" s="102" t="s">
        <v>8536</v>
      </c>
      <c r="J1149" s="22" t="s">
        <v>9305</v>
      </c>
      <c r="K1149" s="22" t="s">
        <v>9306</v>
      </c>
    </row>
    <row r="1150" spans="1:11" ht="43.2">
      <c r="A1150" s="18"/>
      <c r="B1150" s="19"/>
      <c r="C1150" s="19"/>
      <c r="D1150" s="22" t="s">
        <v>9307</v>
      </c>
      <c r="E1150" s="22" t="s">
        <v>9308</v>
      </c>
      <c r="F1150" s="22" t="s">
        <v>8808</v>
      </c>
      <c r="G1150" s="102" t="s">
        <v>9309</v>
      </c>
      <c r="H1150" s="22" t="s">
        <v>9310</v>
      </c>
      <c r="I1150" s="102" t="s">
        <v>8536</v>
      </c>
      <c r="J1150" s="22" t="s">
        <v>8763</v>
      </c>
      <c r="K1150" s="22" t="s">
        <v>9311</v>
      </c>
    </row>
    <row r="1151" spans="1:11" ht="57.6">
      <c r="A1151" s="18"/>
      <c r="B1151" s="19"/>
      <c r="C1151" s="19" t="s">
        <v>9312</v>
      </c>
      <c r="D1151" s="22" t="s">
        <v>9313</v>
      </c>
      <c r="E1151" s="22" t="s">
        <v>9314</v>
      </c>
      <c r="F1151" s="22" t="s">
        <v>8808</v>
      </c>
      <c r="G1151" s="102" t="s">
        <v>9315</v>
      </c>
      <c r="H1151" s="22" t="s">
        <v>9316</v>
      </c>
      <c r="I1151" s="102" t="s">
        <v>8536</v>
      </c>
      <c r="J1151" s="22" t="s">
        <v>9317</v>
      </c>
      <c r="K1151" s="22" t="s">
        <v>9318</v>
      </c>
    </row>
    <row r="1152" spans="1:11" ht="57.6">
      <c r="A1152" s="18"/>
      <c r="B1152" s="19"/>
      <c r="C1152" s="19"/>
      <c r="D1152" s="22" t="s">
        <v>9319</v>
      </c>
      <c r="E1152" s="22" t="s">
        <v>9320</v>
      </c>
      <c r="F1152" s="22" t="s">
        <v>8808</v>
      </c>
      <c r="G1152" s="102" t="s">
        <v>9321</v>
      </c>
      <c r="H1152" s="22" t="s">
        <v>9322</v>
      </c>
      <c r="I1152" s="102" t="s">
        <v>8536</v>
      </c>
      <c r="J1152" s="22" t="s">
        <v>9323</v>
      </c>
      <c r="K1152" s="22" t="s">
        <v>9324</v>
      </c>
    </row>
    <row r="1153" spans="1:11" ht="57.6">
      <c r="A1153" s="18"/>
      <c r="B1153" s="19"/>
      <c r="C1153" s="19"/>
      <c r="D1153" s="22" t="s">
        <v>9325</v>
      </c>
      <c r="E1153" s="22" t="s">
        <v>9326</v>
      </c>
      <c r="F1153" s="22" t="s">
        <v>8808</v>
      </c>
      <c r="G1153" s="102" t="s">
        <v>9327</v>
      </c>
      <c r="H1153" s="22" t="s">
        <v>9328</v>
      </c>
      <c r="I1153" s="102" t="s">
        <v>41</v>
      </c>
      <c r="J1153" s="22" t="s">
        <v>9329</v>
      </c>
      <c r="K1153" s="22" t="s">
        <v>9330</v>
      </c>
    </row>
    <row r="1154" spans="1:11" ht="43.2">
      <c r="A1154" s="18"/>
      <c r="B1154" s="19"/>
      <c r="C1154" s="19"/>
      <c r="D1154" s="22" t="s">
        <v>9331</v>
      </c>
      <c r="E1154" s="22" t="s">
        <v>9332</v>
      </c>
      <c r="F1154" s="22" t="s">
        <v>8808</v>
      </c>
      <c r="G1154" s="102" t="s">
        <v>9333</v>
      </c>
      <c r="H1154" s="22" t="s">
        <v>9334</v>
      </c>
      <c r="I1154" s="102" t="s">
        <v>41</v>
      </c>
      <c r="J1154" s="22" t="s">
        <v>9335</v>
      </c>
      <c r="K1154" s="22" t="s">
        <v>9336</v>
      </c>
    </row>
    <row r="1155" spans="1:11" ht="57.6">
      <c r="A1155" s="18"/>
      <c r="B1155" s="19"/>
      <c r="C1155" s="19"/>
      <c r="D1155" s="22" t="s">
        <v>9337</v>
      </c>
      <c r="E1155" s="22" t="s">
        <v>9338</v>
      </c>
      <c r="F1155" s="22" t="s">
        <v>8808</v>
      </c>
      <c r="G1155" s="102" t="s">
        <v>9339</v>
      </c>
      <c r="H1155" s="22" t="s">
        <v>9340</v>
      </c>
      <c r="I1155" s="102" t="s">
        <v>8536</v>
      </c>
      <c r="J1155" s="22" t="s">
        <v>9341</v>
      </c>
      <c r="K1155" s="22" t="s">
        <v>9342</v>
      </c>
    </row>
    <row r="1156" spans="1:11" ht="43.2">
      <c r="A1156" s="18"/>
      <c r="B1156" s="19"/>
      <c r="C1156" s="19" t="s">
        <v>9343</v>
      </c>
      <c r="D1156" s="22" t="s">
        <v>9344</v>
      </c>
      <c r="E1156" s="22" t="s">
        <v>9345</v>
      </c>
      <c r="F1156" s="22" t="s">
        <v>8808</v>
      </c>
      <c r="G1156" s="102" t="s">
        <v>9346</v>
      </c>
      <c r="H1156" s="22" t="s">
        <v>9347</v>
      </c>
      <c r="I1156" s="102" t="s">
        <v>8536</v>
      </c>
      <c r="J1156" s="22" t="s">
        <v>9348</v>
      </c>
      <c r="K1156" s="22" t="s">
        <v>9349</v>
      </c>
    </row>
    <row r="1157" spans="1:11" ht="72">
      <c r="A1157" s="18"/>
      <c r="B1157" s="19"/>
      <c r="C1157" s="19"/>
      <c r="D1157" s="22" t="s">
        <v>9312</v>
      </c>
      <c r="E1157" s="22" t="s">
        <v>9350</v>
      </c>
      <c r="F1157" s="22" t="s">
        <v>8808</v>
      </c>
      <c r="G1157" s="102" t="s">
        <v>9351</v>
      </c>
      <c r="H1157" s="22" t="s">
        <v>9352</v>
      </c>
      <c r="I1157" s="102" t="s">
        <v>8536</v>
      </c>
      <c r="J1157" s="22" t="s">
        <v>9353</v>
      </c>
      <c r="K1157" s="22" t="s">
        <v>9354</v>
      </c>
    </row>
    <row r="1158" spans="1:11" ht="28.8">
      <c r="A1158" s="18"/>
      <c r="B1158" s="19"/>
      <c r="C1158" s="19"/>
      <c r="D1158" s="22" t="s">
        <v>9355</v>
      </c>
      <c r="E1158" s="22" t="s">
        <v>9356</v>
      </c>
      <c r="F1158" s="22" t="s">
        <v>8808</v>
      </c>
      <c r="G1158" s="102" t="s">
        <v>9357</v>
      </c>
      <c r="H1158" s="22" t="s">
        <v>9358</v>
      </c>
      <c r="I1158" s="102" t="s">
        <v>8536</v>
      </c>
      <c r="J1158" s="22" t="s">
        <v>9359</v>
      </c>
      <c r="K1158" s="22" t="s">
        <v>9360</v>
      </c>
    </row>
    <row r="1159" spans="1:11" ht="43.2">
      <c r="A1159" s="18"/>
      <c r="B1159" s="19"/>
      <c r="C1159" s="19"/>
      <c r="D1159" s="22" t="s">
        <v>9361</v>
      </c>
      <c r="E1159" s="22" t="s">
        <v>9362</v>
      </c>
      <c r="F1159" s="22" t="s">
        <v>8808</v>
      </c>
      <c r="G1159" s="102" t="s">
        <v>9363</v>
      </c>
      <c r="H1159" s="22" t="s">
        <v>9364</v>
      </c>
      <c r="I1159" s="102" t="s">
        <v>8536</v>
      </c>
      <c r="J1159" s="22" t="s">
        <v>8858</v>
      </c>
      <c r="K1159" s="22" t="s">
        <v>9365</v>
      </c>
    </row>
    <row r="1160" spans="1:11" ht="43.2">
      <c r="A1160" s="18"/>
      <c r="B1160" s="19"/>
      <c r="C1160" s="19"/>
      <c r="D1160" s="22" t="s">
        <v>9366</v>
      </c>
      <c r="E1160" s="22" t="s">
        <v>9367</v>
      </c>
      <c r="F1160" s="22" t="s">
        <v>8808</v>
      </c>
      <c r="G1160" s="102" t="s">
        <v>9368</v>
      </c>
      <c r="H1160" s="22" t="s">
        <v>9369</v>
      </c>
      <c r="I1160" s="102" t="s">
        <v>8536</v>
      </c>
      <c r="J1160" s="22" t="s">
        <v>9370</v>
      </c>
      <c r="K1160" s="22" t="s">
        <v>9371</v>
      </c>
    </row>
    <row r="1161" spans="1:11" ht="43.2">
      <c r="A1161" s="18"/>
      <c r="B1161" s="19"/>
      <c r="C1161" s="19" t="s">
        <v>9372</v>
      </c>
      <c r="D1161" s="22" t="s">
        <v>9373</v>
      </c>
      <c r="E1161" s="22" t="s">
        <v>9374</v>
      </c>
      <c r="F1161" s="22" t="s">
        <v>8808</v>
      </c>
      <c r="G1161" s="102" t="s">
        <v>9375</v>
      </c>
      <c r="H1161" s="22" t="s">
        <v>9376</v>
      </c>
      <c r="I1161" s="102" t="s">
        <v>41</v>
      </c>
      <c r="J1161" s="22" t="s">
        <v>9377</v>
      </c>
      <c r="K1161" s="22" t="s">
        <v>9378</v>
      </c>
    </row>
    <row r="1162" spans="1:11" ht="43.2">
      <c r="A1162" s="18"/>
      <c r="B1162" s="19"/>
      <c r="C1162" s="19"/>
      <c r="D1162" s="22" t="s">
        <v>9379</v>
      </c>
      <c r="E1162" s="22" t="s">
        <v>9380</v>
      </c>
      <c r="F1162" s="22" t="s">
        <v>8808</v>
      </c>
      <c r="G1162" s="102" t="s">
        <v>9381</v>
      </c>
      <c r="H1162" s="22" t="s">
        <v>9382</v>
      </c>
      <c r="I1162" s="102" t="s">
        <v>8536</v>
      </c>
      <c r="J1162" s="22" t="s">
        <v>9383</v>
      </c>
      <c r="K1162" s="22" t="s">
        <v>9384</v>
      </c>
    </row>
    <row r="1163" spans="1:11" ht="57.6">
      <c r="A1163" s="18"/>
      <c r="B1163" s="19"/>
      <c r="C1163" s="19"/>
      <c r="D1163" s="22" t="s">
        <v>9343</v>
      </c>
      <c r="E1163" s="22" t="s">
        <v>9385</v>
      </c>
      <c r="F1163" s="22" t="s">
        <v>8533</v>
      </c>
      <c r="G1163" s="102" t="s">
        <v>9386</v>
      </c>
      <c r="H1163" s="22" t="s">
        <v>9387</v>
      </c>
      <c r="I1163" s="102" t="s">
        <v>41</v>
      </c>
      <c r="J1163" s="22" t="s">
        <v>9388</v>
      </c>
      <c r="K1163" s="22" t="s">
        <v>9389</v>
      </c>
    </row>
    <row r="1164" spans="1:11" ht="43.2">
      <c r="A1164" s="18"/>
      <c r="B1164" s="19"/>
      <c r="C1164" s="19"/>
      <c r="D1164" s="22" t="s">
        <v>9390</v>
      </c>
      <c r="E1164" s="22" t="s">
        <v>9391</v>
      </c>
      <c r="F1164" s="22" t="s">
        <v>8533</v>
      </c>
      <c r="G1164" s="102" t="s">
        <v>9392</v>
      </c>
      <c r="H1164" s="22" t="s">
        <v>9393</v>
      </c>
      <c r="I1164" s="102" t="s">
        <v>41</v>
      </c>
      <c r="J1164" s="22" t="s">
        <v>9394</v>
      </c>
      <c r="K1164" s="22" t="s">
        <v>9395</v>
      </c>
    </row>
    <row r="1165" spans="1:11" ht="43.2">
      <c r="A1165" s="18"/>
      <c r="B1165" s="19"/>
      <c r="C1165" s="19"/>
      <c r="D1165" s="22" t="s">
        <v>9396</v>
      </c>
      <c r="E1165" s="22" t="s">
        <v>9397</v>
      </c>
      <c r="F1165" s="22" t="s">
        <v>8533</v>
      </c>
      <c r="G1165" s="102" t="s">
        <v>9398</v>
      </c>
      <c r="H1165" s="22" t="s">
        <v>9399</v>
      </c>
      <c r="I1165" s="102" t="s">
        <v>8536</v>
      </c>
      <c r="J1165" s="22" t="s">
        <v>9400</v>
      </c>
      <c r="K1165" s="22" t="s">
        <v>9401</v>
      </c>
    </row>
    <row r="1166" spans="1:11" ht="43.2">
      <c r="A1166" s="18"/>
      <c r="B1166" s="19"/>
      <c r="C1166" s="19" t="s">
        <v>9402</v>
      </c>
      <c r="D1166" s="22" t="s">
        <v>9403</v>
      </c>
      <c r="E1166" s="22" t="s">
        <v>9404</v>
      </c>
      <c r="F1166" s="22" t="s">
        <v>8533</v>
      </c>
      <c r="G1166" s="102" t="s">
        <v>9405</v>
      </c>
      <c r="H1166" s="22" t="s">
        <v>9406</v>
      </c>
      <c r="I1166" s="102" t="s">
        <v>41</v>
      </c>
      <c r="J1166" s="22" t="s">
        <v>9407</v>
      </c>
      <c r="K1166" s="22" t="s">
        <v>9408</v>
      </c>
    </row>
    <row r="1167" spans="1:11" ht="43.2">
      <c r="A1167" s="18"/>
      <c r="B1167" s="19"/>
      <c r="C1167" s="19"/>
      <c r="D1167" s="22" t="s">
        <v>9409</v>
      </c>
      <c r="E1167" s="22" t="s">
        <v>9410</v>
      </c>
      <c r="F1167" s="22" t="s">
        <v>8533</v>
      </c>
      <c r="G1167" s="102" t="s">
        <v>9411</v>
      </c>
      <c r="H1167" s="22" t="s">
        <v>9412</v>
      </c>
      <c r="I1167" s="102" t="s">
        <v>41</v>
      </c>
      <c r="J1167" s="22" t="s">
        <v>9413</v>
      </c>
      <c r="K1167" s="22" t="s">
        <v>9414</v>
      </c>
    </row>
    <row r="1168" spans="1:11" ht="28.8">
      <c r="A1168" s="18"/>
      <c r="B1168" s="19"/>
      <c r="C1168" s="19"/>
      <c r="D1168" s="22" t="s">
        <v>9415</v>
      </c>
      <c r="E1168" s="22" t="s">
        <v>9416</v>
      </c>
      <c r="F1168" s="22" t="s">
        <v>8533</v>
      </c>
      <c r="G1168" s="102" t="s">
        <v>9417</v>
      </c>
      <c r="H1168" s="22" t="s">
        <v>9418</v>
      </c>
      <c r="I1168" s="102" t="s">
        <v>8536</v>
      </c>
      <c r="J1168" s="22" t="s">
        <v>9419</v>
      </c>
      <c r="K1168" s="22" t="s">
        <v>9420</v>
      </c>
    </row>
    <row r="1169" spans="1:11" ht="43.2">
      <c r="A1169" s="18"/>
      <c r="B1169" s="19"/>
      <c r="C1169" s="19"/>
      <c r="D1169" s="22" t="s">
        <v>9372</v>
      </c>
      <c r="E1169" s="22" t="s">
        <v>9421</v>
      </c>
      <c r="F1169" s="22" t="s">
        <v>8533</v>
      </c>
      <c r="G1169" s="102" t="s">
        <v>9422</v>
      </c>
      <c r="H1169" s="22" t="s">
        <v>9423</v>
      </c>
      <c r="I1169" s="102" t="s">
        <v>41</v>
      </c>
      <c r="J1169" s="22" t="s">
        <v>9424</v>
      </c>
      <c r="K1169" s="22" t="s">
        <v>9425</v>
      </c>
    </row>
    <row r="1170" spans="1:11" ht="43.2">
      <c r="A1170" s="18"/>
      <c r="B1170" s="19"/>
      <c r="C1170" s="19"/>
      <c r="D1170" s="22" t="s">
        <v>9426</v>
      </c>
      <c r="E1170" s="22" t="s">
        <v>9427</v>
      </c>
      <c r="F1170" s="22" t="s">
        <v>8533</v>
      </c>
      <c r="G1170" s="102" t="s">
        <v>9428</v>
      </c>
      <c r="H1170" s="22" t="s">
        <v>9429</v>
      </c>
      <c r="I1170" s="102" t="s">
        <v>8536</v>
      </c>
      <c r="J1170" s="22" t="s">
        <v>9430</v>
      </c>
      <c r="K1170" s="22" t="s">
        <v>9431</v>
      </c>
    </row>
    <row r="1171" spans="1:11" ht="43.2">
      <c r="A1171" s="18"/>
      <c r="B1171" s="19"/>
      <c r="C1171" s="19" t="s">
        <v>9432</v>
      </c>
      <c r="D1171" s="22" t="s">
        <v>9433</v>
      </c>
      <c r="E1171" s="22" t="s">
        <v>9434</v>
      </c>
      <c r="F1171" s="22" t="s">
        <v>8533</v>
      </c>
      <c r="G1171" s="102" t="s">
        <v>9435</v>
      </c>
      <c r="H1171" s="22" t="s">
        <v>9436</v>
      </c>
      <c r="I1171" s="102" t="s">
        <v>41</v>
      </c>
      <c r="J1171" s="22" t="s">
        <v>9437</v>
      </c>
      <c r="K1171" s="22" t="s">
        <v>9438</v>
      </c>
    </row>
    <row r="1172" spans="1:11" ht="43.2">
      <c r="A1172" s="18"/>
      <c r="B1172" s="19"/>
      <c r="C1172" s="19"/>
      <c r="D1172" s="22" t="s">
        <v>9439</v>
      </c>
      <c r="E1172" s="22" t="s">
        <v>9440</v>
      </c>
      <c r="F1172" s="22" t="s">
        <v>8533</v>
      </c>
      <c r="G1172" s="102" t="s">
        <v>9441</v>
      </c>
      <c r="H1172" s="22" t="s">
        <v>9442</v>
      </c>
      <c r="I1172" s="102" t="s">
        <v>8536</v>
      </c>
      <c r="J1172" s="22" t="s">
        <v>9443</v>
      </c>
      <c r="K1172" s="22" t="s">
        <v>9444</v>
      </c>
    </row>
    <row r="1173" spans="1:11" ht="43.2">
      <c r="A1173" s="18"/>
      <c r="B1173" s="19"/>
      <c r="C1173" s="19"/>
      <c r="D1173" s="22" t="s">
        <v>9445</v>
      </c>
      <c r="E1173" s="22" t="s">
        <v>9446</v>
      </c>
      <c r="F1173" s="22" t="s">
        <v>8533</v>
      </c>
      <c r="G1173" s="102" t="s">
        <v>9447</v>
      </c>
      <c r="H1173" s="22" t="s">
        <v>9448</v>
      </c>
      <c r="I1173" s="102" t="s">
        <v>41</v>
      </c>
      <c r="J1173" s="22" t="s">
        <v>9449</v>
      </c>
      <c r="K1173" s="22" t="s">
        <v>9450</v>
      </c>
    </row>
    <row r="1174" spans="1:11" ht="57.6">
      <c r="A1174" s="18"/>
      <c r="B1174" s="19"/>
      <c r="C1174" s="19"/>
      <c r="D1174" s="22" t="s">
        <v>9451</v>
      </c>
      <c r="E1174" s="22" t="s">
        <v>9452</v>
      </c>
      <c r="F1174" s="22" t="s">
        <v>8533</v>
      </c>
      <c r="G1174" s="102" t="s">
        <v>9453</v>
      </c>
      <c r="H1174" s="22" t="s">
        <v>9454</v>
      </c>
      <c r="I1174" s="102" t="s">
        <v>8536</v>
      </c>
      <c r="J1174" s="22" t="s">
        <v>9455</v>
      </c>
      <c r="K1174" s="22" t="s">
        <v>9456</v>
      </c>
    </row>
    <row r="1175" spans="1:11" ht="28.8">
      <c r="A1175" s="18"/>
      <c r="B1175" s="19"/>
      <c r="C1175" s="19"/>
      <c r="D1175" s="22" t="s">
        <v>9402</v>
      </c>
      <c r="E1175" s="22" t="s">
        <v>9457</v>
      </c>
      <c r="F1175" s="22" t="s">
        <v>8533</v>
      </c>
      <c r="G1175" s="102" t="s">
        <v>9458</v>
      </c>
      <c r="H1175" s="22" t="s">
        <v>9459</v>
      </c>
      <c r="I1175" s="102" t="s">
        <v>41</v>
      </c>
      <c r="J1175" s="22" t="s">
        <v>9460</v>
      </c>
      <c r="K1175" s="22" t="s">
        <v>9461</v>
      </c>
    </row>
    <row r="1176" spans="1:11" ht="43.2">
      <c r="A1176" s="18"/>
      <c r="B1176" s="19"/>
      <c r="C1176" s="19" t="s">
        <v>9462</v>
      </c>
      <c r="D1176" s="22" t="s">
        <v>9463</v>
      </c>
      <c r="E1176" s="22" t="s">
        <v>9464</v>
      </c>
      <c r="F1176" s="22" t="s">
        <v>8533</v>
      </c>
      <c r="G1176" s="102" t="s">
        <v>9465</v>
      </c>
      <c r="H1176" s="22" t="s">
        <v>9466</v>
      </c>
      <c r="I1176" s="102" t="s">
        <v>8536</v>
      </c>
      <c r="J1176" s="22" t="s">
        <v>9467</v>
      </c>
      <c r="K1176" s="22" t="s">
        <v>9468</v>
      </c>
    </row>
    <row r="1177" spans="1:11" ht="43.2">
      <c r="A1177" s="18"/>
      <c r="B1177" s="19"/>
      <c r="C1177" s="19"/>
      <c r="D1177" s="22" t="s">
        <v>9469</v>
      </c>
      <c r="E1177" s="22" t="s">
        <v>9470</v>
      </c>
      <c r="F1177" s="22" t="s">
        <v>8533</v>
      </c>
      <c r="G1177" s="102" t="s">
        <v>9471</v>
      </c>
      <c r="H1177" s="22" t="s">
        <v>9472</v>
      </c>
      <c r="I1177" s="102" t="s">
        <v>41</v>
      </c>
      <c r="J1177" s="22" t="s">
        <v>9473</v>
      </c>
      <c r="K1177" s="22" t="s">
        <v>9474</v>
      </c>
    </row>
    <row r="1178" spans="1:11" ht="28.8">
      <c r="A1178" s="18"/>
      <c r="B1178" s="19"/>
      <c r="C1178" s="19"/>
      <c r="D1178" s="22" t="s">
        <v>9475</v>
      </c>
      <c r="E1178" s="22" t="s">
        <v>9476</v>
      </c>
      <c r="F1178" s="22" t="s">
        <v>8533</v>
      </c>
      <c r="G1178" s="102" t="s">
        <v>9477</v>
      </c>
      <c r="H1178" s="22" t="s">
        <v>9478</v>
      </c>
      <c r="I1178" s="102" t="s">
        <v>8536</v>
      </c>
      <c r="J1178" s="22" t="s">
        <v>9479</v>
      </c>
      <c r="K1178" s="22" t="s">
        <v>9480</v>
      </c>
    </row>
    <row r="1179" spans="1:11" ht="43.2">
      <c r="A1179" s="18"/>
      <c r="B1179" s="19"/>
      <c r="C1179" s="19"/>
      <c r="D1179" s="22" t="s">
        <v>9481</v>
      </c>
      <c r="E1179" s="22" t="s">
        <v>9482</v>
      </c>
      <c r="F1179" s="22" t="s">
        <v>8533</v>
      </c>
      <c r="G1179" s="102" t="s">
        <v>9483</v>
      </c>
      <c r="H1179" s="22" t="s">
        <v>9484</v>
      </c>
      <c r="I1179" s="102" t="s">
        <v>41</v>
      </c>
      <c r="J1179" s="22" t="s">
        <v>9485</v>
      </c>
      <c r="K1179" s="22" t="s">
        <v>9486</v>
      </c>
    </row>
    <row r="1180" spans="1:11" ht="43.2">
      <c r="A1180" s="18"/>
      <c r="B1180" s="19"/>
      <c r="C1180" s="19"/>
      <c r="D1180" s="22" t="s">
        <v>9487</v>
      </c>
      <c r="E1180" s="22" t="s">
        <v>9488</v>
      </c>
      <c r="F1180" s="22" t="s">
        <v>8533</v>
      </c>
      <c r="G1180" s="102" t="s">
        <v>9489</v>
      </c>
      <c r="H1180" s="22" t="s">
        <v>9490</v>
      </c>
      <c r="I1180" s="102" t="s">
        <v>8536</v>
      </c>
      <c r="J1180" s="22" t="s">
        <v>8709</v>
      </c>
      <c r="K1180" s="22" t="s">
        <v>9491</v>
      </c>
    </row>
    <row r="1181" spans="1:11" ht="57.6">
      <c r="A1181" s="18"/>
      <c r="B1181" s="19"/>
      <c r="C1181" s="19" t="s">
        <v>9492</v>
      </c>
      <c r="D1181" s="22" t="s">
        <v>9432</v>
      </c>
      <c r="E1181" s="22" t="s">
        <v>9493</v>
      </c>
      <c r="F1181" s="22" t="s">
        <v>8533</v>
      </c>
      <c r="G1181" s="102" t="s">
        <v>9494</v>
      </c>
      <c r="H1181" s="22" t="s">
        <v>9495</v>
      </c>
      <c r="I1181" s="102" t="s">
        <v>41</v>
      </c>
      <c r="J1181" s="22" t="s">
        <v>9496</v>
      </c>
      <c r="K1181" s="22" t="s">
        <v>9497</v>
      </c>
    </row>
    <row r="1182" spans="1:11" ht="43.2">
      <c r="A1182" s="18"/>
      <c r="B1182" s="19"/>
      <c r="C1182" s="19"/>
      <c r="D1182" s="22" t="s">
        <v>9498</v>
      </c>
      <c r="E1182" s="22" t="s">
        <v>9499</v>
      </c>
      <c r="F1182" s="22" t="s">
        <v>8533</v>
      </c>
      <c r="G1182" s="102" t="s">
        <v>9500</v>
      </c>
      <c r="H1182" s="22" t="s">
        <v>9501</v>
      </c>
      <c r="I1182" s="102" t="s">
        <v>41</v>
      </c>
      <c r="J1182" s="22" t="s">
        <v>9502</v>
      </c>
      <c r="K1182" s="22" t="s">
        <v>9503</v>
      </c>
    </row>
    <row r="1183" spans="1:11" ht="43.2">
      <c r="A1183" s="18"/>
      <c r="B1183" s="19"/>
      <c r="C1183" s="19"/>
      <c r="D1183" s="22" t="s">
        <v>9504</v>
      </c>
      <c r="E1183" s="22" t="s">
        <v>9505</v>
      </c>
      <c r="F1183" s="22" t="s">
        <v>8533</v>
      </c>
      <c r="G1183" s="102" t="s">
        <v>9506</v>
      </c>
      <c r="H1183" s="22" t="s">
        <v>9507</v>
      </c>
      <c r="I1183" s="102" t="s">
        <v>8536</v>
      </c>
      <c r="J1183" s="22" t="s">
        <v>9508</v>
      </c>
      <c r="K1183" s="22" t="s">
        <v>9509</v>
      </c>
    </row>
    <row r="1184" spans="1:11" ht="28.8">
      <c r="A1184" s="18"/>
      <c r="B1184" s="19"/>
      <c r="C1184" s="19"/>
      <c r="D1184" s="22" t="s">
        <v>9510</v>
      </c>
      <c r="E1184" s="22" t="s">
        <v>9511</v>
      </c>
      <c r="F1184" s="22" t="s">
        <v>8533</v>
      </c>
      <c r="G1184" s="102" t="s">
        <v>9512</v>
      </c>
      <c r="H1184" s="22" t="s">
        <v>9513</v>
      </c>
      <c r="I1184" s="102" t="s">
        <v>8536</v>
      </c>
      <c r="J1184" s="22" t="s">
        <v>9514</v>
      </c>
      <c r="K1184" s="22" t="s">
        <v>9515</v>
      </c>
    </row>
    <row r="1185" spans="1:11" ht="43.2">
      <c r="A1185" s="18"/>
      <c r="B1185" s="19"/>
      <c r="C1185" s="19"/>
      <c r="D1185" s="22" t="s">
        <v>9516</v>
      </c>
      <c r="E1185" s="22" t="s">
        <v>9517</v>
      </c>
      <c r="F1185" s="22" t="s">
        <v>8533</v>
      </c>
      <c r="G1185" s="102" t="s">
        <v>9518</v>
      </c>
      <c r="H1185" s="22" t="s">
        <v>9519</v>
      </c>
      <c r="I1185" s="102" t="s">
        <v>8536</v>
      </c>
      <c r="J1185" s="22" t="s">
        <v>9520</v>
      </c>
      <c r="K1185" s="22" t="s">
        <v>9521</v>
      </c>
    </row>
    <row r="1186" spans="1:11" ht="43.2">
      <c r="A1186" s="18"/>
      <c r="B1186" s="19"/>
      <c r="C1186" s="19" t="s">
        <v>9522</v>
      </c>
      <c r="D1186" s="22" t="s">
        <v>9523</v>
      </c>
      <c r="E1186" s="22" t="s">
        <v>9524</v>
      </c>
      <c r="F1186" s="22" t="s">
        <v>8533</v>
      </c>
      <c r="G1186" s="102" t="s">
        <v>9525</v>
      </c>
      <c r="H1186" s="22" t="s">
        <v>9526</v>
      </c>
      <c r="I1186" s="102" t="s">
        <v>8536</v>
      </c>
      <c r="J1186" s="22" t="s">
        <v>9527</v>
      </c>
      <c r="K1186" s="22" t="s">
        <v>9528</v>
      </c>
    </row>
    <row r="1187" spans="1:11" ht="43.2">
      <c r="A1187" s="18"/>
      <c r="B1187" s="19"/>
      <c r="C1187" s="19"/>
      <c r="D1187" s="22" t="s">
        <v>9462</v>
      </c>
      <c r="E1187" s="22" t="s">
        <v>9529</v>
      </c>
      <c r="F1187" s="22" t="s">
        <v>8533</v>
      </c>
      <c r="G1187" s="102" t="s">
        <v>9530</v>
      </c>
      <c r="H1187" s="22" t="s">
        <v>9531</v>
      </c>
      <c r="I1187" s="102" t="s">
        <v>41</v>
      </c>
      <c r="J1187" s="22" t="s">
        <v>9532</v>
      </c>
      <c r="K1187" s="22" t="s">
        <v>9533</v>
      </c>
    </row>
    <row r="1188" spans="1:11" ht="43.2">
      <c r="A1188" s="18"/>
      <c r="B1188" s="19"/>
      <c r="C1188" s="19"/>
      <c r="D1188" s="22" t="s">
        <v>9534</v>
      </c>
      <c r="E1188" s="22" t="s">
        <v>9535</v>
      </c>
      <c r="F1188" s="22" t="s">
        <v>8533</v>
      </c>
      <c r="G1188" s="102" t="s">
        <v>9536</v>
      </c>
      <c r="H1188" s="22" t="s">
        <v>9537</v>
      </c>
      <c r="I1188" s="102" t="s">
        <v>8536</v>
      </c>
      <c r="J1188" s="22" t="s">
        <v>9538</v>
      </c>
      <c r="K1188" s="22" t="s">
        <v>9539</v>
      </c>
    </row>
    <row r="1189" spans="1:11" ht="43.2">
      <c r="A1189" s="18"/>
      <c r="B1189" s="19"/>
      <c r="C1189" s="19"/>
      <c r="D1189" s="22" t="s">
        <v>9540</v>
      </c>
      <c r="E1189" s="22" t="s">
        <v>9541</v>
      </c>
      <c r="F1189" s="22" t="s">
        <v>8533</v>
      </c>
      <c r="G1189" s="102" t="s">
        <v>9542</v>
      </c>
      <c r="H1189" s="22" t="s">
        <v>9543</v>
      </c>
      <c r="I1189" s="102" t="s">
        <v>41</v>
      </c>
      <c r="J1189" s="22" t="s">
        <v>9544</v>
      </c>
      <c r="K1189" s="22" t="s">
        <v>9545</v>
      </c>
    </row>
    <row r="1190" spans="1:11" ht="43.2">
      <c r="A1190" s="18"/>
      <c r="B1190" s="19"/>
      <c r="C1190" s="19"/>
      <c r="D1190" s="22" t="s">
        <v>9546</v>
      </c>
      <c r="E1190" s="22" t="s">
        <v>9547</v>
      </c>
      <c r="F1190" s="22" t="s">
        <v>8533</v>
      </c>
      <c r="G1190" s="102" t="s">
        <v>9548</v>
      </c>
      <c r="H1190" s="22" t="s">
        <v>9549</v>
      </c>
      <c r="I1190" s="102" t="s">
        <v>8536</v>
      </c>
      <c r="J1190" s="22" t="s">
        <v>9550</v>
      </c>
      <c r="K1190" s="22" t="s">
        <v>9551</v>
      </c>
    </row>
    <row r="1191" spans="1:11" ht="43.2">
      <c r="A1191" s="18"/>
      <c r="B1191" s="19"/>
      <c r="C1191" s="19" t="s">
        <v>9552</v>
      </c>
      <c r="D1191" s="22" t="s">
        <v>9553</v>
      </c>
      <c r="E1191" s="22" t="s">
        <v>9554</v>
      </c>
      <c r="F1191" s="22" t="s">
        <v>8533</v>
      </c>
      <c r="G1191" s="102" t="s">
        <v>9555</v>
      </c>
      <c r="H1191" s="22" t="s">
        <v>9556</v>
      </c>
      <c r="I1191" s="102" t="s">
        <v>8536</v>
      </c>
      <c r="J1191" s="22" t="s">
        <v>9557</v>
      </c>
      <c r="K1191" s="22" t="s">
        <v>9558</v>
      </c>
    </row>
    <row r="1192" spans="1:11" ht="43.2">
      <c r="A1192" s="18"/>
      <c r="B1192" s="19"/>
      <c r="C1192" s="19"/>
      <c r="D1192" s="22" t="s">
        <v>9559</v>
      </c>
      <c r="E1192" s="22" t="s">
        <v>9560</v>
      </c>
      <c r="F1192" s="22" t="s">
        <v>8533</v>
      </c>
      <c r="G1192" s="102" t="s">
        <v>9561</v>
      </c>
      <c r="H1192" s="22" t="s">
        <v>9562</v>
      </c>
      <c r="I1192" s="102" t="s">
        <v>8536</v>
      </c>
      <c r="J1192" s="22" t="s">
        <v>9563</v>
      </c>
      <c r="K1192" s="22" t="s">
        <v>9564</v>
      </c>
    </row>
    <row r="1193" spans="1:11" ht="57.6">
      <c r="A1193" s="18"/>
      <c r="B1193" s="19"/>
      <c r="C1193" s="19"/>
      <c r="D1193" s="22" t="s">
        <v>9492</v>
      </c>
      <c r="E1193" s="22" t="s">
        <v>9565</v>
      </c>
      <c r="F1193" s="22" t="s">
        <v>8533</v>
      </c>
      <c r="G1193" s="102" t="s">
        <v>9566</v>
      </c>
      <c r="H1193" s="22" t="s">
        <v>9567</v>
      </c>
      <c r="I1193" s="102" t="s">
        <v>41</v>
      </c>
      <c r="J1193" s="22" t="s">
        <v>9568</v>
      </c>
      <c r="K1193" s="22" t="s">
        <v>9569</v>
      </c>
    </row>
    <row r="1194" spans="1:11" ht="43.2">
      <c r="A1194" s="18"/>
      <c r="B1194" s="19"/>
      <c r="C1194" s="19"/>
      <c r="D1194" s="22" t="s">
        <v>9570</v>
      </c>
      <c r="E1194" s="22" t="s">
        <v>9571</v>
      </c>
      <c r="F1194" s="22" t="s">
        <v>8533</v>
      </c>
      <c r="G1194" s="102" t="s">
        <v>9572</v>
      </c>
      <c r="H1194" s="22" t="s">
        <v>9573</v>
      </c>
      <c r="I1194" s="102" t="s">
        <v>8536</v>
      </c>
      <c r="J1194" s="22" t="s">
        <v>9574</v>
      </c>
      <c r="K1194" s="22" t="s">
        <v>9575</v>
      </c>
    </row>
    <row r="1195" spans="1:11" ht="57.6">
      <c r="A1195" s="18"/>
      <c r="B1195" s="19"/>
      <c r="C1195" s="19"/>
      <c r="D1195" s="22" t="s">
        <v>9576</v>
      </c>
      <c r="E1195" s="22" t="s">
        <v>9577</v>
      </c>
      <c r="F1195" s="22" t="s">
        <v>8533</v>
      </c>
      <c r="G1195" s="102" t="s">
        <v>9578</v>
      </c>
      <c r="H1195" s="22" t="s">
        <v>9579</v>
      </c>
      <c r="I1195" s="102" t="s">
        <v>41</v>
      </c>
      <c r="J1195" s="22" t="s">
        <v>9580</v>
      </c>
      <c r="K1195" s="22" t="s">
        <v>9581</v>
      </c>
    </row>
    <row r="1196" spans="1:11" ht="43.2">
      <c r="A1196" s="18"/>
      <c r="B1196" s="19"/>
      <c r="C1196" s="19" t="s">
        <v>9582</v>
      </c>
      <c r="D1196" s="22" t="s">
        <v>9583</v>
      </c>
      <c r="E1196" s="22" t="s">
        <v>9584</v>
      </c>
      <c r="F1196" s="22" t="s">
        <v>8533</v>
      </c>
      <c r="G1196" s="102" t="s">
        <v>9585</v>
      </c>
      <c r="H1196" s="22" t="s">
        <v>9586</v>
      </c>
      <c r="I1196" s="102" t="s">
        <v>8536</v>
      </c>
      <c r="J1196" s="22" t="s">
        <v>9587</v>
      </c>
      <c r="K1196" s="22" t="s">
        <v>9588</v>
      </c>
    </row>
    <row r="1197" spans="1:11" ht="43.2">
      <c r="A1197" s="18"/>
      <c r="B1197" s="19"/>
      <c r="C1197" s="19"/>
      <c r="D1197" s="22" t="s">
        <v>9589</v>
      </c>
      <c r="E1197" s="22" t="s">
        <v>9590</v>
      </c>
      <c r="F1197" s="22" t="s">
        <v>8533</v>
      </c>
      <c r="G1197" s="102" t="s">
        <v>9591</v>
      </c>
      <c r="H1197" s="22" t="s">
        <v>9592</v>
      </c>
      <c r="I1197" s="102" t="s">
        <v>8536</v>
      </c>
      <c r="J1197" s="22" t="s">
        <v>9593</v>
      </c>
      <c r="K1197" s="22" t="s">
        <v>9594</v>
      </c>
    </row>
    <row r="1198" spans="1:11" ht="43.2">
      <c r="A1198" s="18"/>
      <c r="B1198" s="19"/>
      <c r="C1198" s="19"/>
      <c r="D1198" s="22" t="s">
        <v>9595</v>
      </c>
      <c r="E1198" s="22" t="s">
        <v>9596</v>
      </c>
      <c r="F1198" s="22" t="s">
        <v>8533</v>
      </c>
      <c r="G1198" s="102" t="s">
        <v>9597</v>
      </c>
      <c r="H1198" s="22" t="s">
        <v>9598</v>
      </c>
      <c r="I1198" s="102" t="s">
        <v>41</v>
      </c>
      <c r="J1198" s="22" t="s">
        <v>9599</v>
      </c>
      <c r="K1198" s="22" t="s">
        <v>9600</v>
      </c>
    </row>
    <row r="1199" spans="1:11" ht="43.2">
      <c r="A1199" s="18"/>
      <c r="B1199" s="19"/>
      <c r="C1199" s="19"/>
      <c r="D1199" s="22" t="s">
        <v>9601</v>
      </c>
      <c r="E1199" s="22" t="s">
        <v>9602</v>
      </c>
      <c r="F1199" s="22" t="s">
        <v>8533</v>
      </c>
      <c r="G1199" s="102" t="s">
        <v>9603</v>
      </c>
      <c r="H1199" s="22" t="s">
        <v>9604</v>
      </c>
      <c r="I1199" s="102" t="s">
        <v>8536</v>
      </c>
      <c r="J1199" s="22" t="s">
        <v>9605</v>
      </c>
      <c r="K1199" s="22" t="s">
        <v>9606</v>
      </c>
    </row>
    <row r="1200" spans="1:11" ht="43.2">
      <c r="A1200" s="18"/>
      <c r="B1200" s="19"/>
      <c r="C1200" s="19"/>
      <c r="D1200" s="22" t="s">
        <v>9607</v>
      </c>
      <c r="E1200" s="22" t="s">
        <v>9608</v>
      </c>
      <c r="F1200" s="22" t="s">
        <v>8533</v>
      </c>
      <c r="G1200" s="102" t="s">
        <v>9609</v>
      </c>
      <c r="H1200" s="22" t="s">
        <v>9610</v>
      </c>
      <c r="I1200" s="102" t="s">
        <v>41</v>
      </c>
      <c r="J1200" s="22" t="s">
        <v>9611</v>
      </c>
      <c r="K1200" s="22" t="s">
        <v>9612</v>
      </c>
    </row>
    <row r="1201" spans="1:11" ht="43.2">
      <c r="A1201" s="18"/>
      <c r="B1201" s="19"/>
      <c r="C1201" s="19" t="s">
        <v>9613</v>
      </c>
      <c r="D1201" s="22" t="s">
        <v>9614</v>
      </c>
      <c r="E1201" s="22" t="s">
        <v>9615</v>
      </c>
      <c r="F1201" s="22" t="s">
        <v>8533</v>
      </c>
      <c r="G1201" s="102" t="s">
        <v>9616</v>
      </c>
      <c r="H1201" s="22" t="s">
        <v>9617</v>
      </c>
      <c r="I1201" s="102" t="s">
        <v>8536</v>
      </c>
      <c r="J1201" s="22" t="s">
        <v>9618</v>
      </c>
      <c r="K1201" s="22" t="s">
        <v>9619</v>
      </c>
    </row>
    <row r="1202" spans="1:11" ht="43.2">
      <c r="A1202" s="18"/>
      <c r="B1202" s="19"/>
      <c r="C1202" s="19"/>
      <c r="D1202" s="22" t="s">
        <v>9620</v>
      </c>
      <c r="E1202" s="22" t="s">
        <v>9621</v>
      </c>
      <c r="F1202" s="22" t="s">
        <v>8533</v>
      </c>
      <c r="G1202" s="102" t="s">
        <v>9622</v>
      </c>
      <c r="H1202" s="22" t="s">
        <v>9623</v>
      </c>
      <c r="I1202" s="102" t="s">
        <v>8536</v>
      </c>
      <c r="J1202" s="22" t="s">
        <v>9624</v>
      </c>
      <c r="K1202" s="22" t="s">
        <v>9625</v>
      </c>
    </row>
    <row r="1203" spans="1:11" ht="43.2">
      <c r="A1203" s="18"/>
      <c r="B1203" s="19"/>
      <c r="C1203" s="19"/>
      <c r="D1203" s="22" t="s">
        <v>9626</v>
      </c>
      <c r="E1203" s="22" t="s">
        <v>9627</v>
      </c>
      <c r="F1203" s="22" t="s">
        <v>8533</v>
      </c>
      <c r="G1203" s="102" t="s">
        <v>9628</v>
      </c>
      <c r="H1203" s="22" t="s">
        <v>9629</v>
      </c>
      <c r="I1203" s="102" t="s">
        <v>41</v>
      </c>
      <c r="J1203" s="22" t="s">
        <v>9630</v>
      </c>
      <c r="K1203" s="22" t="s">
        <v>9214</v>
      </c>
    </row>
    <row r="1204" spans="1:11" ht="43.2">
      <c r="A1204" s="18"/>
      <c r="B1204" s="19"/>
      <c r="C1204" s="19"/>
      <c r="D1204" s="22" t="s">
        <v>9631</v>
      </c>
      <c r="E1204" s="22" t="s">
        <v>9632</v>
      </c>
      <c r="F1204" s="22" t="s">
        <v>8533</v>
      </c>
      <c r="G1204" s="102" t="s">
        <v>9633</v>
      </c>
      <c r="H1204" s="22" t="s">
        <v>9634</v>
      </c>
      <c r="I1204" s="102" t="s">
        <v>8536</v>
      </c>
      <c r="J1204" s="22" t="s">
        <v>9635</v>
      </c>
      <c r="K1204" s="22" t="s">
        <v>9636</v>
      </c>
    </row>
    <row r="1205" spans="1:11" ht="43.2">
      <c r="A1205" s="18"/>
      <c r="B1205" s="19"/>
      <c r="C1205" s="19"/>
      <c r="D1205" s="22" t="s">
        <v>9552</v>
      </c>
      <c r="E1205" s="22" t="s">
        <v>9637</v>
      </c>
      <c r="F1205" s="22" t="s">
        <v>8533</v>
      </c>
      <c r="G1205" s="102" t="s">
        <v>9638</v>
      </c>
      <c r="H1205" s="22" t="s">
        <v>9639</v>
      </c>
      <c r="I1205" s="102" t="s">
        <v>41</v>
      </c>
      <c r="J1205" s="22" t="s">
        <v>9640</v>
      </c>
      <c r="K1205" s="22" t="s">
        <v>9641</v>
      </c>
    </row>
    <row r="1206" spans="1:11" ht="43.2">
      <c r="A1206" s="18"/>
      <c r="B1206" s="19"/>
      <c r="C1206" s="19" t="s">
        <v>9642</v>
      </c>
      <c r="D1206" s="22" t="s">
        <v>9643</v>
      </c>
      <c r="E1206" s="22" t="s">
        <v>9644</v>
      </c>
      <c r="F1206" s="22" t="s">
        <v>8533</v>
      </c>
      <c r="G1206" s="102" t="s">
        <v>9645</v>
      </c>
      <c r="H1206" s="22" t="s">
        <v>9646</v>
      </c>
      <c r="I1206" s="102" t="s">
        <v>8536</v>
      </c>
      <c r="J1206" s="22" t="s">
        <v>9647</v>
      </c>
      <c r="K1206" s="22" t="s">
        <v>9648</v>
      </c>
    </row>
    <row r="1207" spans="1:11" ht="57.6">
      <c r="A1207" s="18"/>
      <c r="B1207" s="19"/>
      <c r="C1207" s="19"/>
      <c r="D1207" s="22" t="s">
        <v>9649</v>
      </c>
      <c r="E1207" s="22" t="s">
        <v>9650</v>
      </c>
      <c r="F1207" s="22" t="s">
        <v>8533</v>
      </c>
      <c r="G1207" s="102" t="s">
        <v>9651</v>
      </c>
      <c r="H1207" s="22" t="s">
        <v>9652</v>
      </c>
      <c r="I1207" s="102" t="s">
        <v>41</v>
      </c>
      <c r="J1207" s="22" t="s">
        <v>9653</v>
      </c>
      <c r="K1207" s="22" t="s">
        <v>9654</v>
      </c>
    </row>
    <row r="1208" spans="1:11" ht="43.2">
      <c r="A1208" s="18"/>
      <c r="B1208" s="19"/>
      <c r="C1208" s="19"/>
      <c r="D1208" s="22" t="s">
        <v>9655</v>
      </c>
      <c r="E1208" s="22" t="s">
        <v>9656</v>
      </c>
      <c r="F1208" s="22" t="s">
        <v>8533</v>
      </c>
      <c r="G1208" s="102" t="s">
        <v>949</v>
      </c>
      <c r="H1208" s="22" t="s">
        <v>9657</v>
      </c>
      <c r="I1208" s="102" t="s">
        <v>8536</v>
      </c>
      <c r="J1208" s="22" t="s">
        <v>9658</v>
      </c>
      <c r="K1208" s="22" t="s">
        <v>9659</v>
      </c>
    </row>
    <row r="1209" spans="1:11" ht="57.6">
      <c r="A1209" s="18"/>
      <c r="B1209" s="19"/>
      <c r="C1209" s="19"/>
      <c r="D1209" s="22" t="s">
        <v>9660</v>
      </c>
      <c r="E1209" s="22" t="s">
        <v>9661</v>
      </c>
      <c r="F1209" s="22" t="s">
        <v>8533</v>
      </c>
      <c r="G1209" s="102" t="s">
        <v>9662</v>
      </c>
      <c r="H1209" s="22" t="s">
        <v>9663</v>
      </c>
      <c r="I1209" s="102" t="s">
        <v>41</v>
      </c>
      <c r="J1209" s="22" t="s">
        <v>9664</v>
      </c>
      <c r="K1209" s="22" t="s">
        <v>9665</v>
      </c>
    </row>
    <row r="1210" spans="1:11" ht="43.2">
      <c r="A1210" s="18"/>
      <c r="B1210" s="19"/>
      <c r="C1210" s="19"/>
      <c r="D1210" s="22" t="s">
        <v>9666</v>
      </c>
      <c r="E1210" s="22" t="s">
        <v>9667</v>
      </c>
      <c r="F1210" s="22" t="s">
        <v>8533</v>
      </c>
      <c r="G1210" s="102" t="s">
        <v>9668</v>
      </c>
      <c r="H1210" s="22" t="s">
        <v>9669</v>
      </c>
      <c r="I1210" s="102" t="s">
        <v>8536</v>
      </c>
      <c r="J1210" s="22" t="s">
        <v>9670</v>
      </c>
      <c r="K1210" s="22" t="s">
        <v>9671</v>
      </c>
    </row>
    <row r="1211" spans="1:11" ht="43.2">
      <c r="A1211" s="18"/>
      <c r="B1211" s="19"/>
      <c r="C1211" s="19" t="s">
        <v>9672</v>
      </c>
      <c r="D1211" s="22" t="s">
        <v>9582</v>
      </c>
      <c r="E1211" s="22" t="s">
        <v>9673</v>
      </c>
      <c r="F1211" s="22" t="s">
        <v>8533</v>
      </c>
      <c r="G1211" s="102" t="s">
        <v>9674</v>
      </c>
      <c r="H1211" s="22" t="s">
        <v>9675</v>
      </c>
      <c r="I1211" s="102" t="s">
        <v>41</v>
      </c>
      <c r="J1211" s="22" t="s">
        <v>9676</v>
      </c>
      <c r="K1211" s="22" t="s">
        <v>9365</v>
      </c>
    </row>
    <row r="1212" spans="1:11" ht="43.2">
      <c r="A1212" s="18"/>
      <c r="B1212" s="19"/>
      <c r="C1212" s="19"/>
      <c r="D1212" s="22" t="s">
        <v>9677</v>
      </c>
      <c r="E1212" s="22" t="s">
        <v>9678</v>
      </c>
      <c r="F1212" s="22" t="s">
        <v>8533</v>
      </c>
      <c r="G1212" s="102" t="s">
        <v>9679</v>
      </c>
      <c r="H1212" s="22" t="s">
        <v>9680</v>
      </c>
      <c r="I1212" s="102" t="s">
        <v>8536</v>
      </c>
      <c r="J1212" s="22" t="s">
        <v>9681</v>
      </c>
      <c r="K1212" s="22" t="s">
        <v>9682</v>
      </c>
    </row>
    <row r="1213" spans="1:11" ht="57.6">
      <c r="A1213" s="18"/>
      <c r="B1213" s="19"/>
      <c r="C1213" s="19"/>
      <c r="D1213" s="22" t="s">
        <v>9683</v>
      </c>
      <c r="E1213" s="22" t="s">
        <v>9684</v>
      </c>
      <c r="F1213" s="22" t="s">
        <v>8533</v>
      </c>
      <c r="G1213" s="102" t="s">
        <v>9685</v>
      </c>
      <c r="H1213" s="22" t="s">
        <v>9686</v>
      </c>
      <c r="I1213" s="102" t="s">
        <v>8536</v>
      </c>
      <c r="J1213" s="22" t="s">
        <v>9687</v>
      </c>
      <c r="K1213" s="22" t="s">
        <v>9688</v>
      </c>
    </row>
    <row r="1214" spans="1:11" ht="43.2">
      <c r="A1214" s="18"/>
      <c r="B1214" s="19"/>
      <c r="C1214" s="19"/>
      <c r="D1214" s="22" t="s">
        <v>9689</v>
      </c>
      <c r="E1214" s="22" t="s">
        <v>9690</v>
      </c>
      <c r="F1214" s="22" t="s">
        <v>8533</v>
      </c>
      <c r="G1214" s="102" t="s">
        <v>9691</v>
      </c>
      <c r="H1214" s="22" t="s">
        <v>9692</v>
      </c>
      <c r="I1214" s="102" t="s">
        <v>8536</v>
      </c>
      <c r="J1214" s="22" t="s">
        <v>9693</v>
      </c>
      <c r="K1214" s="22" t="s">
        <v>9694</v>
      </c>
    </row>
    <row r="1215" spans="1:11" ht="43.2">
      <c r="A1215" s="18"/>
      <c r="B1215" s="19"/>
      <c r="C1215" s="19"/>
      <c r="D1215" s="22" t="s">
        <v>9695</v>
      </c>
      <c r="E1215" s="22" t="s">
        <v>9696</v>
      </c>
      <c r="F1215" s="22" t="s">
        <v>8533</v>
      </c>
      <c r="G1215" s="102" t="s">
        <v>9697</v>
      </c>
      <c r="H1215" s="22" t="s">
        <v>9698</v>
      </c>
      <c r="I1215" s="102" t="s">
        <v>8536</v>
      </c>
      <c r="J1215" s="22" t="s">
        <v>9098</v>
      </c>
      <c r="K1215" s="22" t="s">
        <v>9699</v>
      </c>
    </row>
    <row r="1216" spans="1:11" ht="43.2">
      <c r="A1216" s="18"/>
      <c r="B1216" s="19" t="s">
        <v>9700</v>
      </c>
      <c r="C1216" s="19" t="s">
        <v>9701</v>
      </c>
      <c r="D1216" s="22" t="s">
        <v>9702</v>
      </c>
      <c r="E1216" s="22" t="s">
        <v>9703</v>
      </c>
      <c r="F1216" s="22" t="s">
        <v>8533</v>
      </c>
      <c r="G1216" s="102" t="s">
        <v>9704</v>
      </c>
      <c r="H1216" s="22" t="s">
        <v>9705</v>
      </c>
      <c r="I1216" s="102" t="s">
        <v>8536</v>
      </c>
      <c r="J1216" s="22" t="s">
        <v>9104</v>
      </c>
      <c r="K1216" s="22" t="s">
        <v>9105</v>
      </c>
    </row>
    <row r="1217" spans="1:11" ht="72">
      <c r="A1217" s="18"/>
      <c r="B1217" s="19"/>
      <c r="C1217" s="19"/>
      <c r="D1217" s="22" t="s">
        <v>9613</v>
      </c>
      <c r="E1217" s="22" t="s">
        <v>9706</v>
      </c>
      <c r="F1217" s="22" t="s">
        <v>8533</v>
      </c>
      <c r="G1217" s="102" t="s">
        <v>9707</v>
      </c>
      <c r="H1217" s="22" t="s">
        <v>9708</v>
      </c>
      <c r="I1217" s="102" t="s">
        <v>8536</v>
      </c>
      <c r="J1217" s="22" t="s">
        <v>9135</v>
      </c>
      <c r="K1217" s="22" t="s">
        <v>9709</v>
      </c>
    </row>
    <row r="1218" spans="1:11" ht="43.2">
      <c r="A1218" s="18"/>
      <c r="B1218" s="19"/>
      <c r="C1218" s="19"/>
      <c r="D1218" s="22" t="s">
        <v>9710</v>
      </c>
      <c r="E1218" s="22" t="s">
        <v>9711</v>
      </c>
      <c r="F1218" s="22" t="s">
        <v>8533</v>
      </c>
      <c r="G1218" s="102" t="s">
        <v>9712</v>
      </c>
      <c r="H1218" s="22" t="s">
        <v>9713</v>
      </c>
      <c r="I1218" s="102" t="s">
        <v>8536</v>
      </c>
      <c r="J1218" s="22" t="s">
        <v>9714</v>
      </c>
      <c r="K1218" s="22" t="s">
        <v>9272</v>
      </c>
    </row>
    <row r="1219" spans="1:11" ht="28.8">
      <c r="A1219" s="18"/>
      <c r="B1219" s="19"/>
      <c r="C1219" s="19"/>
      <c r="D1219" s="22" t="s">
        <v>9715</v>
      </c>
      <c r="E1219" s="22" t="s">
        <v>9716</v>
      </c>
      <c r="F1219" s="22" t="s">
        <v>8533</v>
      </c>
      <c r="G1219" s="102" t="s">
        <v>9717</v>
      </c>
      <c r="H1219" s="22" t="s">
        <v>9718</v>
      </c>
      <c r="I1219" s="102" t="s">
        <v>41</v>
      </c>
      <c r="J1219" s="22" t="s">
        <v>9719</v>
      </c>
      <c r="K1219" s="22" t="s">
        <v>9166</v>
      </c>
    </row>
    <row r="1220" spans="1:11" ht="43.2">
      <c r="A1220" s="18"/>
      <c r="B1220" s="19"/>
      <c r="C1220" s="19"/>
      <c r="D1220" s="22" t="s">
        <v>9720</v>
      </c>
      <c r="E1220" s="22" t="s">
        <v>9721</v>
      </c>
      <c r="F1220" s="22" t="s">
        <v>8533</v>
      </c>
      <c r="G1220" s="102" t="s">
        <v>9722</v>
      </c>
      <c r="H1220" s="22" t="s">
        <v>9723</v>
      </c>
      <c r="I1220" s="102" t="s">
        <v>8536</v>
      </c>
      <c r="J1220" s="22" t="s">
        <v>9242</v>
      </c>
      <c r="K1220" s="22" t="s">
        <v>9724</v>
      </c>
    </row>
    <row r="1221" spans="1:11" ht="43.2">
      <c r="A1221" s="18"/>
      <c r="B1221" s="19"/>
      <c r="C1221" s="19" t="s">
        <v>9725</v>
      </c>
      <c r="D1221" s="22" t="s">
        <v>9726</v>
      </c>
      <c r="E1221" s="22" t="s">
        <v>9727</v>
      </c>
      <c r="F1221" s="22" t="s">
        <v>8533</v>
      </c>
      <c r="G1221" s="102" t="s">
        <v>9728</v>
      </c>
      <c r="H1221" s="22" t="s">
        <v>9729</v>
      </c>
      <c r="I1221" s="102" t="s">
        <v>41</v>
      </c>
      <c r="J1221" s="22" t="s">
        <v>9141</v>
      </c>
      <c r="K1221" s="22" t="s">
        <v>9142</v>
      </c>
    </row>
    <row r="1222" spans="1:11" ht="43.2">
      <c r="A1222" s="18"/>
      <c r="B1222" s="19"/>
      <c r="C1222" s="19"/>
      <c r="D1222" s="22" t="s">
        <v>9730</v>
      </c>
      <c r="E1222" s="22" t="s">
        <v>9731</v>
      </c>
      <c r="F1222" s="22" t="s">
        <v>8533</v>
      </c>
      <c r="G1222" s="102" t="s">
        <v>9732</v>
      </c>
      <c r="H1222" s="22" t="s">
        <v>9733</v>
      </c>
      <c r="I1222" s="102" t="s">
        <v>8536</v>
      </c>
      <c r="J1222" s="22" t="s">
        <v>9147</v>
      </c>
      <c r="K1222" s="22" t="s">
        <v>9734</v>
      </c>
    </row>
    <row r="1223" spans="1:11" ht="57.6">
      <c r="A1223" s="18"/>
      <c r="B1223" s="19"/>
      <c r="C1223" s="19"/>
      <c r="D1223" s="22" t="s">
        <v>9735</v>
      </c>
      <c r="E1223" s="22" t="s">
        <v>9736</v>
      </c>
      <c r="F1223" s="22" t="s">
        <v>8533</v>
      </c>
      <c r="G1223" s="102" t="s">
        <v>9737</v>
      </c>
      <c r="H1223" s="22" t="s">
        <v>9738</v>
      </c>
      <c r="I1223" s="102" t="s">
        <v>41</v>
      </c>
      <c r="J1223" s="22" t="s">
        <v>9739</v>
      </c>
      <c r="K1223" s="22" t="s">
        <v>9740</v>
      </c>
    </row>
    <row r="1224" spans="1:11" ht="57.6">
      <c r="A1224" s="18"/>
      <c r="B1224" s="19"/>
      <c r="C1224" s="19"/>
      <c r="D1224" s="22" t="s">
        <v>9741</v>
      </c>
      <c r="E1224" s="22" t="s">
        <v>9742</v>
      </c>
      <c r="F1224" s="22" t="s">
        <v>8533</v>
      </c>
      <c r="G1224" s="102" t="s">
        <v>9743</v>
      </c>
      <c r="H1224" s="22" t="s">
        <v>9744</v>
      </c>
      <c r="I1224" s="102" t="s">
        <v>41</v>
      </c>
      <c r="J1224" s="22" t="s">
        <v>9745</v>
      </c>
      <c r="K1224" s="22" t="s">
        <v>9746</v>
      </c>
    </row>
    <row r="1225" spans="1:11" ht="57.6">
      <c r="A1225" s="18"/>
      <c r="B1225" s="19"/>
      <c r="C1225" s="19"/>
      <c r="D1225" s="22" t="s">
        <v>9747</v>
      </c>
      <c r="E1225" s="22" t="s">
        <v>9736</v>
      </c>
      <c r="F1225" s="22" t="s">
        <v>8533</v>
      </c>
      <c r="G1225" s="102" t="s">
        <v>9737</v>
      </c>
      <c r="H1225" s="22" t="s">
        <v>9738</v>
      </c>
      <c r="I1225" s="102" t="s">
        <v>41</v>
      </c>
      <c r="J1225" s="22" t="s">
        <v>9739</v>
      </c>
      <c r="K1225" s="22" t="s">
        <v>9740</v>
      </c>
    </row>
    <row r="1226" spans="1:11" s="117" customFormat="1"/>
    <row r="1227" spans="1:11" ht="28.8">
      <c r="A1227" s="18" t="s">
        <v>9749</v>
      </c>
      <c r="B1227" s="19" t="s">
        <v>9750</v>
      </c>
      <c r="C1227" s="19" t="s">
        <v>9751</v>
      </c>
      <c r="D1227" s="22" t="s">
        <v>9752</v>
      </c>
      <c r="E1227" s="22" t="s">
        <v>9753</v>
      </c>
      <c r="F1227" s="22" t="s">
        <v>8808</v>
      </c>
      <c r="G1227" s="102" t="s">
        <v>9754</v>
      </c>
      <c r="H1227" s="22" t="s">
        <v>9755</v>
      </c>
      <c r="I1227" s="102" t="s">
        <v>9756</v>
      </c>
      <c r="J1227" s="22" t="s">
        <v>9757</v>
      </c>
      <c r="K1227" s="22" t="s">
        <v>9758</v>
      </c>
    </row>
    <row r="1228" spans="1:11" ht="28.8">
      <c r="A1228" s="18"/>
      <c r="B1228" s="19"/>
      <c r="C1228" s="19"/>
      <c r="D1228" s="22" t="s">
        <v>9160</v>
      </c>
      <c r="E1228" s="22" t="s">
        <v>9759</v>
      </c>
      <c r="F1228" s="22" t="s">
        <v>8808</v>
      </c>
      <c r="G1228" s="102" t="s">
        <v>9760</v>
      </c>
      <c r="H1228" s="22" t="s">
        <v>9761</v>
      </c>
      <c r="I1228" s="102" t="s">
        <v>9756</v>
      </c>
      <c r="J1228" s="22" t="s">
        <v>9762</v>
      </c>
      <c r="K1228" s="22" t="s">
        <v>9763</v>
      </c>
    </row>
    <row r="1229" spans="1:11" ht="28.8">
      <c r="A1229" s="18"/>
      <c r="B1229" s="19"/>
      <c r="C1229" s="19"/>
      <c r="D1229" s="22" t="s">
        <v>9764</v>
      </c>
      <c r="E1229" s="22" t="s">
        <v>9765</v>
      </c>
      <c r="F1229" s="22" t="s">
        <v>8533</v>
      </c>
      <c r="G1229" s="102" t="s">
        <v>9766</v>
      </c>
      <c r="H1229" s="22" t="s">
        <v>9767</v>
      </c>
      <c r="I1229" s="102" t="s">
        <v>9756</v>
      </c>
      <c r="J1229" s="22" t="s">
        <v>9768</v>
      </c>
      <c r="K1229" s="22" t="s">
        <v>9769</v>
      </c>
    </row>
    <row r="1230" spans="1:11" ht="28.8">
      <c r="A1230" s="18"/>
      <c r="B1230" s="19"/>
      <c r="C1230" s="19"/>
      <c r="D1230" s="22" t="s">
        <v>9770</v>
      </c>
      <c r="E1230" s="22" t="s">
        <v>9771</v>
      </c>
      <c r="F1230" s="22" t="s">
        <v>8533</v>
      </c>
      <c r="G1230" s="102" t="s">
        <v>9772</v>
      </c>
      <c r="H1230" s="22" t="s">
        <v>9773</v>
      </c>
      <c r="I1230" s="102" t="s">
        <v>9756</v>
      </c>
      <c r="J1230" s="22" t="s">
        <v>9774</v>
      </c>
      <c r="K1230" s="22" t="s">
        <v>9775</v>
      </c>
    </row>
    <row r="1231" spans="1:11" ht="43.2">
      <c r="A1231" s="18"/>
      <c r="B1231" s="19"/>
      <c r="C1231" s="19"/>
      <c r="D1231" s="22" t="s">
        <v>9776</v>
      </c>
      <c r="E1231" s="22" t="s">
        <v>9777</v>
      </c>
      <c r="F1231" s="22" t="s">
        <v>8808</v>
      </c>
      <c r="G1231" s="102" t="s">
        <v>9778</v>
      </c>
      <c r="H1231" s="22" t="s">
        <v>9779</v>
      </c>
      <c r="I1231" s="102" t="s">
        <v>9756</v>
      </c>
      <c r="J1231" s="22" t="s">
        <v>9780</v>
      </c>
      <c r="K1231" s="22" t="s">
        <v>9781</v>
      </c>
    </row>
    <row r="1232" spans="1:11" ht="43.2">
      <c r="A1232" s="18"/>
      <c r="B1232" s="19"/>
      <c r="C1232" s="19" t="s">
        <v>9782</v>
      </c>
      <c r="D1232" s="22" t="s">
        <v>9783</v>
      </c>
      <c r="E1232" s="22" t="s">
        <v>9784</v>
      </c>
      <c r="F1232" s="22" t="s">
        <v>8533</v>
      </c>
      <c r="G1232" s="102" t="s">
        <v>9785</v>
      </c>
      <c r="H1232" s="22" t="s">
        <v>9786</v>
      </c>
      <c r="I1232" s="102" t="s">
        <v>9756</v>
      </c>
      <c r="J1232" s="22" t="s">
        <v>9787</v>
      </c>
      <c r="K1232" s="22" t="s">
        <v>9788</v>
      </c>
    </row>
    <row r="1233" spans="1:11" ht="43.2">
      <c r="A1233" s="18"/>
      <c r="B1233" s="19"/>
      <c r="C1233" s="19"/>
      <c r="D1233" s="22" t="s">
        <v>9789</v>
      </c>
      <c r="E1233" s="22" t="s">
        <v>9790</v>
      </c>
      <c r="F1233" s="22" t="s">
        <v>8808</v>
      </c>
      <c r="G1233" s="102" t="s">
        <v>9791</v>
      </c>
      <c r="H1233" s="22" t="s">
        <v>9792</v>
      </c>
      <c r="I1233" s="102" t="s">
        <v>9756</v>
      </c>
      <c r="J1233" s="22" t="s">
        <v>9793</v>
      </c>
      <c r="K1233" s="22" t="s">
        <v>9794</v>
      </c>
    </row>
    <row r="1234" spans="1:11" ht="28.8">
      <c r="A1234" s="18"/>
      <c r="B1234" s="19"/>
      <c r="C1234" s="19"/>
      <c r="D1234" s="22" t="s">
        <v>9795</v>
      </c>
      <c r="E1234" s="22" t="s">
        <v>9796</v>
      </c>
      <c r="F1234" s="22" t="s">
        <v>8808</v>
      </c>
      <c r="G1234" s="102" t="s">
        <v>9797</v>
      </c>
      <c r="H1234" s="22" t="s">
        <v>9798</v>
      </c>
      <c r="I1234" s="102" t="s">
        <v>9756</v>
      </c>
      <c r="J1234" s="22" t="s">
        <v>9799</v>
      </c>
      <c r="K1234" s="22" t="s">
        <v>9800</v>
      </c>
    </row>
    <row r="1235" spans="1:11" ht="43.2">
      <c r="A1235" s="18"/>
      <c r="B1235" s="19"/>
      <c r="C1235" s="19"/>
      <c r="D1235" s="22" t="s">
        <v>9801</v>
      </c>
      <c r="E1235" s="22" t="s">
        <v>9802</v>
      </c>
      <c r="F1235" s="22" t="s">
        <v>8808</v>
      </c>
      <c r="G1235" s="102" t="s">
        <v>9803</v>
      </c>
      <c r="H1235" s="22" t="s">
        <v>9804</v>
      </c>
      <c r="I1235" s="102" t="s">
        <v>9756</v>
      </c>
      <c r="J1235" s="22" t="s">
        <v>9805</v>
      </c>
      <c r="K1235" s="22" t="s">
        <v>9806</v>
      </c>
    </row>
    <row r="1236" spans="1:11" ht="57.6">
      <c r="A1236" s="18"/>
      <c r="B1236" s="19"/>
      <c r="C1236" s="19"/>
      <c r="D1236" s="22" t="s">
        <v>9807</v>
      </c>
      <c r="E1236" s="22" t="s">
        <v>9808</v>
      </c>
      <c r="F1236" s="22" t="s">
        <v>8808</v>
      </c>
      <c r="G1236" s="102" t="s">
        <v>9809</v>
      </c>
      <c r="H1236" s="22" t="s">
        <v>9810</v>
      </c>
      <c r="I1236" s="102" t="s">
        <v>9756</v>
      </c>
      <c r="J1236" s="22" t="s">
        <v>9811</v>
      </c>
      <c r="K1236" s="22" t="s">
        <v>9812</v>
      </c>
    </row>
    <row r="1237" spans="1:11" ht="43.2">
      <c r="A1237" s="18"/>
      <c r="B1237" s="19"/>
      <c r="C1237" s="19" t="s">
        <v>9813</v>
      </c>
      <c r="D1237" s="22" t="s">
        <v>9814</v>
      </c>
      <c r="E1237" s="22" t="s">
        <v>9815</v>
      </c>
      <c r="F1237" s="22" t="s">
        <v>8808</v>
      </c>
      <c r="G1237" s="102" t="s">
        <v>9816</v>
      </c>
      <c r="H1237" s="22" t="s">
        <v>9817</v>
      </c>
      <c r="I1237" s="102" t="s">
        <v>9756</v>
      </c>
      <c r="J1237" s="22" t="s">
        <v>9818</v>
      </c>
      <c r="K1237" s="22" t="s">
        <v>9819</v>
      </c>
    </row>
    <row r="1238" spans="1:11" ht="43.2">
      <c r="A1238" s="18"/>
      <c r="B1238" s="19"/>
      <c r="C1238" s="19"/>
      <c r="D1238" s="22" t="s">
        <v>9820</v>
      </c>
      <c r="E1238" s="22" t="s">
        <v>9821</v>
      </c>
      <c r="F1238" s="22" t="s">
        <v>8808</v>
      </c>
      <c r="G1238" s="102" t="s">
        <v>9822</v>
      </c>
      <c r="H1238" s="22" t="s">
        <v>9823</v>
      </c>
      <c r="I1238" s="102" t="s">
        <v>9756</v>
      </c>
      <c r="J1238" s="22" t="s">
        <v>9824</v>
      </c>
      <c r="K1238" s="22" t="s">
        <v>9825</v>
      </c>
    </row>
    <row r="1239" spans="1:11" ht="28.8">
      <c r="A1239" s="18"/>
      <c r="B1239" s="19"/>
      <c r="C1239" s="19"/>
      <c r="D1239" s="22" t="s">
        <v>9826</v>
      </c>
      <c r="E1239" s="22" t="s">
        <v>9827</v>
      </c>
      <c r="F1239" s="22" t="s">
        <v>8808</v>
      </c>
      <c r="G1239" s="102" t="s">
        <v>9828</v>
      </c>
      <c r="H1239" s="22" t="s">
        <v>9829</v>
      </c>
      <c r="I1239" s="102" t="s">
        <v>9756</v>
      </c>
      <c r="J1239" s="22" t="s">
        <v>9830</v>
      </c>
      <c r="K1239" s="22" t="s">
        <v>9831</v>
      </c>
    </row>
    <row r="1240" spans="1:11" ht="43.2">
      <c r="A1240" s="18"/>
      <c r="B1240" s="19"/>
      <c r="C1240" s="19"/>
      <c r="D1240" s="22" t="s">
        <v>9832</v>
      </c>
      <c r="E1240" s="22" t="s">
        <v>9833</v>
      </c>
      <c r="F1240" s="22" t="s">
        <v>8808</v>
      </c>
      <c r="G1240" s="102" t="s">
        <v>9834</v>
      </c>
      <c r="H1240" s="22" t="s">
        <v>3904</v>
      </c>
      <c r="I1240" s="102" t="s">
        <v>9756</v>
      </c>
      <c r="J1240" s="22" t="s">
        <v>9835</v>
      </c>
      <c r="K1240" s="22" t="s">
        <v>9836</v>
      </c>
    </row>
    <row r="1241" spans="1:11" ht="43.2">
      <c r="A1241" s="18"/>
      <c r="B1241" s="19"/>
      <c r="C1241" s="19"/>
      <c r="D1241" s="22" t="s">
        <v>9837</v>
      </c>
      <c r="E1241" s="22" t="s">
        <v>9838</v>
      </c>
      <c r="F1241" s="22" t="s">
        <v>8808</v>
      </c>
      <c r="G1241" s="102" t="s">
        <v>9839</v>
      </c>
      <c r="H1241" s="22" t="s">
        <v>9840</v>
      </c>
      <c r="I1241" s="102" t="s">
        <v>9756</v>
      </c>
      <c r="J1241" s="22" t="s">
        <v>9841</v>
      </c>
      <c r="K1241" s="22" t="s">
        <v>9842</v>
      </c>
    </row>
    <row r="1242" spans="1:11" ht="28.8">
      <c r="A1242" s="18"/>
      <c r="B1242" s="19"/>
      <c r="C1242" s="19" t="s">
        <v>9843</v>
      </c>
      <c r="D1242" s="22" t="s">
        <v>9844</v>
      </c>
      <c r="E1242" s="22" t="s">
        <v>9845</v>
      </c>
      <c r="F1242" s="22" t="s">
        <v>8808</v>
      </c>
      <c r="G1242" s="102" t="s">
        <v>9846</v>
      </c>
      <c r="H1242" s="22" t="s">
        <v>9847</v>
      </c>
      <c r="I1242" s="102" t="s">
        <v>9756</v>
      </c>
      <c r="J1242" s="22" t="s">
        <v>9848</v>
      </c>
      <c r="K1242" s="22" t="s">
        <v>9849</v>
      </c>
    </row>
    <row r="1243" spans="1:11" ht="28.8">
      <c r="A1243" s="18"/>
      <c r="B1243" s="19"/>
      <c r="C1243" s="19"/>
      <c r="D1243" s="22" t="s">
        <v>9850</v>
      </c>
      <c r="E1243" s="22" t="s">
        <v>9851</v>
      </c>
      <c r="F1243" s="22" t="s">
        <v>8808</v>
      </c>
      <c r="G1243" s="102" t="s">
        <v>9852</v>
      </c>
      <c r="H1243" s="22" t="s">
        <v>9853</v>
      </c>
      <c r="I1243" s="102" t="s">
        <v>9756</v>
      </c>
      <c r="J1243" s="22" t="s">
        <v>9854</v>
      </c>
      <c r="K1243" s="22" t="s">
        <v>9855</v>
      </c>
    </row>
    <row r="1244" spans="1:11" ht="43.2">
      <c r="A1244" s="18"/>
      <c r="B1244" s="19"/>
      <c r="C1244" s="19"/>
      <c r="D1244" s="22" t="s">
        <v>9856</v>
      </c>
      <c r="E1244" s="22" t="s">
        <v>9857</v>
      </c>
      <c r="F1244" s="22" t="s">
        <v>8808</v>
      </c>
      <c r="G1244" s="102" t="s">
        <v>9858</v>
      </c>
      <c r="H1244" s="22" t="s">
        <v>9859</v>
      </c>
      <c r="I1244" s="102" t="s">
        <v>41</v>
      </c>
      <c r="J1244" s="22" t="s">
        <v>9860</v>
      </c>
      <c r="K1244" s="22" t="s">
        <v>9861</v>
      </c>
    </row>
    <row r="1245" spans="1:11" ht="43.2">
      <c r="A1245" s="18"/>
      <c r="B1245" s="19"/>
      <c r="C1245" s="19"/>
      <c r="D1245" s="22" t="s">
        <v>9862</v>
      </c>
      <c r="E1245" s="22" t="s">
        <v>9863</v>
      </c>
      <c r="F1245" s="22" t="s">
        <v>8808</v>
      </c>
      <c r="G1245" s="102" t="s">
        <v>9864</v>
      </c>
      <c r="H1245" s="22" t="s">
        <v>9865</v>
      </c>
      <c r="I1245" s="102" t="s">
        <v>41</v>
      </c>
      <c r="J1245" s="22" t="s">
        <v>9866</v>
      </c>
      <c r="K1245" s="22" t="s">
        <v>9867</v>
      </c>
    </row>
    <row r="1246" spans="1:11" ht="57.6">
      <c r="A1246" s="18"/>
      <c r="B1246" s="19"/>
      <c r="C1246" s="19"/>
      <c r="D1246" s="22" t="s">
        <v>9868</v>
      </c>
      <c r="E1246" s="22" t="s">
        <v>9869</v>
      </c>
      <c r="F1246" s="22" t="s">
        <v>8808</v>
      </c>
      <c r="G1246" s="102" t="s">
        <v>9870</v>
      </c>
      <c r="H1246" s="22" t="s">
        <v>9871</v>
      </c>
      <c r="I1246" s="102" t="s">
        <v>41</v>
      </c>
      <c r="J1246" s="22" t="s">
        <v>9872</v>
      </c>
      <c r="K1246" s="22" t="s">
        <v>9873</v>
      </c>
    </row>
    <row r="1247" spans="1:11" ht="43.2">
      <c r="A1247" s="18"/>
      <c r="B1247" s="19"/>
      <c r="C1247" s="19" t="s">
        <v>9874</v>
      </c>
      <c r="D1247" s="22" t="s">
        <v>9875</v>
      </c>
      <c r="E1247" s="22" t="s">
        <v>9876</v>
      </c>
      <c r="F1247" s="22" t="s">
        <v>8533</v>
      </c>
      <c r="G1247" s="102" t="s">
        <v>8665</v>
      </c>
      <c r="H1247" s="22" t="s">
        <v>9877</v>
      </c>
      <c r="I1247" s="102" t="s">
        <v>41</v>
      </c>
      <c r="J1247" s="22" t="s">
        <v>9878</v>
      </c>
      <c r="K1247" s="22" t="s">
        <v>9879</v>
      </c>
    </row>
    <row r="1248" spans="1:11" ht="43.2">
      <c r="A1248" s="18"/>
      <c r="B1248" s="19"/>
      <c r="C1248" s="19"/>
      <c r="D1248" s="22" t="s">
        <v>9880</v>
      </c>
      <c r="E1248" s="22" t="s">
        <v>9881</v>
      </c>
      <c r="F1248" s="22" t="s">
        <v>8533</v>
      </c>
      <c r="G1248" s="102" t="s">
        <v>9882</v>
      </c>
      <c r="H1248" s="22" t="s">
        <v>9883</v>
      </c>
      <c r="I1248" s="102" t="s">
        <v>41</v>
      </c>
      <c r="J1248" s="22" t="s">
        <v>9884</v>
      </c>
      <c r="K1248" s="22" t="s">
        <v>9885</v>
      </c>
    </row>
    <row r="1249" spans="1:11" ht="57.6">
      <c r="A1249" s="18"/>
      <c r="B1249" s="19"/>
      <c r="C1249" s="19"/>
      <c r="D1249" s="22" t="s">
        <v>9886</v>
      </c>
      <c r="E1249" s="22" t="s">
        <v>9887</v>
      </c>
      <c r="F1249" s="22" t="s">
        <v>8808</v>
      </c>
      <c r="G1249" s="102" t="s">
        <v>9888</v>
      </c>
      <c r="H1249" s="22" t="s">
        <v>9889</v>
      </c>
      <c r="I1249" s="102" t="s">
        <v>41</v>
      </c>
      <c r="J1249" s="22" t="s">
        <v>9890</v>
      </c>
      <c r="K1249" s="22" t="s">
        <v>9891</v>
      </c>
    </row>
    <row r="1250" spans="1:11" ht="43.2">
      <c r="A1250" s="18"/>
      <c r="B1250" s="19"/>
      <c r="C1250" s="19"/>
      <c r="D1250" s="22" t="s">
        <v>9892</v>
      </c>
      <c r="E1250" s="22" t="s">
        <v>9893</v>
      </c>
      <c r="F1250" s="22" t="s">
        <v>8533</v>
      </c>
      <c r="G1250" s="102" t="s">
        <v>9894</v>
      </c>
      <c r="H1250" s="22" t="s">
        <v>9895</v>
      </c>
      <c r="I1250" s="102" t="s">
        <v>41</v>
      </c>
      <c r="J1250" s="22" t="s">
        <v>9896</v>
      </c>
      <c r="K1250" s="22" t="s">
        <v>9897</v>
      </c>
    </row>
    <row r="1251" spans="1:11" ht="43.2">
      <c r="A1251" s="18"/>
      <c r="B1251" s="19"/>
      <c r="C1251" s="19"/>
      <c r="D1251" s="22" t="s">
        <v>9898</v>
      </c>
      <c r="E1251" s="22" t="s">
        <v>9899</v>
      </c>
      <c r="F1251" s="22" t="s">
        <v>8533</v>
      </c>
      <c r="G1251" s="102" t="s">
        <v>9900</v>
      </c>
      <c r="H1251" s="22" t="s">
        <v>9901</v>
      </c>
      <c r="I1251" s="102" t="s">
        <v>41</v>
      </c>
      <c r="J1251" s="22" t="s">
        <v>9902</v>
      </c>
      <c r="K1251" s="22" t="s">
        <v>9903</v>
      </c>
    </row>
    <row r="1252" spans="1:11" ht="57.6">
      <c r="A1252" s="18"/>
      <c r="B1252" s="19"/>
      <c r="C1252" s="19" t="s">
        <v>9904</v>
      </c>
      <c r="D1252" s="22" t="s">
        <v>9905</v>
      </c>
      <c r="E1252" s="22" t="s">
        <v>9906</v>
      </c>
      <c r="F1252" s="22" t="s">
        <v>8533</v>
      </c>
      <c r="G1252" s="102" t="s">
        <v>9907</v>
      </c>
      <c r="H1252" s="22" t="s">
        <v>9593</v>
      </c>
      <c r="I1252" s="102" t="s">
        <v>41</v>
      </c>
      <c r="J1252" s="22" t="s">
        <v>9908</v>
      </c>
      <c r="K1252" s="22" t="s">
        <v>9909</v>
      </c>
    </row>
    <row r="1253" spans="1:11" ht="43.2">
      <c r="A1253" s="18"/>
      <c r="B1253" s="19"/>
      <c r="C1253" s="19"/>
      <c r="D1253" s="22" t="s">
        <v>9910</v>
      </c>
      <c r="E1253" s="22" t="s">
        <v>9911</v>
      </c>
      <c r="F1253" s="22" t="s">
        <v>8533</v>
      </c>
      <c r="G1253" s="102" t="s">
        <v>9912</v>
      </c>
      <c r="H1253" s="22" t="s">
        <v>9913</v>
      </c>
      <c r="I1253" s="102" t="s">
        <v>41</v>
      </c>
      <c r="J1253" s="22" t="s">
        <v>9914</v>
      </c>
      <c r="K1253" s="22" t="s">
        <v>9915</v>
      </c>
    </row>
    <row r="1254" spans="1:11" ht="57.6">
      <c r="A1254" s="18"/>
      <c r="B1254" s="19"/>
      <c r="C1254" s="19"/>
      <c r="D1254" s="22" t="s">
        <v>9916</v>
      </c>
      <c r="E1254" s="22" t="s">
        <v>9917</v>
      </c>
      <c r="F1254" s="22" t="s">
        <v>8533</v>
      </c>
      <c r="G1254" s="102" t="s">
        <v>9918</v>
      </c>
      <c r="H1254" s="22" t="s">
        <v>9919</v>
      </c>
      <c r="I1254" s="102" t="s">
        <v>41</v>
      </c>
      <c r="J1254" s="22" t="s">
        <v>9920</v>
      </c>
      <c r="K1254" s="22" t="s">
        <v>9921</v>
      </c>
    </row>
    <row r="1255" spans="1:11" ht="43.2">
      <c r="A1255" s="18"/>
      <c r="B1255" s="19"/>
      <c r="C1255" s="19"/>
      <c r="D1255" s="22" t="s">
        <v>9922</v>
      </c>
      <c r="E1255" s="22" t="s">
        <v>9923</v>
      </c>
      <c r="F1255" s="22" t="s">
        <v>8533</v>
      </c>
      <c r="G1255" s="102" t="s">
        <v>9922</v>
      </c>
      <c r="H1255" s="22" t="s">
        <v>9924</v>
      </c>
      <c r="I1255" s="102" t="s">
        <v>41</v>
      </c>
      <c r="J1255" s="22" t="s">
        <v>9925</v>
      </c>
      <c r="K1255" s="22" t="s">
        <v>9926</v>
      </c>
    </row>
    <row r="1256" spans="1:11" ht="57.6">
      <c r="A1256" s="18"/>
      <c r="B1256" s="19"/>
      <c r="C1256" s="19"/>
      <c r="D1256" s="22" t="s">
        <v>9927</v>
      </c>
      <c r="E1256" s="22" t="s">
        <v>9928</v>
      </c>
      <c r="F1256" s="22" t="s">
        <v>8533</v>
      </c>
      <c r="G1256" s="102" t="s">
        <v>9929</v>
      </c>
      <c r="H1256" s="22" t="s">
        <v>9930</v>
      </c>
      <c r="I1256" s="102" t="s">
        <v>41</v>
      </c>
      <c r="J1256" s="22" t="s">
        <v>9931</v>
      </c>
      <c r="K1256" s="22" t="s">
        <v>9932</v>
      </c>
    </row>
    <row r="1257" spans="1:11" ht="43.2">
      <c r="A1257" s="18"/>
      <c r="B1257" s="19"/>
      <c r="C1257" s="19" t="s">
        <v>9933</v>
      </c>
      <c r="D1257" s="22" t="s">
        <v>9934</v>
      </c>
      <c r="E1257" s="22" t="s">
        <v>9935</v>
      </c>
      <c r="F1257" s="22" t="s">
        <v>8533</v>
      </c>
      <c r="G1257" s="102" t="s">
        <v>9934</v>
      </c>
      <c r="H1257" s="22" t="s">
        <v>9936</v>
      </c>
      <c r="I1257" s="102" t="s">
        <v>41</v>
      </c>
      <c r="J1257" s="22" t="s">
        <v>9937</v>
      </c>
      <c r="K1257" s="22" t="s">
        <v>9938</v>
      </c>
    </row>
    <row r="1258" spans="1:11" ht="43.2">
      <c r="A1258" s="18"/>
      <c r="B1258" s="19"/>
      <c r="C1258" s="19"/>
      <c r="D1258" s="22" t="s">
        <v>9939</v>
      </c>
      <c r="E1258" s="22" t="s">
        <v>9940</v>
      </c>
      <c r="F1258" s="22" t="s">
        <v>8533</v>
      </c>
      <c r="G1258" s="102" t="s">
        <v>9939</v>
      </c>
      <c r="H1258" s="22" t="s">
        <v>9941</v>
      </c>
      <c r="I1258" s="102" t="s">
        <v>41</v>
      </c>
      <c r="J1258" s="22" t="s">
        <v>9942</v>
      </c>
      <c r="K1258" s="22" t="s">
        <v>9943</v>
      </c>
    </row>
    <row r="1259" spans="1:11" ht="28.8">
      <c r="A1259" s="18"/>
      <c r="B1259" s="19"/>
      <c r="C1259" s="19"/>
      <c r="D1259" s="22" t="s">
        <v>9944</v>
      </c>
      <c r="E1259" s="22" t="s">
        <v>9945</v>
      </c>
      <c r="F1259" s="22" t="s">
        <v>8533</v>
      </c>
      <c r="G1259" s="102" t="s">
        <v>9944</v>
      </c>
      <c r="H1259" s="22" t="s">
        <v>9946</v>
      </c>
      <c r="I1259" s="102" t="s">
        <v>41</v>
      </c>
      <c r="J1259" s="22" t="s">
        <v>9947</v>
      </c>
      <c r="K1259" s="22" t="s">
        <v>9948</v>
      </c>
    </row>
    <row r="1260" spans="1:11" ht="43.2">
      <c r="A1260" s="18"/>
      <c r="B1260" s="19"/>
      <c r="C1260" s="19"/>
      <c r="D1260" s="22" t="s">
        <v>9949</v>
      </c>
      <c r="E1260" s="22" t="s">
        <v>9950</v>
      </c>
      <c r="F1260" s="22" t="s">
        <v>8533</v>
      </c>
      <c r="G1260" s="102" t="s">
        <v>9949</v>
      </c>
      <c r="H1260" s="22" t="s">
        <v>9951</v>
      </c>
      <c r="I1260" s="102" t="s">
        <v>41</v>
      </c>
      <c r="J1260" s="22" t="s">
        <v>9952</v>
      </c>
      <c r="K1260" s="22" t="s">
        <v>9953</v>
      </c>
    </row>
    <row r="1261" spans="1:11" ht="43.2">
      <c r="A1261" s="18"/>
      <c r="B1261" s="19"/>
      <c r="C1261" s="19"/>
      <c r="D1261" s="22" t="s">
        <v>9954</v>
      </c>
      <c r="E1261" s="22" t="s">
        <v>9955</v>
      </c>
      <c r="F1261" s="22" t="s">
        <v>8533</v>
      </c>
      <c r="G1261" s="102" t="s">
        <v>9956</v>
      </c>
      <c r="H1261" s="22" t="s">
        <v>9957</v>
      </c>
      <c r="I1261" s="102" t="s">
        <v>41</v>
      </c>
      <c r="J1261" s="22" t="s">
        <v>9958</v>
      </c>
      <c r="K1261" s="22" t="s">
        <v>9959</v>
      </c>
    </row>
    <row r="1262" spans="1:11" ht="28.8">
      <c r="A1262" s="18"/>
      <c r="B1262" s="19"/>
      <c r="C1262" s="19" t="s">
        <v>9960</v>
      </c>
      <c r="D1262" s="22" t="s">
        <v>9961</v>
      </c>
      <c r="E1262" s="22" t="s">
        <v>9962</v>
      </c>
      <c r="F1262" s="22" t="s">
        <v>8533</v>
      </c>
      <c r="G1262" s="102" t="s">
        <v>9961</v>
      </c>
      <c r="H1262" s="22" t="s">
        <v>9963</v>
      </c>
      <c r="I1262" s="102" t="s">
        <v>41</v>
      </c>
      <c r="J1262" s="22" t="s">
        <v>9964</v>
      </c>
      <c r="K1262" s="22" t="s">
        <v>9965</v>
      </c>
    </row>
    <row r="1263" spans="1:11" ht="57.6">
      <c r="A1263" s="18"/>
      <c r="B1263" s="19"/>
      <c r="C1263" s="19"/>
      <c r="D1263" s="22" t="s">
        <v>9966</v>
      </c>
      <c r="E1263" s="22" t="s">
        <v>9967</v>
      </c>
      <c r="F1263" s="22" t="s">
        <v>8533</v>
      </c>
      <c r="G1263" s="102" t="s">
        <v>9966</v>
      </c>
      <c r="H1263" s="22" t="s">
        <v>9968</v>
      </c>
      <c r="I1263" s="102" t="s">
        <v>41</v>
      </c>
      <c r="J1263" s="22" t="s">
        <v>9969</v>
      </c>
      <c r="K1263" s="22" t="s">
        <v>9970</v>
      </c>
    </row>
    <row r="1264" spans="1:11" ht="43.2">
      <c r="A1264" s="18"/>
      <c r="B1264" s="19"/>
      <c r="C1264" s="19"/>
      <c r="D1264" s="22" t="s">
        <v>9971</v>
      </c>
      <c r="E1264" s="22" t="s">
        <v>9972</v>
      </c>
      <c r="F1264" s="22" t="s">
        <v>8533</v>
      </c>
      <c r="G1264" s="102" t="s">
        <v>9971</v>
      </c>
      <c r="H1264" s="22" t="s">
        <v>9973</v>
      </c>
      <c r="I1264" s="102" t="s">
        <v>41</v>
      </c>
      <c r="J1264" s="22" t="s">
        <v>9974</v>
      </c>
      <c r="K1264" s="22" t="s">
        <v>9975</v>
      </c>
    </row>
    <row r="1265" spans="1:11" ht="43.2">
      <c r="A1265" s="18"/>
      <c r="B1265" s="19"/>
      <c r="C1265" s="19"/>
      <c r="D1265" s="22" t="s">
        <v>9976</v>
      </c>
      <c r="E1265" s="22" t="s">
        <v>9977</v>
      </c>
      <c r="F1265" s="22" t="s">
        <v>8533</v>
      </c>
      <c r="G1265" s="102" t="s">
        <v>9978</v>
      </c>
      <c r="H1265" s="22" t="s">
        <v>9979</v>
      </c>
      <c r="I1265" s="102" t="s">
        <v>41</v>
      </c>
      <c r="J1265" s="22" t="s">
        <v>9980</v>
      </c>
      <c r="K1265" s="22" t="s">
        <v>9981</v>
      </c>
    </row>
    <row r="1266" spans="1:11" ht="43.2">
      <c r="A1266" s="18"/>
      <c r="B1266" s="19"/>
      <c r="C1266" s="19"/>
      <c r="D1266" s="22" t="s">
        <v>9982</v>
      </c>
      <c r="E1266" s="22" t="s">
        <v>9983</v>
      </c>
      <c r="F1266" s="22" t="s">
        <v>8533</v>
      </c>
      <c r="G1266" s="102" t="s">
        <v>9982</v>
      </c>
      <c r="H1266" s="22" t="s">
        <v>9984</v>
      </c>
      <c r="I1266" s="102" t="s">
        <v>41</v>
      </c>
      <c r="J1266" s="22" t="s">
        <v>9985</v>
      </c>
      <c r="K1266" s="22" t="s">
        <v>9986</v>
      </c>
    </row>
    <row r="1267" spans="1:11" ht="28.8">
      <c r="A1267" s="18"/>
      <c r="B1267" s="19" t="s">
        <v>9987</v>
      </c>
      <c r="C1267" s="19" t="s">
        <v>9988</v>
      </c>
      <c r="D1267" s="22" t="s">
        <v>9989</v>
      </c>
      <c r="E1267" s="22" t="s">
        <v>9990</v>
      </c>
      <c r="F1267" s="22" t="s">
        <v>8533</v>
      </c>
      <c r="G1267" s="102" t="s">
        <v>9989</v>
      </c>
      <c r="H1267" s="22" t="s">
        <v>9991</v>
      </c>
      <c r="I1267" s="102" t="s">
        <v>41</v>
      </c>
      <c r="J1267" s="22" t="s">
        <v>9992</v>
      </c>
      <c r="K1267" s="22" t="s">
        <v>9993</v>
      </c>
    </row>
    <row r="1268" spans="1:11" ht="57.6">
      <c r="A1268" s="18"/>
      <c r="B1268" s="19"/>
      <c r="C1268" s="19"/>
      <c r="D1268" s="22" t="s">
        <v>9994</v>
      </c>
      <c r="E1268" s="22" t="s">
        <v>9995</v>
      </c>
      <c r="F1268" s="22" t="s">
        <v>8533</v>
      </c>
      <c r="G1268" s="102" t="s">
        <v>9996</v>
      </c>
      <c r="H1268" s="22" t="s">
        <v>9997</v>
      </c>
      <c r="I1268" s="102" t="s">
        <v>41</v>
      </c>
      <c r="J1268" s="22" t="s">
        <v>9998</v>
      </c>
      <c r="K1268" s="22" t="s">
        <v>9999</v>
      </c>
    </row>
    <row r="1269" spans="1:11" ht="43.2">
      <c r="A1269" s="18"/>
      <c r="B1269" s="19"/>
      <c r="C1269" s="19"/>
      <c r="D1269" s="22" t="s">
        <v>10000</v>
      </c>
      <c r="E1269" s="22" t="s">
        <v>10001</v>
      </c>
      <c r="F1269" s="22" t="s">
        <v>8533</v>
      </c>
      <c r="G1269" s="102" t="s">
        <v>10002</v>
      </c>
      <c r="H1269" s="22" t="s">
        <v>10003</v>
      </c>
      <c r="I1269" s="102" t="s">
        <v>41</v>
      </c>
      <c r="J1269" s="22" t="s">
        <v>10004</v>
      </c>
      <c r="K1269" s="22" t="s">
        <v>10005</v>
      </c>
    </row>
    <row r="1270" spans="1:11" ht="43.2">
      <c r="A1270" s="18"/>
      <c r="B1270" s="19"/>
      <c r="C1270" s="19"/>
      <c r="D1270" s="22" t="s">
        <v>10006</v>
      </c>
      <c r="E1270" s="22" t="s">
        <v>10007</v>
      </c>
      <c r="F1270" s="22" t="s">
        <v>8533</v>
      </c>
      <c r="G1270" s="102" t="s">
        <v>10008</v>
      </c>
      <c r="H1270" s="22" t="s">
        <v>10009</v>
      </c>
      <c r="I1270" s="102" t="s">
        <v>41</v>
      </c>
      <c r="J1270" s="22" t="s">
        <v>10010</v>
      </c>
      <c r="K1270" s="22" t="s">
        <v>10011</v>
      </c>
    </row>
    <row r="1271" spans="1:11" ht="43.2">
      <c r="A1271" s="18"/>
      <c r="B1271" s="19"/>
      <c r="C1271" s="19"/>
      <c r="D1271" s="22" t="s">
        <v>10012</v>
      </c>
      <c r="E1271" s="22" t="s">
        <v>10013</v>
      </c>
      <c r="F1271" s="22" t="s">
        <v>8533</v>
      </c>
      <c r="G1271" s="102" t="s">
        <v>10014</v>
      </c>
      <c r="H1271" s="22" t="s">
        <v>10015</v>
      </c>
      <c r="I1271" s="102" t="s">
        <v>41</v>
      </c>
      <c r="J1271" s="22" t="s">
        <v>10016</v>
      </c>
      <c r="K1271" s="22" t="s">
        <v>10017</v>
      </c>
    </row>
    <row r="1272" spans="1:11" ht="43.2">
      <c r="A1272" s="18"/>
      <c r="B1272" s="19"/>
      <c r="C1272" s="19" t="s">
        <v>10018</v>
      </c>
      <c r="D1272" s="22" t="s">
        <v>10019</v>
      </c>
      <c r="E1272" s="22" t="s">
        <v>10020</v>
      </c>
      <c r="F1272" s="22" t="s">
        <v>8533</v>
      </c>
      <c r="G1272" s="102" t="s">
        <v>10019</v>
      </c>
      <c r="H1272" s="22" t="s">
        <v>10021</v>
      </c>
      <c r="I1272" s="102" t="s">
        <v>41</v>
      </c>
      <c r="J1272" s="22" t="s">
        <v>10022</v>
      </c>
      <c r="K1272" s="22" t="s">
        <v>10023</v>
      </c>
    </row>
    <row r="1273" spans="1:11" ht="57.6">
      <c r="A1273" s="18"/>
      <c r="B1273" s="19"/>
      <c r="C1273" s="19"/>
      <c r="D1273" s="22" t="s">
        <v>10024</v>
      </c>
      <c r="E1273" s="22" t="s">
        <v>10025</v>
      </c>
      <c r="F1273" s="22" t="s">
        <v>8533</v>
      </c>
      <c r="G1273" s="102" t="s">
        <v>10026</v>
      </c>
      <c r="H1273" s="22" t="s">
        <v>10027</v>
      </c>
      <c r="I1273" s="102" t="s">
        <v>41</v>
      </c>
      <c r="J1273" s="22" t="s">
        <v>10028</v>
      </c>
      <c r="K1273" s="22" t="s">
        <v>10029</v>
      </c>
    </row>
    <row r="1274" spans="1:11" ht="43.2">
      <c r="A1274" s="18"/>
      <c r="B1274" s="19"/>
      <c r="C1274" s="19"/>
      <c r="D1274" s="22" t="s">
        <v>10030</v>
      </c>
      <c r="E1274" s="22" t="s">
        <v>10031</v>
      </c>
      <c r="F1274" s="22" t="s">
        <v>8533</v>
      </c>
      <c r="G1274" s="102" t="s">
        <v>10032</v>
      </c>
      <c r="H1274" s="22" t="s">
        <v>10033</v>
      </c>
      <c r="I1274" s="102" t="s">
        <v>41</v>
      </c>
      <c r="J1274" s="22" t="s">
        <v>10034</v>
      </c>
      <c r="K1274" s="22" t="s">
        <v>10035</v>
      </c>
    </row>
    <row r="1275" spans="1:11" ht="43.2">
      <c r="A1275" s="18"/>
      <c r="B1275" s="19"/>
      <c r="C1275" s="19"/>
      <c r="D1275" s="22" t="s">
        <v>10036</v>
      </c>
      <c r="E1275" s="22" t="s">
        <v>10037</v>
      </c>
      <c r="F1275" s="22" t="s">
        <v>8533</v>
      </c>
      <c r="G1275" s="102" t="s">
        <v>10038</v>
      </c>
      <c r="H1275" s="22" t="s">
        <v>10039</v>
      </c>
      <c r="I1275" s="102" t="s">
        <v>41</v>
      </c>
      <c r="J1275" s="22" t="s">
        <v>10040</v>
      </c>
      <c r="K1275" s="22" t="s">
        <v>10041</v>
      </c>
    </row>
    <row r="1276" spans="1:11" ht="43.2">
      <c r="A1276" s="18"/>
      <c r="B1276" s="19"/>
      <c r="C1276" s="19"/>
      <c r="D1276" s="22" t="s">
        <v>10042</v>
      </c>
      <c r="E1276" s="22" t="s">
        <v>10043</v>
      </c>
      <c r="F1276" s="22" t="s">
        <v>8533</v>
      </c>
      <c r="G1276" s="102" t="s">
        <v>10044</v>
      </c>
      <c r="H1276" s="22" t="s">
        <v>10045</v>
      </c>
      <c r="I1276" s="102" t="s">
        <v>41</v>
      </c>
      <c r="J1276" s="22" t="s">
        <v>10046</v>
      </c>
      <c r="K1276" s="22" t="s">
        <v>10047</v>
      </c>
    </row>
    <row r="1277" spans="1:11" ht="43.2">
      <c r="A1277" s="18"/>
      <c r="B1277" s="19"/>
      <c r="C1277" s="19" t="s">
        <v>10048</v>
      </c>
      <c r="D1277" s="22" t="s">
        <v>10049</v>
      </c>
      <c r="E1277" s="22" t="s">
        <v>10050</v>
      </c>
      <c r="F1277" s="22" t="s">
        <v>8533</v>
      </c>
      <c r="G1277" s="102" t="s">
        <v>10051</v>
      </c>
      <c r="H1277" s="22" t="s">
        <v>10052</v>
      </c>
      <c r="I1277" s="102" t="s">
        <v>41</v>
      </c>
      <c r="J1277" s="22" t="s">
        <v>10053</v>
      </c>
      <c r="K1277" s="22" t="s">
        <v>10054</v>
      </c>
    </row>
    <row r="1278" spans="1:11" ht="57.6">
      <c r="A1278" s="18"/>
      <c r="B1278" s="19"/>
      <c r="C1278" s="19"/>
      <c r="D1278" s="22" t="s">
        <v>10055</v>
      </c>
      <c r="E1278" s="22" t="s">
        <v>10056</v>
      </c>
      <c r="F1278" s="22" t="s">
        <v>8533</v>
      </c>
      <c r="G1278" s="102" t="s">
        <v>10057</v>
      </c>
      <c r="H1278" s="22" t="s">
        <v>10058</v>
      </c>
      <c r="I1278" s="102" t="s">
        <v>41</v>
      </c>
      <c r="J1278" s="22" t="s">
        <v>10059</v>
      </c>
      <c r="K1278" s="22" t="s">
        <v>10060</v>
      </c>
    </row>
    <row r="1279" spans="1:11" ht="43.2">
      <c r="A1279" s="18"/>
      <c r="B1279" s="19"/>
      <c r="C1279" s="19"/>
      <c r="D1279" s="22" t="s">
        <v>10061</v>
      </c>
      <c r="E1279" s="22" t="s">
        <v>10062</v>
      </c>
      <c r="F1279" s="22" t="s">
        <v>8533</v>
      </c>
      <c r="G1279" s="102" t="s">
        <v>10063</v>
      </c>
      <c r="H1279" s="22" t="s">
        <v>10064</v>
      </c>
      <c r="I1279" s="102" t="s">
        <v>41</v>
      </c>
      <c r="J1279" s="22" t="s">
        <v>10065</v>
      </c>
      <c r="K1279" s="22" t="s">
        <v>10066</v>
      </c>
    </row>
    <row r="1280" spans="1:11" ht="43.2">
      <c r="A1280" s="18"/>
      <c r="B1280" s="19"/>
      <c r="C1280" s="19"/>
      <c r="D1280" s="22" t="s">
        <v>10067</v>
      </c>
      <c r="E1280" s="22" t="s">
        <v>10068</v>
      </c>
      <c r="F1280" s="22" t="s">
        <v>8533</v>
      </c>
      <c r="G1280" s="102" t="s">
        <v>10069</v>
      </c>
      <c r="H1280" s="22" t="s">
        <v>10070</v>
      </c>
      <c r="I1280" s="102" t="s">
        <v>41</v>
      </c>
      <c r="J1280" s="22" t="s">
        <v>10071</v>
      </c>
      <c r="K1280" s="22" t="s">
        <v>10072</v>
      </c>
    </row>
    <row r="1281" spans="1:11" ht="43.2">
      <c r="A1281" s="18"/>
      <c r="B1281" s="19"/>
      <c r="C1281" s="19"/>
      <c r="D1281" s="22" t="s">
        <v>10073</v>
      </c>
      <c r="E1281" s="22" t="s">
        <v>10074</v>
      </c>
      <c r="F1281" s="22" t="s">
        <v>8533</v>
      </c>
      <c r="G1281" s="102" t="s">
        <v>10075</v>
      </c>
      <c r="H1281" s="22" t="s">
        <v>10076</v>
      </c>
      <c r="I1281" s="102" t="s">
        <v>41</v>
      </c>
      <c r="J1281" s="22" t="s">
        <v>10077</v>
      </c>
      <c r="K1281" s="22" t="s">
        <v>10078</v>
      </c>
    </row>
    <row r="1282" spans="1:11" ht="43.2">
      <c r="A1282" s="18"/>
      <c r="B1282" s="19"/>
      <c r="C1282" s="19" t="s">
        <v>10079</v>
      </c>
      <c r="D1282" s="22" t="s">
        <v>10080</v>
      </c>
      <c r="E1282" s="22" t="s">
        <v>10081</v>
      </c>
      <c r="F1282" s="22" t="s">
        <v>8533</v>
      </c>
      <c r="G1282" s="102" t="s">
        <v>10082</v>
      </c>
      <c r="H1282" s="22" t="s">
        <v>10083</v>
      </c>
      <c r="I1282" s="102" t="s">
        <v>41</v>
      </c>
      <c r="J1282" s="22" t="s">
        <v>10084</v>
      </c>
      <c r="K1282" s="22" t="s">
        <v>10085</v>
      </c>
    </row>
    <row r="1283" spans="1:11" ht="43.2">
      <c r="A1283" s="18"/>
      <c r="B1283" s="19"/>
      <c r="C1283" s="19"/>
      <c r="D1283" s="22" t="s">
        <v>10086</v>
      </c>
      <c r="E1283" s="22" t="s">
        <v>10087</v>
      </c>
      <c r="F1283" s="22" t="s">
        <v>8533</v>
      </c>
      <c r="G1283" s="102" t="s">
        <v>10088</v>
      </c>
      <c r="H1283" s="22" t="s">
        <v>10089</v>
      </c>
      <c r="I1283" s="102" t="s">
        <v>41</v>
      </c>
      <c r="J1283" s="22" t="s">
        <v>10090</v>
      </c>
      <c r="K1283" s="22" t="s">
        <v>10091</v>
      </c>
    </row>
    <row r="1284" spans="1:11" ht="43.2">
      <c r="A1284" s="18"/>
      <c r="B1284" s="19"/>
      <c r="C1284" s="19"/>
      <c r="D1284" s="22" t="s">
        <v>10092</v>
      </c>
      <c r="E1284" s="22" t="s">
        <v>10093</v>
      </c>
      <c r="F1284" s="22" t="s">
        <v>8533</v>
      </c>
      <c r="G1284" s="102" t="s">
        <v>10094</v>
      </c>
      <c r="H1284" s="22" t="s">
        <v>10095</v>
      </c>
      <c r="I1284" s="102" t="s">
        <v>41</v>
      </c>
      <c r="J1284" s="22" t="s">
        <v>10096</v>
      </c>
      <c r="K1284" s="22" t="s">
        <v>10097</v>
      </c>
    </row>
    <row r="1285" spans="1:11" ht="43.2">
      <c r="A1285" s="18"/>
      <c r="B1285" s="19"/>
      <c r="C1285" s="19"/>
      <c r="D1285" s="22" t="s">
        <v>10098</v>
      </c>
      <c r="E1285" s="22" t="s">
        <v>10099</v>
      </c>
      <c r="F1285" s="22" t="s">
        <v>8533</v>
      </c>
      <c r="G1285" s="102" t="s">
        <v>10100</v>
      </c>
      <c r="H1285" s="22" t="s">
        <v>10101</v>
      </c>
      <c r="I1285" s="102" t="s">
        <v>41</v>
      </c>
      <c r="J1285" s="22" t="s">
        <v>10102</v>
      </c>
      <c r="K1285" s="22" t="s">
        <v>10103</v>
      </c>
    </row>
    <row r="1286" spans="1:11" ht="57.6">
      <c r="A1286" s="18"/>
      <c r="B1286" s="19"/>
      <c r="C1286" s="19"/>
      <c r="D1286" s="22" t="s">
        <v>10104</v>
      </c>
      <c r="E1286" s="22" t="s">
        <v>10105</v>
      </c>
      <c r="F1286" s="22" t="s">
        <v>8533</v>
      </c>
      <c r="G1286" s="102" t="s">
        <v>10106</v>
      </c>
      <c r="H1286" s="22" t="s">
        <v>10107</v>
      </c>
      <c r="I1286" s="102" t="s">
        <v>41</v>
      </c>
      <c r="J1286" s="22" t="s">
        <v>10108</v>
      </c>
      <c r="K1286" s="22" t="s">
        <v>10109</v>
      </c>
    </row>
    <row r="1287" spans="1:11" ht="57.6">
      <c r="A1287" s="18"/>
      <c r="B1287" s="19"/>
      <c r="C1287" s="19" t="s">
        <v>10110</v>
      </c>
      <c r="D1287" s="22" t="s">
        <v>10111</v>
      </c>
      <c r="E1287" s="22" t="s">
        <v>10112</v>
      </c>
      <c r="F1287" s="22" t="s">
        <v>8533</v>
      </c>
      <c r="G1287" s="102" t="s">
        <v>10113</v>
      </c>
      <c r="H1287" s="22" t="s">
        <v>10114</v>
      </c>
      <c r="I1287" s="102" t="s">
        <v>41</v>
      </c>
      <c r="J1287" s="22" t="s">
        <v>10115</v>
      </c>
      <c r="K1287" s="22" t="s">
        <v>10116</v>
      </c>
    </row>
    <row r="1288" spans="1:11" ht="43.2">
      <c r="A1288" s="18"/>
      <c r="B1288" s="19"/>
      <c r="C1288" s="19"/>
      <c r="D1288" s="22" t="s">
        <v>10117</v>
      </c>
      <c r="E1288" s="22" t="s">
        <v>10118</v>
      </c>
      <c r="F1288" s="22" t="s">
        <v>8533</v>
      </c>
      <c r="G1288" s="102" t="s">
        <v>10119</v>
      </c>
      <c r="H1288" s="22" t="s">
        <v>10120</v>
      </c>
      <c r="I1288" s="102" t="s">
        <v>41</v>
      </c>
      <c r="J1288" s="22" t="s">
        <v>10121</v>
      </c>
      <c r="K1288" s="22" t="s">
        <v>10122</v>
      </c>
    </row>
    <row r="1289" spans="1:11" ht="57.6">
      <c r="A1289" s="18"/>
      <c r="B1289" s="19"/>
      <c r="C1289" s="19"/>
      <c r="D1289" s="22" t="s">
        <v>10123</v>
      </c>
      <c r="E1289" s="22" t="s">
        <v>10124</v>
      </c>
      <c r="F1289" s="22" t="s">
        <v>8533</v>
      </c>
      <c r="G1289" s="102" t="s">
        <v>10125</v>
      </c>
      <c r="H1289" s="22" t="s">
        <v>10126</v>
      </c>
      <c r="I1289" s="102" t="s">
        <v>41</v>
      </c>
      <c r="J1289" s="22" t="s">
        <v>10127</v>
      </c>
      <c r="K1289" s="22" t="s">
        <v>10128</v>
      </c>
    </row>
    <row r="1290" spans="1:11" ht="43.2">
      <c r="A1290" s="18"/>
      <c r="B1290" s="19"/>
      <c r="C1290" s="19"/>
      <c r="D1290" s="22" t="s">
        <v>10129</v>
      </c>
      <c r="E1290" s="22" t="s">
        <v>10130</v>
      </c>
      <c r="F1290" s="22" t="s">
        <v>8533</v>
      </c>
      <c r="G1290" s="102" t="s">
        <v>10131</v>
      </c>
      <c r="H1290" s="22" t="s">
        <v>10132</v>
      </c>
      <c r="I1290" s="102" t="s">
        <v>41</v>
      </c>
      <c r="J1290" s="22" t="s">
        <v>10133</v>
      </c>
      <c r="K1290" s="22" t="s">
        <v>10134</v>
      </c>
    </row>
    <row r="1291" spans="1:11" ht="43.2">
      <c r="A1291" s="18"/>
      <c r="B1291" s="19"/>
      <c r="C1291" s="19"/>
      <c r="D1291" s="22" t="s">
        <v>10135</v>
      </c>
      <c r="E1291" s="22" t="s">
        <v>10136</v>
      </c>
      <c r="F1291" s="22" t="s">
        <v>8533</v>
      </c>
      <c r="G1291" s="102" t="s">
        <v>9555</v>
      </c>
      <c r="H1291" s="22" t="s">
        <v>10137</v>
      </c>
      <c r="I1291" s="102" t="s">
        <v>41</v>
      </c>
      <c r="J1291" s="22" t="s">
        <v>10138</v>
      </c>
      <c r="K1291" s="22" t="s">
        <v>10139</v>
      </c>
    </row>
    <row r="1292" spans="1:11" ht="43.2">
      <c r="A1292" s="18"/>
      <c r="B1292" s="19"/>
      <c r="C1292" s="19" t="s">
        <v>10140</v>
      </c>
      <c r="D1292" s="22" t="s">
        <v>10141</v>
      </c>
      <c r="E1292" s="22" t="s">
        <v>10142</v>
      </c>
      <c r="F1292" s="22" t="s">
        <v>8533</v>
      </c>
      <c r="G1292" s="102" t="s">
        <v>10143</v>
      </c>
      <c r="H1292" s="22" t="s">
        <v>10144</v>
      </c>
      <c r="I1292" s="102" t="s">
        <v>41</v>
      </c>
      <c r="J1292" s="22" t="s">
        <v>10145</v>
      </c>
      <c r="K1292" s="22" t="s">
        <v>10146</v>
      </c>
    </row>
    <row r="1293" spans="1:11" ht="43.2">
      <c r="A1293" s="18"/>
      <c r="B1293" s="19"/>
      <c r="C1293" s="19"/>
      <c r="D1293" s="22" t="s">
        <v>10147</v>
      </c>
      <c r="E1293" s="22" t="s">
        <v>10148</v>
      </c>
      <c r="F1293" s="22" t="s">
        <v>8533</v>
      </c>
      <c r="G1293" s="102" t="s">
        <v>10147</v>
      </c>
      <c r="H1293" s="22" t="s">
        <v>10149</v>
      </c>
      <c r="I1293" s="102" t="s">
        <v>41</v>
      </c>
      <c r="J1293" s="22" t="s">
        <v>10150</v>
      </c>
      <c r="K1293" s="22" t="s">
        <v>10151</v>
      </c>
    </row>
    <row r="1294" spans="1:11" ht="43.2">
      <c r="A1294" s="18"/>
      <c r="B1294" s="19"/>
      <c r="C1294" s="19"/>
      <c r="D1294" s="22" t="s">
        <v>10152</v>
      </c>
      <c r="E1294" s="22" t="s">
        <v>10153</v>
      </c>
      <c r="F1294" s="22" t="s">
        <v>8533</v>
      </c>
      <c r="G1294" s="102" t="s">
        <v>10154</v>
      </c>
      <c r="H1294" s="22" t="s">
        <v>10155</v>
      </c>
      <c r="I1294" s="102" t="s">
        <v>41</v>
      </c>
      <c r="J1294" s="22" t="s">
        <v>10156</v>
      </c>
      <c r="K1294" s="22" t="s">
        <v>10157</v>
      </c>
    </row>
    <row r="1295" spans="1:11" ht="43.2">
      <c r="A1295" s="18"/>
      <c r="B1295" s="19"/>
      <c r="C1295" s="19"/>
      <c r="D1295" s="22" t="s">
        <v>10158</v>
      </c>
      <c r="E1295" s="22" t="s">
        <v>10159</v>
      </c>
      <c r="F1295" s="22" t="s">
        <v>8533</v>
      </c>
      <c r="G1295" s="102" t="s">
        <v>10160</v>
      </c>
      <c r="H1295" s="22" t="s">
        <v>10161</v>
      </c>
      <c r="I1295" s="102" t="s">
        <v>41</v>
      </c>
      <c r="J1295" s="22" t="s">
        <v>10162</v>
      </c>
      <c r="K1295" s="22" t="s">
        <v>10163</v>
      </c>
    </row>
    <row r="1296" spans="1:11" ht="43.2">
      <c r="A1296" s="18"/>
      <c r="B1296" s="19"/>
      <c r="C1296" s="19"/>
      <c r="D1296" s="22" t="s">
        <v>10164</v>
      </c>
      <c r="E1296" s="22" t="s">
        <v>10165</v>
      </c>
      <c r="F1296" s="22" t="s">
        <v>8533</v>
      </c>
      <c r="G1296" s="102" t="s">
        <v>10166</v>
      </c>
      <c r="H1296" s="22" t="s">
        <v>10167</v>
      </c>
      <c r="I1296" s="102" t="s">
        <v>41</v>
      </c>
      <c r="J1296" s="22" t="s">
        <v>10168</v>
      </c>
      <c r="K1296" s="22" t="s">
        <v>10169</v>
      </c>
    </row>
    <row r="1297" spans="1:11" ht="43.2">
      <c r="A1297" s="18"/>
      <c r="B1297" s="19"/>
      <c r="C1297" s="19" t="s">
        <v>10170</v>
      </c>
      <c r="D1297" s="22" t="s">
        <v>10171</v>
      </c>
      <c r="E1297" s="22" t="s">
        <v>10172</v>
      </c>
      <c r="F1297" s="22" t="s">
        <v>8533</v>
      </c>
      <c r="G1297" s="102" t="s">
        <v>10173</v>
      </c>
      <c r="H1297" s="22" t="s">
        <v>10174</v>
      </c>
      <c r="I1297" s="102" t="s">
        <v>41</v>
      </c>
      <c r="J1297" s="22" t="s">
        <v>10175</v>
      </c>
      <c r="K1297" s="22" t="s">
        <v>10176</v>
      </c>
    </row>
    <row r="1298" spans="1:11" ht="57.6">
      <c r="A1298" s="18"/>
      <c r="B1298" s="19"/>
      <c r="C1298" s="19"/>
      <c r="D1298" s="22" t="s">
        <v>10177</v>
      </c>
      <c r="E1298" s="22" t="s">
        <v>10178</v>
      </c>
      <c r="F1298" s="22" t="s">
        <v>8533</v>
      </c>
      <c r="G1298" s="102" t="s">
        <v>10179</v>
      </c>
      <c r="H1298" s="22" t="s">
        <v>10180</v>
      </c>
      <c r="I1298" s="102" t="s">
        <v>41</v>
      </c>
      <c r="J1298" s="22" t="s">
        <v>10181</v>
      </c>
      <c r="K1298" s="22" t="s">
        <v>10182</v>
      </c>
    </row>
    <row r="1299" spans="1:11" ht="43.2">
      <c r="A1299" s="18"/>
      <c r="B1299" s="19"/>
      <c r="C1299" s="19"/>
      <c r="D1299" s="22" t="s">
        <v>10183</v>
      </c>
      <c r="E1299" s="22" t="s">
        <v>10184</v>
      </c>
      <c r="F1299" s="22" t="s">
        <v>8533</v>
      </c>
      <c r="G1299" s="102" t="s">
        <v>10185</v>
      </c>
      <c r="H1299" s="22" t="s">
        <v>10186</v>
      </c>
      <c r="I1299" s="102" t="s">
        <v>41</v>
      </c>
      <c r="J1299" s="22" t="s">
        <v>10187</v>
      </c>
      <c r="K1299" s="22" t="s">
        <v>10188</v>
      </c>
    </row>
    <row r="1300" spans="1:11" ht="43.2">
      <c r="A1300" s="18"/>
      <c r="B1300" s="19"/>
      <c r="C1300" s="19"/>
      <c r="D1300" s="22" t="s">
        <v>10189</v>
      </c>
      <c r="E1300" s="22" t="s">
        <v>10190</v>
      </c>
      <c r="F1300" s="22" t="s">
        <v>8533</v>
      </c>
      <c r="G1300" s="102" t="s">
        <v>10191</v>
      </c>
      <c r="H1300" s="22" t="s">
        <v>10192</v>
      </c>
      <c r="I1300" s="102" t="s">
        <v>41</v>
      </c>
      <c r="J1300" s="22" t="s">
        <v>10193</v>
      </c>
      <c r="K1300" s="22" t="s">
        <v>10194</v>
      </c>
    </row>
    <row r="1301" spans="1:11" ht="43.2">
      <c r="A1301" s="18"/>
      <c r="B1301" s="19"/>
      <c r="C1301" s="19"/>
      <c r="D1301" s="22" t="s">
        <v>10195</v>
      </c>
      <c r="E1301" s="22" t="s">
        <v>10196</v>
      </c>
      <c r="F1301" s="22" t="s">
        <v>8533</v>
      </c>
      <c r="G1301" s="102" t="s">
        <v>10197</v>
      </c>
      <c r="H1301" s="22" t="s">
        <v>10198</v>
      </c>
      <c r="I1301" s="102" t="s">
        <v>41</v>
      </c>
      <c r="J1301" s="22" t="s">
        <v>10199</v>
      </c>
      <c r="K1301" s="22" t="s">
        <v>10200</v>
      </c>
    </row>
    <row r="1302" spans="1:11" ht="43.2">
      <c r="A1302" s="18"/>
      <c r="B1302" s="19"/>
      <c r="C1302" s="19" t="s">
        <v>10201</v>
      </c>
      <c r="D1302" s="22" t="s">
        <v>10202</v>
      </c>
      <c r="E1302" s="22" t="s">
        <v>10203</v>
      </c>
      <c r="F1302" s="22" t="s">
        <v>8533</v>
      </c>
      <c r="G1302" s="102" t="s">
        <v>10204</v>
      </c>
      <c r="H1302" s="22" t="s">
        <v>10205</v>
      </c>
      <c r="I1302" s="102" t="s">
        <v>41</v>
      </c>
      <c r="J1302" s="22" t="s">
        <v>10206</v>
      </c>
      <c r="K1302" s="22" t="s">
        <v>10207</v>
      </c>
    </row>
    <row r="1303" spans="1:11" ht="43.2">
      <c r="A1303" s="18"/>
      <c r="B1303" s="19"/>
      <c r="C1303" s="19"/>
      <c r="D1303" s="22" t="s">
        <v>10208</v>
      </c>
      <c r="E1303" s="22" t="s">
        <v>10209</v>
      </c>
      <c r="F1303" s="22" t="s">
        <v>8533</v>
      </c>
      <c r="G1303" s="102" t="s">
        <v>10210</v>
      </c>
      <c r="H1303" s="22" t="s">
        <v>10211</v>
      </c>
      <c r="I1303" s="102" t="s">
        <v>41</v>
      </c>
      <c r="J1303" s="22" t="s">
        <v>10212</v>
      </c>
      <c r="K1303" s="22" t="s">
        <v>10213</v>
      </c>
    </row>
    <row r="1304" spans="1:11" ht="43.2">
      <c r="A1304" s="18"/>
      <c r="B1304" s="19"/>
      <c r="C1304" s="19"/>
      <c r="D1304" s="22" t="s">
        <v>10214</v>
      </c>
      <c r="E1304" s="22" t="s">
        <v>10215</v>
      </c>
      <c r="F1304" s="22" t="s">
        <v>8533</v>
      </c>
      <c r="G1304" s="102" t="s">
        <v>10216</v>
      </c>
      <c r="H1304" s="22" t="s">
        <v>10217</v>
      </c>
      <c r="I1304" s="102" t="s">
        <v>41</v>
      </c>
      <c r="J1304" s="22" t="s">
        <v>10218</v>
      </c>
      <c r="K1304" s="22" t="s">
        <v>10219</v>
      </c>
    </row>
    <row r="1305" spans="1:11" ht="43.2">
      <c r="A1305" s="18"/>
      <c r="B1305" s="19"/>
      <c r="C1305" s="19"/>
      <c r="D1305" s="22" t="s">
        <v>10220</v>
      </c>
      <c r="E1305" s="22" t="s">
        <v>10221</v>
      </c>
      <c r="F1305" s="22" t="s">
        <v>8533</v>
      </c>
      <c r="G1305" s="102" t="s">
        <v>10220</v>
      </c>
      <c r="H1305" s="22" t="s">
        <v>10222</v>
      </c>
      <c r="I1305" s="102" t="s">
        <v>41</v>
      </c>
      <c r="J1305" s="22" t="s">
        <v>10223</v>
      </c>
      <c r="K1305" s="22" t="s">
        <v>10224</v>
      </c>
    </row>
    <row r="1306" spans="1:11" ht="57.6">
      <c r="A1306" s="18"/>
      <c r="B1306" s="19"/>
      <c r="C1306" s="19"/>
      <c r="D1306" s="22" t="s">
        <v>10225</v>
      </c>
      <c r="E1306" s="22" t="s">
        <v>10226</v>
      </c>
      <c r="F1306" s="22" t="s">
        <v>8533</v>
      </c>
      <c r="G1306" s="102" t="s">
        <v>10227</v>
      </c>
      <c r="H1306" s="22" t="s">
        <v>10228</v>
      </c>
      <c r="I1306" s="102" t="s">
        <v>41</v>
      </c>
      <c r="J1306" s="22" t="s">
        <v>10229</v>
      </c>
      <c r="K1306" s="22" t="s">
        <v>10230</v>
      </c>
    </row>
    <row r="1307" spans="1:11" ht="43.2">
      <c r="A1307" s="18"/>
      <c r="B1307" s="19"/>
      <c r="C1307" s="19" t="s">
        <v>10231</v>
      </c>
      <c r="D1307" s="22" t="s">
        <v>10232</v>
      </c>
      <c r="E1307" s="22" t="s">
        <v>10233</v>
      </c>
      <c r="F1307" s="22" t="s">
        <v>8533</v>
      </c>
      <c r="G1307" s="102" t="s">
        <v>10234</v>
      </c>
      <c r="H1307" s="22" t="s">
        <v>10235</v>
      </c>
      <c r="I1307" s="102" t="s">
        <v>41</v>
      </c>
      <c r="J1307" s="22" t="s">
        <v>10236</v>
      </c>
      <c r="K1307" s="22" t="s">
        <v>10237</v>
      </c>
    </row>
    <row r="1308" spans="1:11" ht="43.2">
      <c r="A1308" s="18"/>
      <c r="B1308" s="19"/>
      <c r="C1308" s="19"/>
      <c r="D1308" s="22" t="s">
        <v>10238</v>
      </c>
      <c r="E1308" s="22" t="s">
        <v>10239</v>
      </c>
      <c r="F1308" s="22" t="s">
        <v>8533</v>
      </c>
      <c r="G1308" s="102" t="s">
        <v>10238</v>
      </c>
      <c r="H1308" s="22" t="s">
        <v>10240</v>
      </c>
      <c r="I1308" s="102" t="s">
        <v>41</v>
      </c>
      <c r="J1308" s="22" t="s">
        <v>10241</v>
      </c>
      <c r="K1308" s="22" t="s">
        <v>10242</v>
      </c>
    </row>
    <row r="1309" spans="1:11" ht="28.8">
      <c r="A1309" s="18"/>
      <c r="B1309" s="19"/>
      <c r="C1309" s="19"/>
      <c r="D1309" s="22" t="s">
        <v>10243</v>
      </c>
      <c r="E1309" s="22" t="s">
        <v>10244</v>
      </c>
      <c r="F1309" s="22" t="s">
        <v>8533</v>
      </c>
      <c r="G1309" s="102" t="s">
        <v>10245</v>
      </c>
      <c r="H1309" s="22" t="s">
        <v>10246</v>
      </c>
      <c r="I1309" s="102" t="s">
        <v>41</v>
      </c>
      <c r="J1309" s="22" t="s">
        <v>10247</v>
      </c>
      <c r="K1309" s="22" t="s">
        <v>10248</v>
      </c>
    </row>
    <row r="1310" spans="1:11" ht="28.8">
      <c r="A1310" s="18"/>
      <c r="B1310" s="19"/>
      <c r="C1310" s="19"/>
      <c r="D1310" s="22" t="s">
        <v>10147</v>
      </c>
      <c r="E1310" s="22" t="s">
        <v>10249</v>
      </c>
      <c r="F1310" s="22" t="s">
        <v>8533</v>
      </c>
      <c r="G1310" s="102" t="s">
        <v>10147</v>
      </c>
      <c r="H1310" s="22" t="s">
        <v>10250</v>
      </c>
      <c r="I1310" s="102" t="s">
        <v>41</v>
      </c>
      <c r="J1310" s="22" t="s">
        <v>10251</v>
      </c>
      <c r="K1310" s="22" t="s">
        <v>10252</v>
      </c>
    </row>
    <row r="1311" spans="1:11" ht="43.2">
      <c r="A1311" s="18"/>
      <c r="B1311" s="19"/>
      <c r="C1311" s="19"/>
      <c r="D1311" s="22" t="s">
        <v>10253</v>
      </c>
      <c r="E1311" s="22" t="s">
        <v>10254</v>
      </c>
      <c r="F1311" s="22" t="s">
        <v>8533</v>
      </c>
      <c r="G1311" s="102" t="s">
        <v>10255</v>
      </c>
      <c r="H1311" s="22" t="s">
        <v>10256</v>
      </c>
      <c r="I1311" s="102" t="s">
        <v>41</v>
      </c>
      <c r="J1311" s="22" t="s">
        <v>10257</v>
      </c>
      <c r="K1311" s="22" t="s">
        <v>10258</v>
      </c>
    </row>
    <row r="1312" spans="1:11" ht="43.2">
      <c r="A1312" s="18"/>
      <c r="B1312" s="19"/>
      <c r="C1312" s="19" t="s">
        <v>10259</v>
      </c>
      <c r="D1312" s="22" t="s">
        <v>10158</v>
      </c>
      <c r="E1312" s="22" t="s">
        <v>10260</v>
      </c>
      <c r="F1312" s="22" t="s">
        <v>8533</v>
      </c>
      <c r="G1312" s="102" t="s">
        <v>10261</v>
      </c>
      <c r="H1312" s="22" t="s">
        <v>10262</v>
      </c>
      <c r="I1312" s="102" t="s">
        <v>41</v>
      </c>
      <c r="J1312" s="22" t="s">
        <v>10263</v>
      </c>
      <c r="K1312" s="22" t="s">
        <v>10264</v>
      </c>
    </row>
    <row r="1313" spans="1:11" ht="43.2">
      <c r="A1313" s="18"/>
      <c r="B1313" s="19"/>
      <c r="C1313" s="19"/>
      <c r="D1313" s="22" t="s">
        <v>10265</v>
      </c>
      <c r="E1313" s="22" t="s">
        <v>10266</v>
      </c>
      <c r="F1313" s="22" t="s">
        <v>8533</v>
      </c>
      <c r="G1313" s="102" t="s">
        <v>10267</v>
      </c>
      <c r="H1313" s="22" t="s">
        <v>10268</v>
      </c>
      <c r="I1313" s="102" t="s">
        <v>41</v>
      </c>
      <c r="J1313" s="22" t="s">
        <v>10269</v>
      </c>
      <c r="K1313" s="22" t="s">
        <v>10270</v>
      </c>
    </row>
    <row r="1314" spans="1:11" ht="57.6">
      <c r="A1314" s="18"/>
      <c r="B1314" s="19"/>
      <c r="C1314" s="19"/>
      <c r="D1314" s="22" t="s">
        <v>10177</v>
      </c>
      <c r="E1314" s="22" t="s">
        <v>10271</v>
      </c>
      <c r="F1314" s="22" t="s">
        <v>8533</v>
      </c>
      <c r="G1314" s="102" t="s">
        <v>10272</v>
      </c>
      <c r="H1314" s="22" t="s">
        <v>10273</v>
      </c>
      <c r="I1314" s="102" t="s">
        <v>41</v>
      </c>
      <c r="J1314" s="22" t="s">
        <v>10274</v>
      </c>
      <c r="K1314" s="22" t="s">
        <v>10275</v>
      </c>
    </row>
    <row r="1315" spans="1:11" ht="28.8">
      <c r="A1315" s="18"/>
      <c r="B1315" s="19"/>
      <c r="C1315" s="19"/>
      <c r="D1315" s="22" t="s">
        <v>10183</v>
      </c>
      <c r="E1315" s="22" t="s">
        <v>10276</v>
      </c>
      <c r="F1315" s="22" t="s">
        <v>8533</v>
      </c>
      <c r="G1315" s="102" t="s">
        <v>10277</v>
      </c>
      <c r="H1315" s="22" t="s">
        <v>10278</v>
      </c>
      <c r="I1315" s="102" t="s">
        <v>41</v>
      </c>
      <c r="J1315" s="22" t="s">
        <v>10279</v>
      </c>
      <c r="K1315" s="22" t="s">
        <v>10280</v>
      </c>
    </row>
    <row r="1316" spans="1:11" ht="43.2">
      <c r="A1316" s="18"/>
      <c r="B1316" s="19"/>
      <c r="C1316" s="19"/>
      <c r="D1316" s="22" t="s">
        <v>10281</v>
      </c>
      <c r="E1316" s="22" t="s">
        <v>10282</v>
      </c>
      <c r="F1316" s="22" t="s">
        <v>8533</v>
      </c>
      <c r="G1316" s="102" t="s">
        <v>10283</v>
      </c>
      <c r="H1316" s="22" t="s">
        <v>10284</v>
      </c>
      <c r="I1316" s="102" t="s">
        <v>41</v>
      </c>
      <c r="J1316" s="22" t="s">
        <v>10285</v>
      </c>
      <c r="K1316" s="22" t="s">
        <v>10286</v>
      </c>
    </row>
    <row r="1317" spans="1:11" ht="28.8">
      <c r="A1317" s="18"/>
      <c r="B1317" s="19"/>
      <c r="C1317" s="19" t="s">
        <v>10287</v>
      </c>
      <c r="D1317" s="22" t="s">
        <v>10195</v>
      </c>
      <c r="E1317" s="22" t="s">
        <v>10288</v>
      </c>
      <c r="F1317" s="22" t="s">
        <v>8533</v>
      </c>
      <c r="G1317" s="102" t="s">
        <v>10197</v>
      </c>
      <c r="H1317" s="22" t="s">
        <v>10289</v>
      </c>
      <c r="I1317" s="102" t="s">
        <v>41</v>
      </c>
      <c r="J1317" s="22" t="s">
        <v>10290</v>
      </c>
      <c r="K1317" s="22" t="s">
        <v>10291</v>
      </c>
    </row>
    <row r="1318" spans="1:11" ht="43.2">
      <c r="A1318" s="18"/>
      <c r="B1318" s="19"/>
      <c r="C1318" s="19"/>
      <c r="D1318" s="22" t="s">
        <v>10292</v>
      </c>
      <c r="E1318" s="22" t="s">
        <v>10293</v>
      </c>
      <c r="F1318" s="22" t="s">
        <v>8533</v>
      </c>
      <c r="G1318" s="102" t="s">
        <v>10294</v>
      </c>
      <c r="H1318" s="22" t="s">
        <v>10295</v>
      </c>
      <c r="I1318" s="102" t="s">
        <v>41</v>
      </c>
      <c r="J1318" s="22" t="s">
        <v>10296</v>
      </c>
      <c r="K1318" s="22" t="s">
        <v>4194</v>
      </c>
    </row>
    <row r="1319" spans="1:11" ht="28.8">
      <c r="A1319" s="18"/>
      <c r="B1319" s="19"/>
      <c r="C1319" s="19"/>
      <c r="D1319" s="22" t="s">
        <v>10208</v>
      </c>
      <c r="E1319" s="22" t="s">
        <v>10297</v>
      </c>
      <c r="F1319" s="22" t="s">
        <v>8533</v>
      </c>
      <c r="G1319" s="102" t="s">
        <v>10298</v>
      </c>
      <c r="H1319" s="22" t="s">
        <v>10299</v>
      </c>
      <c r="I1319" s="102" t="s">
        <v>41</v>
      </c>
      <c r="J1319" s="22" t="s">
        <v>10300</v>
      </c>
      <c r="K1319" s="22" t="s">
        <v>10301</v>
      </c>
    </row>
    <row r="1320" spans="1:11" ht="28.8">
      <c r="A1320" s="18"/>
      <c r="B1320" s="19"/>
      <c r="C1320" s="19"/>
      <c r="D1320" s="22" t="s">
        <v>10214</v>
      </c>
      <c r="E1320" s="22" t="s">
        <v>10302</v>
      </c>
      <c r="F1320" s="22" t="s">
        <v>8533</v>
      </c>
      <c r="G1320" s="102" t="s">
        <v>10303</v>
      </c>
      <c r="H1320" s="22" t="s">
        <v>10304</v>
      </c>
      <c r="I1320" s="102" t="s">
        <v>41</v>
      </c>
      <c r="J1320" s="22" t="s">
        <v>10305</v>
      </c>
      <c r="K1320" s="22" t="s">
        <v>10306</v>
      </c>
    </row>
    <row r="1321" spans="1:11" ht="43.2">
      <c r="A1321" s="18"/>
      <c r="B1321" s="19"/>
      <c r="C1321" s="19"/>
      <c r="D1321" s="22" t="s">
        <v>10307</v>
      </c>
      <c r="E1321" s="22" t="s">
        <v>10308</v>
      </c>
      <c r="F1321" s="22" t="s">
        <v>8533</v>
      </c>
      <c r="G1321" s="102" t="s">
        <v>10307</v>
      </c>
      <c r="H1321" s="22" t="s">
        <v>10309</v>
      </c>
      <c r="I1321" s="102" t="s">
        <v>41</v>
      </c>
      <c r="J1321" s="22" t="s">
        <v>10310</v>
      </c>
      <c r="K1321" s="22" t="s">
        <v>10311</v>
      </c>
    </row>
    <row r="1322" spans="1:11" ht="28.8">
      <c r="A1322" s="18"/>
      <c r="B1322" s="19"/>
      <c r="C1322" s="19" t="s">
        <v>10312</v>
      </c>
      <c r="D1322" s="22" t="s">
        <v>10313</v>
      </c>
      <c r="E1322" s="22" t="s">
        <v>10314</v>
      </c>
      <c r="F1322" s="22" t="s">
        <v>8533</v>
      </c>
      <c r="G1322" s="102" t="s">
        <v>10315</v>
      </c>
      <c r="H1322" s="22" t="s">
        <v>10316</v>
      </c>
      <c r="I1322" s="102" t="s">
        <v>41</v>
      </c>
      <c r="J1322" s="22" t="s">
        <v>10317</v>
      </c>
      <c r="K1322" s="22" t="s">
        <v>10318</v>
      </c>
    </row>
    <row r="1323" spans="1:11" ht="28.8">
      <c r="A1323" s="18"/>
      <c r="B1323" s="19"/>
      <c r="C1323" s="19"/>
      <c r="D1323" s="22" t="s">
        <v>10319</v>
      </c>
      <c r="E1323" s="22" t="s">
        <v>10320</v>
      </c>
      <c r="F1323" s="22" t="s">
        <v>8533</v>
      </c>
      <c r="G1323" s="102" t="s">
        <v>10234</v>
      </c>
      <c r="H1323" s="22" t="s">
        <v>10321</v>
      </c>
      <c r="I1323" s="102" t="s">
        <v>41</v>
      </c>
      <c r="J1323" s="22" t="s">
        <v>10322</v>
      </c>
      <c r="K1323" s="22" t="s">
        <v>10323</v>
      </c>
    </row>
    <row r="1324" spans="1:11" ht="28.8">
      <c r="A1324" s="18"/>
      <c r="B1324" s="19"/>
      <c r="C1324" s="19"/>
      <c r="D1324" s="22" t="s">
        <v>10324</v>
      </c>
      <c r="E1324" s="22" t="s">
        <v>10325</v>
      </c>
      <c r="F1324" s="22" t="s">
        <v>8533</v>
      </c>
      <c r="G1324" s="102" t="s">
        <v>10324</v>
      </c>
      <c r="H1324" s="22" t="s">
        <v>10326</v>
      </c>
      <c r="I1324" s="102" t="s">
        <v>41</v>
      </c>
      <c r="J1324" s="22" t="s">
        <v>10327</v>
      </c>
      <c r="K1324" s="22" t="s">
        <v>10328</v>
      </c>
    </row>
    <row r="1325" spans="1:11" ht="43.2">
      <c r="A1325" s="18"/>
      <c r="B1325" s="19"/>
      <c r="C1325" s="19"/>
      <c r="D1325" s="22" t="s">
        <v>10329</v>
      </c>
      <c r="E1325" s="22" t="s">
        <v>10330</v>
      </c>
      <c r="F1325" s="22" t="s">
        <v>8533</v>
      </c>
      <c r="G1325" s="102" t="s">
        <v>10245</v>
      </c>
      <c r="H1325" s="22" t="s">
        <v>10331</v>
      </c>
      <c r="I1325" s="102" t="s">
        <v>41</v>
      </c>
      <c r="J1325" s="22" t="s">
        <v>10332</v>
      </c>
      <c r="K1325" s="22" t="s">
        <v>10333</v>
      </c>
    </row>
    <row r="1326" spans="1:11" ht="43.2">
      <c r="A1326" s="18"/>
      <c r="B1326" s="19"/>
      <c r="C1326" s="19"/>
      <c r="D1326" s="22" t="s">
        <v>10334</v>
      </c>
      <c r="E1326" s="22" t="s">
        <v>10335</v>
      </c>
      <c r="F1326" s="22" t="s">
        <v>8533</v>
      </c>
      <c r="G1326" s="102" t="s">
        <v>10336</v>
      </c>
      <c r="H1326" s="22" t="s">
        <v>10337</v>
      </c>
      <c r="I1326" s="102" t="s">
        <v>41</v>
      </c>
      <c r="J1326" s="22" t="s">
        <v>10338</v>
      </c>
      <c r="K1326" s="22" t="s">
        <v>10339</v>
      </c>
    </row>
    <row r="1327" spans="1:11" ht="43.2">
      <c r="A1327" s="18"/>
      <c r="B1327" s="19"/>
      <c r="C1327" s="19" t="s">
        <v>10340</v>
      </c>
      <c r="D1327" s="22" t="s">
        <v>10341</v>
      </c>
      <c r="E1327" s="22" t="s">
        <v>10342</v>
      </c>
      <c r="F1327" s="22" t="s">
        <v>8533</v>
      </c>
      <c r="G1327" s="102" t="s">
        <v>10343</v>
      </c>
      <c r="H1327" s="22" t="s">
        <v>10344</v>
      </c>
      <c r="I1327" s="102" t="s">
        <v>9756</v>
      </c>
      <c r="J1327" s="22" t="s">
        <v>10345</v>
      </c>
      <c r="K1327" s="22" t="s">
        <v>10346</v>
      </c>
    </row>
    <row r="1328" spans="1:11" ht="43.2">
      <c r="A1328" s="18"/>
      <c r="B1328" s="19"/>
      <c r="C1328" s="19"/>
      <c r="D1328" s="22" t="s">
        <v>10347</v>
      </c>
      <c r="E1328" s="22" t="s">
        <v>10348</v>
      </c>
      <c r="F1328" s="22" t="s">
        <v>8533</v>
      </c>
      <c r="G1328" s="102" t="s">
        <v>10349</v>
      </c>
      <c r="H1328" s="22" t="s">
        <v>10350</v>
      </c>
      <c r="I1328" s="22" t="s">
        <v>41</v>
      </c>
      <c r="J1328" s="22" t="s">
        <v>10351</v>
      </c>
      <c r="K1328" s="22" t="s">
        <v>10352</v>
      </c>
    </row>
    <row r="1329" spans="1:11" ht="43.2">
      <c r="A1329" s="18"/>
      <c r="B1329" s="19"/>
      <c r="C1329" s="19"/>
      <c r="D1329" s="22" t="s">
        <v>10353</v>
      </c>
      <c r="E1329" s="22" t="s">
        <v>10354</v>
      </c>
      <c r="F1329" s="22" t="s">
        <v>8533</v>
      </c>
      <c r="G1329" s="102" t="s">
        <v>10355</v>
      </c>
      <c r="H1329" s="22" t="s">
        <v>10356</v>
      </c>
      <c r="I1329" s="102" t="s">
        <v>9756</v>
      </c>
      <c r="J1329" s="22" t="s">
        <v>10357</v>
      </c>
      <c r="K1329" s="22" t="s">
        <v>10358</v>
      </c>
    </row>
    <row r="1330" spans="1:11" ht="43.2">
      <c r="A1330" s="18"/>
      <c r="B1330" s="19"/>
      <c r="C1330" s="19"/>
      <c r="D1330" s="22" t="s">
        <v>10359</v>
      </c>
      <c r="E1330" s="22" t="s">
        <v>10360</v>
      </c>
      <c r="F1330" s="22" t="s">
        <v>8533</v>
      </c>
      <c r="G1330" s="102" t="s">
        <v>10361</v>
      </c>
      <c r="H1330" s="22" t="s">
        <v>10362</v>
      </c>
      <c r="I1330" s="22" t="s">
        <v>41</v>
      </c>
      <c r="J1330" s="22" t="s">
        <v>10363</v>
      </c>
      <c r="K1330" s="22" t="s">
        <v>10364</v>
      </c>
    </row>
    <row r="1331" spans="1:11" ht="43.2">
      <c r="A1331" s="18"/>
      <c r="B1331" s="19"/>
      <c r="C1331" s="19"/>
      <c r="D1331" s="22" t="s">
        <v>10365</v>
      </c>
      <c r="E1331" s="22" t="s">
        <v>10366</v>
      </c>
      <c r="F1331" s="22" t="s">
        <v>8533</v>
      </c>
      <c r="G1331" s="102" t="s">
        <v>10367</v>
      </c>
      <c r="H1331" s="22" t="s">
        <v>10368</v>
      </c>
      <c r="I1331" s="102" t="s">
        <v>41</v>
      </c>
      <c r="J1331" s="22" t="s">
        <v>10369</v>
      </c>
      <c r="K1331" s="22" t="s">
        <v>10370</v>
      </c>
    </row>
    <row r="1332" spans="1:11" ht="28.8">
      <c r="A1332" s="18"/>
      <c r="B1332" s="19"/>
      <c r="C1332" s="19" t="s">
        <v>10371</v>
      </c>
      <c r="D1332" s="22" t="s">
        <v>10372</v>
      </c>
      <c r="E1332" s="22" t="s">
        <v>10373</v>
      </c>
      <c r="F1332" s="22" t="s">
        <v>8533</v>
      </c>
      <c r="G1332" s="102" t="s">
        <v>10374</v>
      </c>
      <c r="H1332" s="22" t="s">
        <v>10375</v>
      </c>
      <c r="I1332" s="22" t="s">
        <v>41</v>
      </c>
      <c r="J1332" s="22" t="s">
        <v>10376</v>
      </c>
      <c r="K1332" s="22" t="s">
        <v>10377</v>
      </c>
    </row>
    <row r="1333" spans="1:11" ht="43.2">
      <c r="A1333" s="18"/>
      <c r="B1333" s="19"/>
      <c r="C1333" s="19"/>
      <c r="D1333" s="22" t="s">
        <v>10378</v>
      </c>
      <c r="E1333" s="22" t="s">
        <v>10379</v>
      </c>
      <c r="F1333" s="22" t="s">
        <v>8533</v>
      </c>
      <c r="G1333" s="102" t="s">
        <v>10380</v>
      </c>
      <c r="H1333" s="22" t="s">
        <v>10381</v>
      </c>
      <c r="I1333" s="102" t="s">
        <v>9756</v>
      </c>
      <c r="J1333" s="22" t="s">
        <v>10382</v>
      </c>
      <c r="K1333" s="22" t="s">
        <v>10383</v>
      </c>
    </row>
    <row r="1334" spans="1:11" ht="28.8">
      <c r="A1334" s="18"/>
      <c r="B1334" s="19"/>
      <c r="C1334" s="19"/>
      <c r="D1334" s="22" t="s">
        <v>10384</v>
      </c>
      <c r="E1334" s="22" t="s">
        <v>10385</v>
      </c>
      <c r="F1334" s="22" t="s">
        <v>8533</v>
      </c>
      <c r="G1334" s="102" t="s">
        <v>10386</v>
      </c>
      <c r="H1334" s="22" t="s">
        <v>10387</v>
      </c>
      <c r="I1334" s="22" t="s">
        <v>10388</v>
      </c>
      <c r="J1334" s="22" t="s">
        <v>10389</v>
      </c>
      <c r="K1334" s="22" t="s">
        <v>10390</v>
      </c>
    </row>
    <row r="1335" spans="1:11" ht="43.2">
      <c r="A1335" s="18"/>
      <c r="B1335" s="19"/>
      <c r="C1335" s="19"/>
      <c r="D1335" s="22" t="s">
        <v>10391</v>
      </c>
      <c r="E1335" s="22" t="s">
        <v>10392</v>
      </c>
      <c r="F1335" s="22" t="s">
        <v>8533</v>
      </c>
      <c r="G1335" s="102" t="s">
        <v>10393</v>
      </c>
      <c r="H1335" s="22" t="s">
        <v>10394</v>
      </c>
      <c r="I1335" s="102" t="s">
        <v>9756</v>
      </c>
      <c r="J1335" s="22" t="s">
        <v>10395</v>
      </c>
      <c r="K1335" s="22" t="s">
        <v>10396</v>
      </c>
    </row>
    <row r="1336" spans="1:11" ht="28.8">
      <c r="A1336" s="18"/>
      <c r="B1336" s="19"/>
      <c r="C1336" s="19"/>
      <c r="D1336" s="22" t="s">
        <v>10397</v>
      </c>
      <c r="E1336" s="22" t="s">
        <v>10398</v>
      </c>
      <c r="F1336" s="22" t="s">
        <v>8533</v>
      </c>
      <c r="G1336" s="102" t="s">
        <v>10399</v>
      </c>
      <c r="H1336" s="22" t="s">
        <v>10400</v>
      </c>
      <c r="I1336" s="22" t="s">
        <v>10388</v>
      </c>
      <c r="J1336" s="22" t="s">
        <v>10401</v>
      </c>
      <c r="K1336" s="22" t="s">
        <v>10402</v>
      </c>
    </row>
    <row r="1337" spans="1:11" ht="43.2">
      <c r="A1337" s="18"/>
      <c r="B1337" s="19"/>
      <c r="C1337" s="19" t="s">
        <v>10403</v>
      </c>
      <c r="D1337" s="22" t="s">
        <v>10404</v>
      </c>
      <c r="E1337" s="22" t="s">
        <v>10405</v>
      </c>
      <c r="F1337" s="22" t="s">
        <v>8533</v>
      </c>
      <c r="G1337" s="102" t="s">
        <v>10406</v>
      </c>
      <c r="H1337" s="22" t="s">
        <v>10289</v>
      </c>
      <c r="I1337" s="102" t="s">
        <v>9756</v>
      </c>
      <c r="J1337" s="22" t="s">
        <v>10407</v>
      </c>
      <c r="K1337" s="22" t="s">
        <v>10408</v>
      </c>
    </row>
    <row r="1338" spans="1:11" ht="57.6">
      <c r="A1338" s="18"/>
      <c r="B1338" s="19"/>
      <c r="C1338" s="19"/>
      <c r="D1338" s="22" t="s">
        <v>10409</v>
      </c>
      <c r="E1338" s="22" t="s">
        <v>10410</v>
      </c>
      <c r="F1338" s="22" t="s">
        <v>8533</v>
      </c>
      <c r="G1338" s="102" t="s">
        <v>10411</v>
      </c>
      <c r="H1338" s="22" t="s">
        <v>10412</v>
      </c>
      <c r="I1338" s="22" t="s">
        <v>10388</v>
      </c>
      <c r="J1338" s="22" t="s">
        <v>10413</v>
      </c>
      <c r="K1338" s="22" t="s">
        <v>10414</v>
      </c>
    </row>
    <row r="1339" spans="1:11" ht="43.2">
      <c r="A1339" s="18"/>
      <c r="B1339" s="19"/>
      <c r="C1339" s="19"/>
      <c r="D1339" s="22" t="s">
        <v>10415</v>
      </c>
      <c r="E1339" s="22" t="s">
        <v>10416</v>
      </c>
      <c r="F1339" s="22" t="s">
        <v>8533</v>
      </c>
      <c r="G1339" s="102" t="s">
        <v>10417</v>
      </c>
      <c r="H1339" s="22" t="s">
        <v>10418</v>
      </c>
      <c r="I1339" s="102" t="s">
        <v>41</v>
      </c>
      <c r="J1339" s="22" t="s">
        <v>10419</v>
      </c>
      <c r="K1339" s="22" t="s">
        <v>10420</v>
      </c>
    </row>
    <row r="1340" spans="1:11" ht="43.2">
      <c r="A1340" s="18"/>
      <c r="B1340" s="19"/>
      <c r="C1340" s="19"/>
      <c r="D1340" s="22" t="s">
        <v>10421</v>
      </c>
      <c r="E1340" s="22" t="s">
        <v>10422</v>
      </c>
      <c r="F1340" s="22" t="s">
        <v>8533</v>
      </c>
      <c r="G1340" s="102" t="s">
        <v>10423</v>
      </c>
      <c r="H1340" s="22" t="s">
        <v>10424</v>
      </c>
      <c r="I1340" s="22" t="s">
        <v>41</v>
      </c>
      <c r="J1340" s="22" t="s">
        <v>10425</v>
      </c>
      <c r="K1340" s="22" t="s">
        <v>10426</v>
      </c>
    </row>
    <row r="1341" spans="1:11" ht="43.2">
      <c r="A1341" s="18"/>
      <c r="B1341" s="19"/>
      <c r="C1341" s="19"/>
      <c r="D1341" s="22" t="s">
        <v>10427</v>
      </c>
      <c r="E1341" s="22" t="s">
        <v>10428</v>
      </c>
      <c r="F1341" s="22" t="s">
        <v>8533</v>
      </c>
      <c r="G1341" s="102" t="s">
        <v>10429</v>
      </c>
      <c r="H1341" s="22" t="s">
        <v>10430</v>
      </c>
      <c r="I1341" s="102" t="s">
        <v>41</v>
      </c>
      <c r="J1341" s="22" t="s">
        <v>10431</v>
      </c>
      <c r="K1341" s="22" t="s">
        <v>10432</v>
      </c>
    </row>
    <row r="1342" spans="1:11" ht="28.8">
      <c r="A1342" s="18"/>
      <c r="B1342" s="19"/>
      <c r="C1342" s="19" t="s">
        <v>10433</v>
      </c>
      <c r="D1342" s="22" t="s">
        <v>10434</v>
      </c>
      <c r="E1342" s="22" t="s">
        <v>10435</v>
      </c>
      <c r="F1342" s="22" t="s">
        <v>8533</v>
      </c>
      <c r="G1342" s="102" t="s">
        <v>10436</v>
      </c>
      <c r="H1342" s="22" t="s">
        <v>10437</v>
      </c>
      <c r="I1342" s="22" t="s">
        <v>41</v>
      </c>
      <c r="J1342" s="22" t="s">
        <v>10438</v>
      </c>
      <c r="K1342" s="22" t="s">
        <v>10439</v>
      </c>
    </row>
    <row r="1343" spans="1:11" ht="57.6">
      <c r="A1343" s="18"/>
      <c r="B1343" s="19"/>
      <c r="C1343" s="19"/>
      <c r="D1343" s="22" t="s">
        <v>10440</v>
      </c>
      <c r="E1343" s="22" t="s">
        <v>10441</v>
      </c>
      <c r="F1343" s="22" t="s">
        <v>8533</v>
      </c>
      <c r="G1343" s="102" t="s">
        <v>10442</v>
      </c>
      <c r="H1343" s="22" t="s">
        <v>10443</v>
      </c>
      <c r="I1343" s="102" t="s">
        <v>9756</v>
      </c>
      <c r="J1343" s="22" t="s">
        <v>10444</v>
      </c>
      <c r="K1343" s="22" t="s">
        <v>10445</v>
      </c>
    </row>
    <row r="1344" spans="1:11" ht="43.2">
      <c r="A1344" s="18"/>
      <c r="B1344" s="19"/>
      <c r="C1344" s="19"/>
      <c r="D1344" s="22" t="s">
        <v>10446</v>
      </c>
      <c r="E1344" s="22" t="s">
        <v>10447</v>
      </c>
      <c r="F1344" s="22" t="s">
        <v>8533</v>
      </c>
      <c r="G1344" s="102" t="s">
        <v>9971</v>
      </c>
      <c r="H1344" s="22" t="s">
        <v>10448</v>
      </c>
      <c r="I1344" s="22" t="s">
        <v>10388</v>
      </c>
      <c r="J1344" s="22" t="s">
        <v>10449</v>
      </c>
      <c r="K1344" s="22" t="s">
        <v>10450</v>
      </c>
    </row>
    <row r="1345" spans="1:11" ht="43.2">
      <c r="A1345" s="18"/>
      <c r="B1345" s="19"/>
      <c r="C1345" s="19"/>
      <c r="D1345" s="22" t="s">
        <v>10451</v>
      </c>
      <c r="E1345" s="22" t="s">
        <v>10452</v>
      </c>
      <c r="F1345" s="22" t="s">
        <v>8533</v>
      </c>
      <c r="G1345" s="102" t="s">
        <v>10453</v>
      </c>
      <c r="H1345" s="22" t="s">
        <v>10454</v>
      </c>
      <c r="I1345" s="102" t="s">
        <v>41</v>
      </c>
      <c r="J1345" s="22" t="s">
        <v>10455</v>
      </c>
      <c r="K1345" s="22" t="s">
        <v>10456</v>
      </c>
    </row>
    <row r="1346" spans="1:11" ht="43.2">
      <c r="A1346" s="18"/>
      <c r="B1346" s="19"/>
      <c r="C1346" s="19"/>
      <c r="D1346" s="22" t="s">
        <v>10457</v>
      </c>
      <c r="E1346" s="22" t="s">
        <v>10458</v>
      </c>
      <c r="F1346" s="22" t="s">
        <v>8533</v>
      </c>
      <c r="G1346" s="102" t="s">
        <v>10359</v>
      </c>
      <c r="H1346" s="22" t="s">
        <v>10459</v>
      </c>
      <c r="I1346" s="22" t="s">
        <v>41</v>
      </c>
      <c r="J1346" s="22" t="s">
        <v>10460</v>
      </c>
      <c r="K1346" s="22" t="s">
        <v>10461</v>
      </c>
    </row>
    <row r="1347" spans="1:11" ht="43.2">
      <c r="A1347" s="18"/>
      <c r="B1347" s="19"/>
      <c r="C1347" s="19" t="s">
        <v>10462</v>
      </c>
      <c r="D1347" s="22" t="s">
        <v>10463</v>
      </c>
      <c r="E1347" s="22" t="s">
        <v>10464</v>
      </c>
      <c r="F1347" s="22" t="s">
        <v>8533</v>
      </c>
      <c r="G1347" s="102" t="s">
        <v>10465</v>
      </c>
      <c r="H1347" s="22" t="s">
        <v>10466</v>
      </c>
      <c r="I1347" s="102" t="s">
        <v>9756</v>
      </c>
      <c r="J1347" s="22" t="s">
        <v>10467</v>
      </c>
      <c r="K1347" s="22" t="s">
        <v>10468</v>
      </c>
    </row>
    <row r="1348" spans="1:11" ht="43.2">
      <c r="A1348" s="18"/>
      <c r="B1348" s="19"/>
      <c r="C1348" s="19"/>
      <c r="D1348" s="22" t="s">
        <v>10469</v>
      </c>
      <c r="E1348" s="22" t="s">
        <v>10470</v>
      </c>
      <c r="F1348" s="22" t="s">
        <v>8533</v>
      </c>
      <c r="G1348" s="102" t="s">
        <v>10471</v>
      </c>
      <c r="H1348" s="22" t="s">
        <v>10472</v>
      </c>
      <c r="I1348" s="22" t="s">
        <v>10388</v>
      </c>
      <c r="J1348" s="22" t="s">
        <v>10473</v>
      </c>
      <c r="K1348" s="22" t="s">
        <v>10474</v>
      </c>
    </row>
    <row r="1349" spans="1:11" ht="43.2">
      <c r="A1349" s="18"/>
      <c r="B1349" s="19"/>
      <c r="C1349" s="19"/>
      <c r="D1349" s="22" t="s">
        <v>10475</v>
      </c>
      <c r="E1349" s="22" t="s">
        <v>10476</v>
      </c>
      <c r="F1349" s="22" t="s">
        <v>8533</v>
      </c>
      <c r="G1349" s="102" t="s">
        <v>10477</v>
      </c>
      <c r="H1349" s="22" t="s">
        <v>10478</v>
      </c>
      <c r="I1349" s="102" t="s">
        <v>41</v>
      </c>
      <c r="J1349" s="22" t="s">
        <v>10479</v>
      </c>
      <c r="K1349" s="22" t="s">
        <v>10480</v>
      </c>
    </row>
    <row r="1350" spans="1:11" ht="43.2">
      <c r="A1350" s="18"/>
      <c r="B1350" s="19"/>
      <c r="C1350" s="19"/>
      <c r="D1350" s="22" t="s">
        <v>10481</v>
      </c>
      <c r="E1350" s="22" t="s">
        <v>10482</v>
      </c>
      <c r="F1350" s="22" t="s">
        <v>8533</v>
      </c>
      <c r="G1350" s="102" t="s">
        <v>10483</v>
      </c>
      <c r="H1350" s="22" t="s">
        <v>10484</v>
      </c>
      <c r="I1350" s="22" t="s">
        <v>10388</v>
      </c>
      <c r="J1350" s="22" t="s">
        <v>10485</v>
      </c>
      <c r="K1350" s="22" t="s">
        <v>3792</v>
      </c>
    </row>
    <row r="1351" spans="1:11" ht="28.8">
      <c r="A1351" s="18"/>
      <c r="B1351" s="19"/>
      <c r="C1351" s="19"/>
      <c r="D1351" s="22" t="s">
        <v>10486</v>
      </c>
      <c r="E1351" s="22" t="s">
        <v>10487</v>
      </c>
      <c r="F1351" s="22" t="s">
        <v>8533</v>
      </c>
      <c r="G1351" s="102" t="s">
        <v>10488</v>
      </c>
      <c r="H1351" s="22" t="s">
        <v>10489</v>
      </c>
      <c r="I1351" s="102" t="s">
        <v>9756</v>
      </c>
      <c r="J1351" s="22" t="s">
        <v>10490</v>
      </c>
      <c r="K1351" s="22" t="s">
        <v>10491</v>
      </c>
    </row>
    <row r="1352" spans="1:11" ht="43.2">
      <c r="A1352" s="18"/>
      <c r="B1352" s="19" t="s">
        <v>10492</v>
      </c>
      <c r="C1352" s="19" t="s">
        <v>10493</v>
      </c>
      <c r="D1352" s="22" t="s">
        <v>10494</v>
      </c>
      <c r="E1352" s="22" t="s">
        <v>10495</v>
      </c>
      <c r="F1352" s="22" t="s">
        <v>8533</v>
      </c>
      <c r="G1352" s="102" t="s">
        <v>10496</v>
      </c>
      <c r="H1352" s="22" t="s">
        <v>10497</v>
      </c>
      <c r="I1352" s="22" t="s">
        <v>10388</v>
      </c>
      <c r="J1352" s="22" t="s">
        <v>10498</v>
      </c>
      <c r="K1352" s="22" t="s">
        <v>10499</v>
      </c>
    </row>
    <row r="1353" spans="1:11" ht="43.2">
      <c r="A1353" s="18"/>
      <c r="B1353" s="19"/>
      <c r="C1353" s="19"/>
      <c r="D1353" s="22" t="s">
        <v>10500</v>
      </c>
      <c r="E1353" s="22" t="s">
        <v>10501</v>
      </c>
      <c r="F1353" s="22" t="s">
        <v>8533</v>
      </c>
      <c r="G1353" s="102" t="s">
        <v>10502</v>
      </c>
      <c r="H1353" s="22" t="s">
        <v>10503</v>
      </c>
      <c r="I1353" s="102" t="s">
        <v>9756</v>
      </c>
      <c r="J1353" s="22" t="s">
        <v>10504</v>
      </c>
      <c r="K1353" s="22" t="s">
        <v>10505</v>
      </c>
    </row>
    <row r="1354" spans="1:11" ht="28.8">
      <c r="A1354" s="18"/>
      <c r="B1354" s="19"/>
      <c r="C1354" s="19"/>
      <c r="D1354" s="22" t="s">
        <v>10506</v>
      </c>
      <c r="E1354" s="22" t="s">
        <v>10507</v>
      </c>
      <c r="F1354" s="22" t="s">
        <v>8533</v>
      </c>
      <c r="G1354" s="102" t="s">
        <v>10508</v>
      </c>
      <c r="H1354" s="22" t="s">
        <v>10509</v>
      </c>
      <c r="I1354" s="22" t="s">
        <v>10388</v>
      </c>
      <c r="J1354" s="22" t="s">
        <v>10510</v>
      </c>
      <c r="K1354" s="22" t="s">
        <v>10511</v>
      </c>
    </row>
    <row r="1355" spans="1:11" ht="43.2">
      <c r="A1355" s="18"/>
      <c r="B1355" s="19"/>
      <c r="C1355" s="19"/>
      <c r="D1355" s="22" t="s">
        <v>10512</v>
      </c>
      <c r="E1355" s="22" t="s">
        <v>10513</v>
      </c>
      <c r="F1355" s="22" t="s">
        <v>8533</v>
      </c>
      <c r="G1355" s="102" t="s">
        <v>10514</v>
      </c>
      <c r="H1355" s="22" t="s">
        <v>10515</v>
      </c>
      <c r="I1355" s="102" t="s">
        <v>9756</v>
      </c>
      <c r="J1355" s="22" t="s">
        <v>10516</v>
      </c>
      <c r="K1355" s="22" t="s">
        <v>3989</v>
      </c>
    </row>
    <row r="1356" spans="1:11" ht="28.8">
      <c r="A1356" s="18"/>
      <c r="B1356" s="19"/>
      <c r="C1356" s="19"/>
      <c r="D1356" s="22" t="s">
        <v>10517</v>
      </c>
      <c r="E1356" s="22" t="s">
        <v>10518</v>
      </c>
      <c r="F1356" s="22" t="s">
        <v>8533</v>
      </c>
      <c r="G1356" s="102" t="s">
        <v>10519</v>
      </c>
      <c r="H1356" s="22" t="s">
        <v>10520</v>
      </c>
      <c r="I1356" s="22" t="s">
        <v>10388</v>
      </c>
      <c r="J1356" s="22" t="s">
        <v>10521</v>
      </c>
      <c r="K1356" s="22" t="s">
        <v>10522</v>
      </c>
    </row>
    <row r="1357" spans="1:11" ht="43.2">
      <c r="A1357" s="18"/>
      <c r="B1357" s="19"/>
      <c r="C1357" s="19" t="s">
        <v>10523</v>
      </c>
      <c r="D1357" s="22" t="s">
        <v>10524</v>
      </c>
      <c r="E1357" s="22" t="s">
        <v>10525</v>
      </c>
      <c r="F1357" s="22" t="s">
        <v>8533</v>
      </c>
      <c r="G1357" s="102" t="s">
        <v>10526</v>
      </c>
      <c r="H1357" s="22" t="s">
        <v>10527</v>
      </c>
      <c r="I1357" s="102" t="s">
        <v>41</v>
      </c>
      <c r="J1357" s="22" t="s">
        <v>10528</v>
      </c>
      <c r="K1357" s="22" t="s">
        <v>10529</v>
      </c>
    </row>
    <row r="1358" spans="1:11" ht="43.2">
      <c r="A1358" s="18"/>
      <c r="B1358" s="19"/>
      <c r="C1358" s="19"/>
      <c r="D1358" s="22" t="s">
        <v>10530</v>
      </c>
      <c r="E1358" s="22" t="s">
        <v>10531</v>
      </c>
      <c r="F1358" s="22" t="s">
        <v>8533</v>
      </c>
      <c r="G1358" s="102" t="s">
        <v>10532</v>
      </c>
      <c r="H1358" s="22" t="s">
        <v>10533</v>
      </c>
      <c r="I1358" s="22" t="s">
        <v>10388</v>
      </c>
      <c r="J1358" s="22" t="s">
        <v>10534</v>
      </c>
      <c r="K1358" s="22" t="s">
        <v>10535</v>
      </c>
    </row>
    <row r="1359" spans="1:11" ht="57.6">
      <c r="A1359" s="18"/>
      <c r="B1359" s="19"/>
      <c r="C1359" s="19"/>
      <c r="D1359" s="22" t="s">
        <v>10536</v>
      </c>
      <c r="E1359" s="22" t="s">
        <v>10537</v>
      </c>
      <c r="F1359" s="22" t="s">
        <v>8533</v>
      </c>
      <c r="G1359" s="102" t="s">
        <v>10538</v>
      </c>
      <c r="H1359" s="22" t="s">
        <v>10539</v>
      </c>
      <c r="I1359" s="102" t="s">
        <v>41</v>
      </c>
      <c r="J1359" s="22" t="s">
        <v>10540</v>
      </c>
      <c r="K1359" s="22" t="s">
        <v>10541</v>
      </c>
    </row>
    <row r="1360" spans="1:11" ht="57.6">
      <c r="A1360" s="18"/>
      <c r="B1360" s="19"/>
      <c r="C1360" s="19"/>
      <c r="D1360" s="22" t="s">
        <v>10542</v>
      </c>
      <c r="E1360" s="22" t="s">
        <v>10543</v>
      </c>
      <c r="F1360" s="22" t="s">
        <v>8533</v>
      </c>
      <c r="G1360" s="102" t="s">
        <v>10544</v>
      </c>
      <c r="H1360" s="22" t="s">
        <v>10545</v>
      </c>
      <c r="I1360" s="22" t="s">
        <v>10388</v>
      </c>
      <c r="J1360" s="22" t="s">
        <v>10546</v>
      </c>
      <c r="K1360" s="22" t="s">
        <v>10547</v>
      </c>
    </row>
    <row r="1361" spans="1:11" ht="28.8">
      <c r="A1361" s="18"/>
      <c r="B1361" s="19"/>
      <c r="C1361" s="19"/>
      <c r="D1361" s="22" t="s">
        <v>10548</v>
      </c>
      <c r="E1361" s="22" t="s">
        <v>10549</v>
      </c>
      <c r="F1361" s="22" t="s">
        <v>8533</v>
      </c>
      <c r="G1361" s="102" t="s">
        <v>10550</v>
      </c>
      <c r="H1361" s="22" t="s">
        <v>10551</v>
      </c>
      <c r="I1361" s="102" t="s">
        <v>9756</v>
      </c>
      <c r="J1361" s="22" t="s">
        <v>10552</v>
      </c>
      <c r="K1361" s="22" t="s">
        <v>10553</v>
      </c>
    </row>
    <row r="1362" spans="1:11" ht="43.2">
      <c r="A1362" s="18"/>
      <c r="B1362" s="19"/>
      <c r="C1362" s="19" t="s">
        <v>10554</v>
      </c>
      <c r="D1362" s="22" t="s">
        <v>10555</v>
      </c>
      <c r="E1362" s="22" t="s">
        <v>10556</v>
      </c>
      <c r="F1362" s="22" t="s">
        <v>8533</v>
      </c>
      <c r="G1362" s="102" t="s">
        <v>10557</v>
      </c>
      <c r="H1362" s="22" t="s">
        <v>10558</v>
      </c>
      <c r="I1362" s="22" t="s">
        <v>10388</v>
      </c>
      <c r="J1362" s="22" t="s">
        <v>10559</v>
      </c>
      <c r="K1362" s="22" t="s">
        <v>10560</v>
      </c>
    </row>
    <row r="1363" spans="1:11" ht="43.2">
      <c r="A1363" s="18"/>
      <c r="B1363" s="19"/>
      <c r="C1363" s="19"/>
      <c r="D1363" s="22" t="s">
        <v>10561</v>
      </c>
      <c r="E1363" s="22" t="s">
        <v>10562</v>
      </c>
      <c r="F1363" s="22" t="s">
        <v>8533</v>
      </c>
      <c r="G1363" s="102" t="s">
        <v>10563</v>
      </c>
      <c r="H1363" s="22" t="s">
        <v>10564</v>
      </c>
      <c r="I1363" s="102" t="s">
        <v>41</v>
      </c>
      <c r="J1363" s="22" t="s">
        <v>10565</v>
      </c>
      <c r="K1363" s="22" t="s">
        <v>10566</v>
      </c>
    </row>
    <row r="1364" spans="1:11" ht="43.2">
      <c r="A1364" s="18"/>
      <c r="B1364" s="19"/>
      <c r="C1364" s="19"/>
      <c r="D1364" s="22" t="s">
        <v>10567</v>
      </c>
      <c r="E1364" s="22" t="s">
        <v>10568</v>
      </c>
      <c r="F1364" s="22" t="s">
        <v>8533</v>
      </c>
      <c r="G1364" s="102" t="s">
        <v>10569</v>
      </c>
      <c r="H1364" s="22" t="s">
        <v>10570</v>
      </c>
      <c r="I1364" s="22" t="s">
        <v>10388</v>
      </c>
      <c r="J1364" s="22" t="s">
        <v>10571</v>
      </c>
      <c r="K1364" s="22" t="s">
        <v>10572</v>
      </c>
    </row>
    <row r="1365" spans="1:11" ht="43.2">
      <c r="A1365" s="18"/>
      <c r="B1365" s="19"/>
      <c r="C1365" s="19"/>
      <c r="D1365" s="22" t="s">
        <v>10573</v>
      </c>
      <c r="E1365" s="22" t="s">
        <v>10574</v>
      </c>
      <c r="F1365" s="22" t="s">
        <v>8533</v>
      </c>
      <c r="G1365" s="102" t="s">
        <v>10575</v>
      </c>
      <c r="H1365" s="22" t="s">
        <v>10576</v>
      </c>
      <c r="I1365" s="102" t="s">
        <v>41</v>
      </c>
      <c r="J1365" s="22" t="s">
        <v>10577</v>
      </c>
      <c r="K1365" s="22" t="s">
        <v>10578</v>
      </c>
    </row>
    <row r="1366" spans="1:11" ht="43.2">
      <c r="A1366" s="18"/>
      <c r="B1366" s="19"/>
      <c r="C1366" s="19"/>
      <c r="D1366" s="22" t="s">
        <v>10579</v>
      </c>
      <c r="E1366" s="22" t="s">
        <v>10580</v>
      </c>
      <c r="F1366" s="22" t="s">
        <v>8533</v>
      </c>
      <c r="G1366" s="102" t="s">
        <v>10581</v>
      </c>
      <c r="H1366" s="22" t="s">
        <v>10582</v>
      </c>
      <c r="I1366" s="22" t="s">
        <v>10388</v>
      </c>
      <c r="J1366" s="22" t="s">
        <v>10583</v>
      </c>
      <c r="K1366" s="22" t="s">
        <v>10584</v>
      </c>
    </row>
    <row r="1367" spans="1:11" ht="43.2">
      <c r="A1367" s="18"/>
      <c r="B1367" s="19"/>
      <c r="C1367" s="19" t="s">
        <v>10585</v>
      </c>
      <c r="D1367" s="22" t="s">
        <v>10586</v>
      </c>
      <c r="E1367" s="22" t="s">
        <v>10587</v>
      </c>
      <c r="F1367" s="22" t="s">
        <v>8533</v>
      </c>
      <c r="G1367" s="102" t="s">
        <v>10588</v>
      </c>
      <c r="H1367" s="22" t="s">
        <v>10589</v>
      </c>
      <c r="I1367" s="102" t="s">
        <v>9756</v>
      </c>
      <c r="J1367" s="22" t="s">
        <v>10590</v>
      </c>
      <c r="K1367" s="22" t="s">
        <v>10591</v>
      </c>
    </row>
    <row r="1368" spans="1:11" ht="57.6">
      <c r="A1368" s="18"/>
      <c r="B1368" s="19"/>
      <c r="C1368" s="19"/>
      <c r="D1368" s="22" t="s">
        <v>10592</v>
      </c>
      <c r="E1368" s="22" t="s">
        <v>10593</v>
      </c>
      <c r="F1368" s="22" t="s">
        <v>8533</v>
      </c>
      <c r="G1368" s="102" t="s">
        <v>10594</v>
      </c>
      <c r="H1368" s="22" t="s">
        <v>10515</v>
      </c>
      <c r="I1368" s="22" t="s">
        <v>10388</v>
      </c>
      <c r="J1368" s="22" t="s">
        <v>10595</v>
      </c>
      <c r="K1368" s="22" t="s">
        <v>10596</v>
      </c>
    </row>
    <row r="1369" spans="1:11" ht="43.2">
      <c r="A1369" s="18"/>
      <c r="B1369" s="19"/>
      <c r="C1369" s="19"/>
      <c r="D1369" s="22" t="s">
        <v>10597</v>
      </c>
      <c r="E1369" s="22" t="s">
        <v>10598</v>
      </c>
      <c r="F1369" s="22" t="s">
        <v>8533</v>
      </c>
      <c r="G1369" s="102" t="s">
        <v>10599</v>
      </c>
      <c r="H1369" s="22" t="s">
        <v>10600</v>
      </c>
      <c r="I1369" s="102" t="s">
        <v>41</v>
      </c>
      <c r="J1369" s="22" t="s">
        <v>10601</v>
      </c>
      <c r="K1369" s="22" t="s">
        <v>10602</v>
      </c>
    </row>
    <row r="1370" spans="1:11" ht="43.2">
      <c r="A1370" s="18"/>
      <c r="B1370" s="19"/>
      <c r="C1370" s="19"/>
      <c r="D1370" s="22" t="s">
        <v>10603</v>
      </c>
      <c r="E1370" s="22" t="s">
        <v>10604</v>
      </c>
      <c r="F1370" s="22" t="s">
        <v>8533</v>
      </c>
      <c r="G1370" s="102" t="s">
        <v>10605</v>
      </c>
      <c r="H1370" s="22" t="s">
        <v>10606</v>
      </c>
      <c r="I1370" s="22" t="s">
        <v>10388</v>
      </c>
      <c r="J1370" s="22" t="s">
        <v>10607</v>
      </c>
      <c r="K1370" s="22" t="s">
        <v>10608</v>
      </c>
    </row>
    <row r="1371" spans="1:11" ht="57.6">
      <c r="A1371" s="18"/>
      <c r="B1371" s="19"/>
      <c r="C1371" s="19"/>
      <c r="D1371" s="22" t="s">
        <v>10609</v>
      </c>
      <c r="E1371" s="22" t="s">
        <v>10610</v>
      </c>
      <c r="F1371" s="22" t="s">
        <v>8533</v>
      </c>
      <c r="G1371" s="102" t="s">
        <v>10611</v>
      </c>
      <c r="H1371" s="22" t="s">
        <v>10612</v>
      </c>
      <c r="I1371" s="102" t="s">
        <v>9756</v>
      </c>
      <c r="J1371" s="22" t="s">
        <v>10613</v>
      </c>
      <c r="K1371" s="22" t="s">
        <v>10614</v>
      </c>
    </row>
    <row r="1372" spans="1:11" ht="43.2">
      <c r="A1372" s="18"/>
      <c r="B1372" s="19"/>
      <c r="C1372" s="19" t="s">
        <v>10615</v>
      </c>
      <c r="D1372" s="22" t="s">
        <v>10616</v>
      </c>
      <c r="E1372" s="22" t="s">
        <v>10617</v>
      </c>
      <c r="F1372" s="22" t="s">
        <v>8533</v>
      </c>
      <c r="G1372" s="102" t="s">
        <v>10618</v>
      </c>
      <c r="H1372" s="22" t="s">
        <v>10619</v>
      </c>
      <c r="I1372" s="22" t="s">
        <v>10388</v>
      </c>
      <c r="J1372" s="22" t="s">
        <v>10620</v>
      </c>
      <c r="K1372" s="22" t="s">
        <v>10621</v>
      </c>
    </row>
    <row r="1373" spans="1:11" ht="43.2">
      <c r="A1373" s="18"/>
      <c r="B1373" s="19"/>
      <c r="C1373" s="19"/>
      <c r="D1373" s="22" t="s">
        <v>10622</v>
      </c>
      <c r="E1373" s="22" t="s">
        <v>10623</v>
      </c>
      <c r="F1373" s="22" t="s">
        <v>8533</v>
      </c>
      <c r="G1373" s="102" t="s">
        <v>10624</v>
      </c>
      <c r="H1373" s="22" t="s">
        <v>10625</v>
      </c>
      <c r="I1373" s="102" t="s">
        <v>41</v>
      </c>
      <c r="J1373" s="22" t="s">
        <v>10626</v>
      </c>
      <c r="K1373" s="22" t="s">
        <v>10627</v>
      </c>
    </row>
    <row r="1374" spans="1:11" ht="43.2">
      <c r="A1374" s="18"/>
      <c r="B1374" s="19"/>
      <c r="C1374" s="19"/>
      <c r="D1374" s="22" t="s">
        <v>10628</v>
      </c>
      <c r="E1374" s="22" t="s">
        <v>10629</v>
      </c>
      <c r="F1374" s="22" t="s">
        <v>8533</v>
      </c>
      <c r="G1374" s="102" t="s">
        <v>10630</v>
      </c>
      <c r="H1374" s="22" t="s">
        <v>10631</v>
      </c>
      <c r="I1374" s="22" t="s">
        <v>10388</v>
      </c>
      <c r="J1374" s="22" t="s">
        <v>10632</v>
      </c>
      <c r="K1374" s="22" t="s">
        <v>10633</v>
      </c>
    </row>
    <row r="1375" spans="1:11" ht="43.2">
      <c r="A1375" s="18"/>
      <c r="B1375" s="19"/>
      <c r="C1375" s="19"/>
      <c r="D1375" s="22" t="s">
        <v>10634</v>
      </c>
      <c r="E1375" s="22" t="s">
        <v>10635</v>
      </c>
      <c r="F1375" s="22" t="s">
        <v>8533</v>
      </c>
      <c r="G1375" s="102" t="s">
        <v>10636</v>
      </c>
      <c r="H1375" s="22" t="s">
        <v>10637</v>
      </c>
      <c r="I1375" s="102" t="s">
        <v>9756</v>
      </c>
      <c r="J1375" s="22" t="s">
        <v>10638</v>
      </c>
      <c r="K1375" s="22" t="s">
        <v>10639</v>
      </c>
    </row>
    <row r="1376" spans="1:11" ht="43.2">
      <c r="A1376" s="18"/>
      <c r="B1376" s="19"/>
      <c r="C1376" s="19"/>
      <c r="D1376" s="22" t="s">
        <v>10640</v>
      </c>
      <c r="E1376" s="22" t="s">
        <v>10641</v>
      </c>
      <c r="F1376" s="22" t="s">
        <v>8533</v>
      </c>
      <c r="G1376" s="102" t="s">
        <v>10642</v>
      </c>
      <c r="H1376" s="22" t="s">
        <v>10643</v>
      </c>
      <c r="I1376" s="22" t="s">
        <v>10388</v>
      </c>
      <c r="J1376" s="22" t="s">
        <v>10644</v>
      </c>
      <c r="K1376" s="22" t="s">
        <v>10645</v>
      </c>
    </row>
    <row r="1377" spans="1:11" ht="43.2">
      <c r="A1377" s="18"/>
      <c r="B1377" s="19"/>
      <c r="C1377" s="19" t="s">
        <v>10646</v>
      </c>
      <c r="D1377" s="22" t="s">
        <v>10647</v>
      </c>
      <c r="E1377" s="22" t="s">
        <v>10648</v>
      </c>
      <c r="F1377" s="22" t="s">
        <v>8533</v>
      </c>
      <c r="G1377" s="102" t="s">
        <v>10649</v>
      </c>
      <c r="H1377" s="22" t="s">
        <v>10650</v>
      </c>
      <c r="I1377" s="102" t="s">
        <v>9756</v>
      </c>
      <c r="J1377" s="22" t="s">
        <v>10651</v>
      </c>
      <c r="K1377" s="22" t="s">
        <v>10652</v>
      </c>
    </row>
    <row r="1378" spans="1:11" ht="43.2">
      <c r="A1378" s="18"/>
      <c r="B1378" s="19"/>
      <c r="C1378" s="19"/>
      <c r="D1378" s="22" t="s">
        <v>10653</v>
      </c>
      <c r="E1378" s="22" t="s">
        <v>10654</v>
      </c>
      <c r="F1378" s="22" t="s">
        <v>8533</v>
      </c>
      <c r="G1378" s="102" t="s">
        <v>10655</v>
      </c>
      <c r="H1378" s="22" t="s">
        <v>10656</v>
      </c>
      <c r="I1378" s="22" t="s">
        <v>10388</v>
      </c>
      <c r="J1378" s="22" t="s">
        <v>10657</v>
      </c>
      <c r="K1378" s="22" t="s">
        <v>10658</v>
      </c>
    </row>
    <row r="1379" spans="1:11" ht="43.2">
      <c r="A1379" s="18"/>
      <c r="B1379" s="19"/>
      <c r="C1379" s="19"/>
      <c r="D1379" s="22" t="s">
        <v>10659</v>
      </c>
      <c r="E1379" s="22" t="s">
        <v>10660</v>
      </c>
      <c r="F1379" s="22" t="s">
        <v>8533</v>
      </c>
      <c r="G1379" s="102" t="s">
        <v>10661</v>
      </c>
      <c r="H1379" s="22" t="s">
        <v>10662</v>
      </c>
      <c r="I1379" s="102" t="s">
        <v>9756</v>
      </c>
      <c r="J1379" s="22" t="s">
        <v>10663</v>
      </c>
      <c r="K1379" s="22" t="s">
        <v>10664</v>
      </c>
    </row>
    <row r="1380" spans="1:11" ht="57.6">
      <c r="A1380" s="18"/>
      <c r="B1380" s="19"/>
      <c r="C1380" s="19"/>
      <c r="D1380" s="22" t="s">
        <v>10665</v>
      </c>
      <c r="E1380" s="22" t="s">
        <v>10666</v>
      </c>
      <c r="F1380" s="22" t="s">
        <v>8533</v>
      </c>
      <c r="G1380" s="102" t="s">
        <v>10667</v>
      </c>
      <c r="H1380" s="22" t="s">
        <v>10668</v>
      </c>
      <c r="I1380" s="22" t="s">
        <v>10388</v>
      </c>
      <c r="J1380" s="22" t="s">
        <v>10669</v>
      </c>
      <c r="K1380" s="22" t="s">
        <v>10670</v>
      </c>
    </row>
    <row r="1381" spans="1:11" ht="57.6">
      <c r="A1381" s="18"/>
      <c r="B1381" s="19"/>
      <c r="C1381" s="19"/>
      <c r="D1381" s="22" t="s">
        <v>10671</v>
      </c>
      <c r="E1381" s="22" t="s">
        <v>10672</v>
      </c>
      <c r="F1381" s="22" t="s">
        <v>8533</v>
      </c>
      <c r="G1381" s="102" t="s">
        <v>10673</v>
      </c>
      <c r="H1381" s="22" t="s">
        <v>10674</v>
      </c>
      <c r="I1381" s="102" t="s">
        <v>9756</v>
      </c>
      <c r="J1381" s="22" t="s">
        <v>10675</v>
      </c>
      <c r="K1381" s="22" t="s">
        <v>10676</v>
      </c>
    </row>
    <row r="1382" spans="1:11" ht="43.2">
      <c r="A1382" s="18"/>
      <c r="B1382" s="19"/>
      <c r="C1382" s="19" t="s">
        <v>10677</v>
      </c>
      <c r="D1382" s="22" t="s">
        <v>10678</v>
      </c>
      <c r="E1382" s="22" t="s">
        <v>10679</v>
      </c>
      <c r="F1382" s="22" t="s">
        <v>8533</v>
      </c>
      <c r="G1382" s="102" t="s">
        <v>10678</v>
      </c>
      <c r="H1382" s="22" t="s">
        <v>10680</v>
      </c>
      <c r="I1382" s="22" t="s">
        <v>10388</v>
      </c>
      <c r="J1382" s="22" t="s">
        <v>10681</v>
      </c>
      <c r="K1382" s="22" t="s">
        <v>10682</v>
      </c>
    </row>
    <row r="1383" spans="1:11" ht="43.2">
      <c r="A1383" s="18"/>
      <c r="B1383" s="19"/>
      <c r="C1383" s="19"/>
      <c r="D1383" s="22" t="s">
        <v>10683</v>
      </c>
      <c r="E1383" s="22" t="s">
        <v>10684</v>
      </c>
      <c r="F1383" s="22" t="s">
        <v>8533</v>
      </c>
      <c r="G1383" s="102" t="s">
        <v>10685</v>
      </c>
      <c r="H1383" s="22" t="s">
        <v>10686</v>
      </c>
      <c r="I1383" s="102" t="s">
        <v>41</v>
      </c>
      <c r="J1383" s="22" t="s">
        <v>10687</v>
      </c>
      <c r="K1383" s="22" t="s">
        <v>10688</v>
      </c>
    </row>
    <row r="1384" spans="1:11" ht="43.2">
      <c r="A1384" s="18"/>
      <c r="B1384" s="19"/>
      <c r="C1384" s="19"/>
      <c r="D1384" s="22" t="s">
        <v>10689</v>
      </c>
      <c r="E1384" s="22" t="s">
        <v>10690</v>
      </c>
      <c r="F1384" s="22" t="s">
        <v>8533</v>
      </c>
      <c r="G1384" s="102" t="s">
        <v>10380</v>
      </c>
      <c r="H1384" s="22" t="s">
        <v>10691</v>
      </c>
      <c r="I1384" s="22" t="s">
        <v>10388</v>
      </c>
      <c r="J1384" s="22" t="s">
        <v>10692</v>
      </c>
      <c r="K1384" s="22" t="s">
        <v>10693</v>
      </c>
    </row>
    <row r="1385" spans="1:11" ht="57.6">
      <c r="A1385" s="18"/>
      <c r="B1385" s="19"/>
      <c r="C1385" s="19"/>
      <c r="D1385" s="22" t="s">
        <v>10694</v>
      </c>
      <c r="E1385" s="22" t="s">
        <v>10695</v>
      </c>
      <c r="F1385" s="22" t="s">
        <v>8533</v>
      </c>
      <c r="G1385" s="102" t="s">
        <v>10696</v>
      </c>
      <c r="H1385" s="22" t="s">
        <v>10697</v>
      </c>
      <c r="I1385" s="102" t="s">
        <v>41</v>
      </c>
      <c r="J1385" s="22" t="s">
        <v>10698</v>
      </c>
      <c r="K1385" s="22" t="s">
        <v>10699</v>
      </c>
    </row>
    <row r="1386" spans="1:11" ht="43.2">
      <c r="A1386" s="18"/>
      <c r="B1386" s="19"/>
      <c r="C1386" s="19"/>
      <c r="D1386" s="22" t="s">
        <v>10700</v>
      </c>
      <c r="E1386" s="22" t="s">
        <v>10701</v>
      </c>
      <c r="F1386" s="22" t="s">
        <v>8533</v>
      </c>
      <c r="G1386" s="102" t="s">
        <v>10702</v>
      </c>
      <c r="H1386" s="22" t="s">
        <v>10350</v>
      </c>
      <c r="I1386" s="22" t="s">
        <v>10388</v>
      </c>
      <c r="J1386" s="22" t="s">
        <v>10703</v>
      </c>
      <c r="K1386" s="22" t="s">
        <v>10704</v>
      </c>
    </row>
    <row r="1387" spans="1:11" ht="57.6">
      <c r="A1387" s="18"/>
      <c r="B1387" s="19"/>
      <c r="C1387" s="19" t="s">
        <v>10705</v>
      </c>
      <c r="D1387" s="22" t="s">
        <v>10399</v>
      </c>
      <c r="E1387" s="22" t="s">
        <v>10706</v>
      </c>
      <c r="F1387" s="22" t="s">
        <v>8533</v>
      </c>
      <c r="G1387" s="102" t="s">
        <v>10707</v>
      </c>
      <c r="H1387" s="22" t="s">
        <v>10708</v>
      </c>
      <c r="I1387" s="102" t="s">
        <v>41</v>
      </c>
      <c r="J1387" s="22" t="s">
        <v>10709</v>
      </c>
      <c r="K1387" s="22" t="s">
        <v>10710</v>
      </c>
    </row>
    <row r="1388" spans="1:11" ht="43.2">
      <c r="A1388" s="18"/>
      <c r="B1388" s="19"/>
      <c r="C1388" s="19"/>
      <c r="D1388" s="22" t="s">
        <v>10711</v>
      </c>
      <c r="E1388" s="22" t="s">
        <v>10712</v>
      </c>
      <c r="F1388" s="22" t="s">
        <v>8533</v>
      </c>
      <c r="G1388" s="102" t="s">
        <v>10713</v>
      </c>
      <c r="H1388" s="22" t="s">
        <v>10714</v>
      </c>
      <c r="I1388" s="22" t="s">
        <v>10388</v>
      </c>
      <c r="J1388" s="22" t="s">
        <v>10715</v>
      </c>
      <c r="K1388" s="22" t="s">
        <v>10716</v>
      </c>
    </row>
    <row r="1389" spans="1:11" ht="28.8">
      <c r="A1389" s="18"/>
      <c r="B1389" s="19"/>
      <c r="C1389" s="19"/>
      <c r="D1389" s="22" t="s">
        <v>10411</v>
      </c>
      <c r="E1389" s="22" t="s">
        <v>10717</v>
      </c>
      <c r="F1389" s="22" t="s">
        <v>8533</v>
      </c>
      <c r="G1389" s="102" t="s">
        <v>10718</v>
      </c>
      <c r="H1389" s="22" t="s">
        <v>10719</v>
      </c>
      <c r="I1389" s="102" t="s">
        <v>9756</v>
      </c>
      <c r="J1389" s="22" t="s">
        <v>10720</v>
      </c>
      <c r="K1389" s="22" t="s">
        <v>10721</v>
      </c>
    </row>
    <row r="1390" spans="1:11" ht="43.2">
      <c r="A1390" s="18"/>
      <c r="B1390" s="19"/>
      <c r="C1390" s="19"/>
      <c r="D1390" s="22" t="s">
        <v>10722</v>
      </c>
      <c r="E1390" s="22" t="s">
        <v>10723</v>
      </c>
      <c r="F1390" s="22" t="s">
        <v>8533</v>
      </c>
      <c r="G1390" s="102" t="s">
        <v>10724</v>
      </c>
      <c r="H1390" s="22" t="s">
        <v>10725</v>
      </c>
      <c r="I1390" s="22" t="s">
        <v>10388</v>
      </c>
      <c r="J1390" s="22" t="s">
        <v>10726</v>
      </c>
      <c r="K1390" s="22" t="s">
        <v>10727</v>
      </c>
    </row>
    <row r="1391" spans="1:11" ht="43.2">
      <c r="A1391" s="18"/>
      <c r="B1391" s="19"/>
      <c r="C1391" s="19"/>
      <c r="D1391" s="22" t="s">
        <v>10728</v>
      </c>
      <c r="E1391" s="22" t="s">
        <v>10729</v>
      </c>
      <c r="F1391" s="22" t="s">
        <v>8533</v>
      </c>
      <c r="G1391" s="102" t="s">
        <v>10730</v>
      </c>
      <c r="H1391" s="22" t="s">
        <v>10731</v>
      </c>
      <c r="I1391" s="102" t="s">
        <v>41</v>
      </c>
      <c r="J1391" s="22" t="s">
        <v>10732</v>
      </c>
      <c r="K1391" s="22" t="s">
        <v>10733</v>
      </c>
    </row>
    <row r="1392" spans="1:11" ht="43.2">
      <c r="A1392" s="18"/>
      <c r="B1392" s="19"/>
      <c r="C1392" s="19" t="s">
        <v>10734</v>
      </c>
      <c r="D1392" s="22" t="s">
        <v>10429</v>
      </c>
      <c r="E1392" s="22" t="s">
        <v>10735</v>
      </c>
      <c r="F1392" s="22" t="s">
        <v>8533</v>
      </c>
      <c r="G1392" s="102" t="s">
        <v>10736</v>
      </c>
      <c r="H1392" s="22" t="s">
        <v>10737</v>
      </c>
      <c r="I1392" s="22" t="s">
        <v>10388</v>
      </c>
      <c r="J1392" s="22" t="s">
        <v>10738</v>
      </c>
      <c r="K1392" s="22" t="s">
        <v>10739</v>
      </c>
    </row>
    <row r="1393" spans="1:11" ht="43.2">
      <c r="A1393" s="18"/>
      <c r="B1393" s="19"/>
      <c r="C1393" s="19"/>
      <c r="D1393" s="22" t="s">
        <v>10740</v>
      </c>
      <c r="E1393" s="22" t="s">
        <v>10741</v>
      </c>
      <c r="F1393" s="22" t="s">
        <v>8533</v>
      </c>
      <c r="G1393" s="102" t="s">
        <v>10742</v>
      </c>
      <c r="H1393" s="22" t="s">
        <v>10743</v>
      </c>
      <c r="I1393" s="102" t="s">
        <v>9756</v>
      </c>
      <c r="J1393" s="22" t="s">
        <v>10744</v>
      </c>
      <c r="K1393" s="22" t="s">
        <v>10745</v>
      </c>
    </row>
    <row r="1394" spans="1:11" ht="43.2">
      <c r="A1394" s="18"/>
      <c r="B1394" s="19"/>
      <c r="C1394" s="19"/>
      <c r="D1394" s="22" t="s">
        <v>10746</v>
      </c>
      <c r="E1394" s="22" t="s">
        <v>10747</v>
      </c>
      <c r="F1394" s="22" t="s">
        <v>8533</v>
      </c>
      <c r="G1394" s="102" t="s">
        <v>10746</v>
      </c>
      <c r="H1394" s="22" t="s">
        <v>10748</v>
      </c>
      <c r="I1394" s="22" t="s">
        <v>10388</v>
      </c>
      <c r="J1394" s="22" t="s">
        <v>10749</v>
      </c>
      <c r="K1394" s="22" t="s">
        <v>10750</v>
      </c>
    </row>
    <row r="1395" spans="1:11" ht="28.8">
      <c r="A1395" s="18"/>
      <c r="B1395" s="19"/>
      <c r="C1395" s="19"/>
      <c r="D1395" s="22" t="s">
        <v>10751</v>
      </c>
      <c r="E1395" s="22" t="s">
        <v>10752</v>
      </c>
      <c r="F1395" s="22" t="s">
        <v>8533</v>
      </c>
      <c r="G1395" s="102" t="s">
        <v>10753</v>
      </c>
      <c r="H1395" s="22" t="s">
        <v>10754</v>
      </c>
      <c r="I1395" s="102" t="s">
        <v>41</v>
      </c>
      <c r="J1395" s="22" t="s">
        <v>10755</v>
      </c>
      <c r="K1395" s="22" t="s">
        <v>10756</v>
      </c>
    </row>
    <row r="1396" spans="1:11" ht="43.2">
      <c r="A1396" s="18"/>
      <c r="B1396" s="19"/>
      <c r="C1396" s="19"/>
      <c r="D1396" s="22" t="s">
        <v>10757</v>
      </c>
      <c r="E1396" s="22" t="s">
        <v>10758</v>
      </c>
      <c r="F1396" s="22" t="s">
        <v>8533</v>
      </c>
      <c r="G1396" s="102" t="s">
        <v>10759</v>
      </c>
      <c r="H1396" s="22" t="s">
        <v>10760</v>
      </c>
      <c r="I1396" s="22" t="s">
        <v>10388</v>
      </c>
      <c r="J1396" s="22" t="s">
        <v>10761</v>
      </c>
      <c r="K1396" s="22" t="s">
        <v>10762</v>
      </c>
    </row>
    <row r="1397" spans="1:11" ht="57.6">
      <c r="A1397" s="18"/>
      <c r="B1397" s="19"/>
      <c r="C1397" s="19" t="s">
        <v>10763</v>
      </c>
      <c r="D1397" s="22" t="s">
        <v>10359</v>
      </c>
      <c r="E1397" s="22" t="s">
        <v>10764</v>
      </c>
      <c r="F1397" s="22" t="s">
        <v>8533</v>
      </c>
      <c r="G1397" s="102" t="s">
        <v>10765</v>
      </c>
      <c r="H1397" s="22" t="s">
        <v>10766</v>
      </c>
      <c r="I1397" s="102" t="s">
        <v>9756</v>
      </c>
      <c r="J1397" s="22" t="s">
        <v>10767</v>
      </c>
      <c r="K1397" s="22" t="s">
        <v>10768</v>
      </c>
    </row>
    <row r="1398" spans="1:11" ht="43.2">
      <c r="A1398" s="18"/>
      <c r="B1398" s="19"/>
      <c r="C1398" s="19"/>
      <c r="D1398" s="22" t="s">
        <v>10769</v>
      </c>
      <c r="E1398" s="22" t="s">
        <v>10770</v>
      </c>
      <c r="F1398" s="22" t="s">
        <v>8533</v>
      </c>
      <c r="G1398" s="102" t="s">
        <v>10771</v>
      </c>
      <c r="H1398" s="22" t="s">
        <v>10772</v>
      </c>
      <c r="I1398" s="22" t="s">
        <v>10388</v>
      </c>
      <c r="J1398" s="22" t="s">
        <v>10773</v>
      </c>
      <c r="K1398" s="22" t="s">
        <v>10774</v>
      </c>
    </row>
    <row r="1399" spans="1:11" ht="43.2">
      <c r="A1399" s="18"/>
      <c r="B1399" s="19"/>
      <c r="C1399" s="19"/>
      <c r="D1399" s="22" t="s">
        <v>10775</v>
      </c>
      <c r="E1399" s="22" t="s">
        <v>10776</v>
      </c>
      <c r="F1399" s="22" t="s">
        <v>8533</v>
      </c>
      <c r="G1399" s="102" t="s">
        <v>10777</v>
      </c>
      <c r="H1399" s="22" t="s">
        <v>10778</v>
      </c>
      <c r="I1399" s="102" t="s">
        <v>41</v>
      </c>
      <c r="J1399" s="22" t="s">
        <v>10779</v>
      </c>
      <c r="K1399" s="22" t="s">
        <v>10780</v>
      </c>
    </row>
    <row r="1400" spans="1:11" ht="43.2">
      <c r="A1400" s="18"/>
      <c r="B1400" s="19"/>
      <c r="C1400" s="19"/>
      <c r="D1400" s="22" t="s">
        <v>10781</v>
      </c>
      <c r="E1400" s="22" t="s">
        <v>10782</v>
      </c>
      <c r="F1400" s="22" t="s">
        <v>8533</v>
      </c>
      <c r="G1400" s="102" t="s">
        <v>10783</v>
      </c>
      <c r="H1400" s="22" t="s">
        <v>10784</v>
      </c>
      <c r="I1400" s="22" t="s">
        <v>10388</v>
      </c>
      <c r="J1400" s="22" t="s">
        <v>10785</v>
      </c>
      <c r="K1400" s="22" t="s">
        <v>10786</v>
      </c>
    </row>
    <row r="1401" spans="1:11" ht="43.2">
      <c r="A1401" s="18"/>
      <c r="B1401" s="19"/>
      <c r="C1401" s="19"/>
      <c r="D1401" s="22" t="s">
        <v>10787</v>
      </c>
      <c r="E1401" s="22" t="s">
        <v>10788</v>
      </c>
      <c r="F1401" s="22" t="s">
        <v>8533</v>
      </c>
      <c r="G1401" s="102" t="s">
        <v>10789</v>
      </c>
      <c r="H1401" s="22" t="s">
        <v>10790</v>
      </c>
      <c r="I1401" s="102" t="s">
        <v>9756</v>
      </c>
      <c r="J1401" s="22" t="s">
        <v>10791</v>
      </c>
      <c r="K1401" s="22" t="s">
        <v>10792</v>
      </c>
    </row>
    <row r="1402" spans="1:11" ht="43.2">
      <c r="A1402" s="18"/>
      <c r="B1402" s="19"/>
      <c r="C1402" s="19" t="s">
        <v>10793</v>
      </c>
      <c r="D1402" s="22" t="s">
        <v>10488</v>
      </c>
      <c r="E1402" s="22" t="s">
        <v>10794</v>
      </c>
      <c r="F1402" s="22" t="s">
        <v>8533</v>
      </c>
      <c r="G1402" s="102" t="s">
        <v>10795</v>
      </c>
      <c r="H1402" s="22" t="s">
        <v>10796</v>
      </c>
      <c r="I1402" s="22" t="s">
        <v>10388</v>
      </c>
      <c r="J1402" s="22" t="s">
        <v>10797</v>
      </c>
      <c r="K1402" s="22" t="s">
        <v>10798</v>
      </c>
    </row>
    <row r="1403" spans="1:11" ht="43.2">
      <c r="A1403" s="18"/>
      <c r="B1403" s="19"/>
      <c r="C1403" s="19"/>
      <c r="D1403" s="22" t="s">
        <v>10496</v>
      </c>
      <c r="E1403" s="22" t="s">
        <v>10799</v>
      </c>
      <c r="F1403" s="22" t="s">
        <v>8533</v>
      </c>
      <c r="G1403" s="102" t="s">
        <v>10800</v>
      </c>
      <c r="H1403" s="22" t="s">
        <v>10801</v>
      </c>
      <c r="I1403" s="102" t="s">
        <v>41</v>
      </c>
      <c r="J1403" s="22" t="s">
        <v>10802</v>
      </c>
      <c r="K1403" s="22" t="s">
        <v>10803</v>
      </c>
    </row>
    <row r="1404" spans="1:11" ht="43.2">
      <c r="A1404" s="18"/>
      <c r="B1404" s="19"/>
      <c r="C1404" s="19"/>
      <c r="D1404" s="22" t="s">
        <v>10804</v>
      </c>
      <c r="E1404" s="22" t="s">
        <v>10805</v>
      </c>
      <c r="F1404" s="22" t="s">
        <v>8533</v>
      </c>
      <c r="G1404" s="102" t="s">
        <v>10806</v>
      </c>
      <c r="H1404" s="22" t="s">
        <v>10807</v>
      </c>
      <c r="I1404" s="22" t="s">
        <v>10388</v>
      </c>
      <c r="J1404" s="22" t="s">
        <v>10808</v>
      </c>
      <c r="K1404" s="22" t="s">
        <v>10809</v>
      </c>
    </row>
    <row r="1405" spans="1:11" ht="57.6">
      <c r="A1405" s="18"/>
      <c r="B1405" s="19"/>
      <c r="C1405" s="19"/>
      <c r="D1405" s="22" t="s">
        <v>10810</v>
      </c>
      <c r="E1405" s="22" t="s">
        <v>10811</v>
      </c>
      <c r="F1405" s="22" t="s">
        <v>8533</v>
      </c>
      <c r="G1405" s="102" t="s">
        <v>10810</v>
      </c>
      <c r="H1405" s="22" t="s">
        <v>10812</v>
      </c>
      <c r="I1405" s="102" t="s">
        <v>41</v>
      </c>
      <c r="J1405" s="22" t="s">
        <v>10813</v>
      </c>
      <c r="K1405" s="22" t="s">
        <v>10814</v>
      </c>
    </row>
    <row r="1406" spans="1:11" ht="43.2">
      <c r="A1406" s="18"/>
      <c r="B1406" s="19"/>
      <c r="C1406" s="19"/>
      <c r="D1406" s="22" t="s">
        <v>10815</v>
      </c>
      <c r="E1406" s="22" t="s">
        <v>10816</v>
      </c>
      <c r="F1406" s="22" t="s">
        <v>8533</v>
      </c>
      <c r="G1406" s="102" t="s">
        <v>10817</v>
      </c>
      <c r="H1406" s="22" t="s">
        <v>10818</v>
      </c>
      <c r="I1406" s="22" t="s">
        <v>10388</v>
      </c>
      <c r="J1406" s="22" t="s">
        <v>10819</v>
      </c>
      <c r="K1406" s="22" t="s">
        <v>10820</v>
      </c>
    </row>
    <row r="1407" spans="1:11" ht="43.2">
      <c r="A1407" s="18"/>
      <c r="B1407" s="19"/>
      <c r="C1407" s="19" t="s">
        <v>10821</v>
      </c>
      <c r="D1407" s="22" t="s">
        <v>10822</v>
      </c>
      <c r="E1407" s="22" t="s">
        <v>10823</v>
      </c>
      <c r="F1407" s="22" t="s">
        <v>8533</v>
      </c>
      <c r="G1407" s="102" t="s">
        <v>10822</v>
      </c>
      <c r="H1407" s="22" t="s">
        <v>10824</v>
      </c>
      <c r="I1407" s="102" t="s">
        <v>41</v>
      </c>
      <c r="J1407" s="22" t="s">
        <v>10825</v>
      </c>
      <c r="K1407" s="22" t="s">
        <v>10826</v>
      </c>
    </row>
    <row r="1408" spans="1:11" ht="43.2">
      <c r="A1408" s="18"/>
      <c r="B1408" s="19"/>
      <c r="C1408" s="19"/>
      <c r="D1408" s="22" t="s">
        <v>10526</v>
      </c>
      <c r="E1408" s="22" t="s">
        <v>10827</v>
      </c>
      <c r="F1408" s="22" t="s">
        <v>8533</v>
      </c>
      <c r="G1408" s="102" t="s">
        <v>10526</v>
      </c>
      <c r="H1408" s="22" t="s">
        <v>10828</v>
      </c>
      <c r="I1408" s="22" t="s">
        <v>10388</v>
      </c>
      <c r="J1408" s="22" t="s">
        <v>10829</v>
      </c>
      <c r="K1408" s="22" t="s">
        <v>10830</v>
      </c>
    </row>
    <row r="1409" spans="1:11" ht="28.8">
      <c r="A1409" s="18"/>
      <c r="B1409" s="19"/>
      <c r="C1409" s="19"/>
      <c r="D1409" s="22" t="s">
        <v>10532</v>
      </c>
      <c r="E1409" s="22" t="s">
        <v>10831</v>
      </c>
      <c r="F1409" s="22" t="s">
        <v>8533</v>
      </c>
      <c r="G1409" s="102" t="s">
        <v>10532</v>
      </c>
      <c r="H1409" s="22" t="s">
        <v>10832</v>
      </c>
      <c r="I1409" s="102" t="s">
        <v>9756</v>
      </c>
      <c r="J1409" s="22" t="s">
        <v>10833</v>
      </c>
      <c r="K1409" s="22" t="s">
        <v>10834</v>
      </c>
    </row>
    <row r="1410" spans="1:11" ht="43.2">
      <c r="A1410" s="18"/>
      <c r="B1410" s="19"/>
      <c r="C1410" s="19"/>
      <c r="D1410" s="22" t="s">
        <v>10835</v>
      </c>
      <c r="E1410" s="22" t="s">
        <v>10836</v>
      </c>
      <c r="F1410" s="22" t="s">
        <v>8533</v>
      </c>
      <c r="G1410" s="102" t="s">
        <v>10837</v>
      </c>
      <c r="H1410" s="22" t="s">
        <v>10838</v>
      </c>
      <c r="I1410" s="22" t="s">
        <v>10388</v>
      </c>
      <c r="J1410" s="22" t="s">
        <v>10839</v>
      </c>
      <c r="K1410" s="22" t="s">
        <v>10840</v>
      </c>
    </row>
    <row r="1411" spans="1:11" ht="43.2">
      <c r="A1411" s="18"/>
      <c r="B1411" s="19"/>
      <c r="C1411" s="19"/>
      <c r="D1411" s="22" t="s">
        <v>10841</v>
      </c>
      <c r="E1411" s="22" t="s">
        <v>10842</v>
      </c>
      <c r="F1411" s="22" t="s">
        <v>8533</v>
      </c>
      <c r="G1411" s="102" t="s">
        <v>10841</v>
      </c>
      <c r="H1411" s="22" t="s">
        <v>10843</v>
      </c>
      <c r="I1411" s="102" t="s">
        <v>41</v>
      </c>
      <c r="J1411" s="22" t="s">
        <v>10844</v>
      </c>
      <c r="K1411" s="22" t="s">
        <v>10845</v>
      </c>
    </row>
    <row r="1412" spans="1:11" ht="43.2">
      <c r="A1412" s="18"/>
      <c r="B1412" s="19"/>
      <c r="C1412" s="19" t="s">
        <v>10846</v>
      </c>
      <c r="D1412" s="22" t="s">
        <v>10847</v>
      </c>
      <c r="E1412" s="22" t="s">
        <v>10848</v>
      </c>
      <c r="F1412" s="22" t="s">
        <v>8533</v>
      </c>
      <c r="G1412" s="102" t="s">
        <v>10849</v>
      </c>
      <c r="H1412" s="22" t="s">
        <v>10850</v>
      </c>
      <c r="I1412" s="22" t="s">
        <v>10388</v>
      </c>
      <c r="J1412" s="22" t="s">
        <v>10851</v>
      </c>
      <c r="K1412" s="22" t="s">
        <v>10852</v>
      </c>
    </row>
    <row r="1413" spans="1:11" ht="43.2">
      <c r="A1413" s="18"/>
      <c r="B1413" s="19"/>
      <c r="C1413" s="19"/>
      <c r="D1413" s="22" t="s">
        <v>10853</v>
      </c>
      <c r="E1413" s="22" t="s">
        <v>10854</v>
      </c>
      <c r="F1413" s="22" t="s">
        <v>8533</v>
      </c>
      <c r="G1413" s="102" t="s">
        <v>10855</v>
      </c>
      <c r="H1413" s="22" t="s">
        <v>10856</v>
      </c>
      <c r="I1413" s="102" t="s">
        <v>41</v>
      </c>
      <c r="J1413" s="22" t="s">
        <v>10857</v>
      </c>
      <c r="K1413" s="22" t="s">
        <v>10858</v>
      </c>
    </row>
    <row r="1414" spans="1:11" ht="43.2">
      <c r="A1414" s="18"/>
      <c r="B1414" s="19"/>
      <c r="C1414" s="19"/>
      <c r="D1414" s="22" t="s">
        <v>10859</v>
      </c>
      <c r="E1414" s="22" t="s">
        <v>10860</v>
      </c>
      <c r="F1414" s="22" t="s">
        <v>8533</v>
      </c>
      <c r="G1414" s="102" t="s">
        <v>10861</v>
      </c>
      <c r="H1414" s="22" t="s">
        <v>10862</v>
      </c>
      <c r="I1414" s="22" t="s">
        <v>10388</v>
      </c>
      <c r="J1414" s="22" t="s">
        <v>10863</v>
      </c>
      <c r="K1414" s="22" t="s">
        <v>10864</v>
      </c>
    </row>
    <row r="1415" spans="1:11" ht="28.8">
      <c r="A1415" s="18"/>
      <c r="B1415" s="19"/>
      <c r="C1415" s="19"/>
      <c r="D1415" s="22" t="s">
        <v>10865</v>
      </c>
      <c r="E1415" s="22" t="s">
        <v>10866</v>
      </c>
      <c r="F1415" s="22" t="s">
        <v>8533</v>
      </c>
      <c r="G1415" s="102" t="s">
        <v>10867</v>
      </c>
      <c r="H1415" s="22" t="s">
        <v>10868</v>
      </c>
      <c r="I1415" s="102" t="s">
        <v>10869</v>
      </c>
      <c r="J1415" s="22" t="s">
        <v>10870</v>
      </c>
      <c r="K1415" s="22" t="s">
        <v>10871</v>
      </c>
    </row>
    <row r="1416" spans="1:11" ht="57.6">
      <c r="A1416" s="18"/>
      <c r="B1416" s="19"/>
      <c r="C1416" s="19"/>
      <c r="D1416" s="22" t="s">
        <v>10872</v>
      </c>
      <c r="E1416" s="22" t="s">
        <v>10873</v>
      </c>
      <c r="F1416" s="22" t="s">
        <v>8533</v>
      </c>
      <c r="G1416" s="102" t="s">
        <v>10874</v>
      </c>
      <c r="H1416" s="22" t="s">
        <v>10875</v>
      </c>
      <c r="I1416" s="22" t="s">
        <v>10388</v>
      </c>
      <c r="J1416" s="22" t="s">
        <v>10876</v>
      </c>
      <c r="K1416" s="22" t="s">
        <v>10877</v>
      </c>
    </row>
    <row r="1417" spans="1:11" ht="43.2">
      <c r="A1417" s="18"/>
      <c r="B1417" s="19"/>
      <c r="C1417" s="19" t="s">
        <v>10846</v>
      </c>
      <c r="D1417" s="22" t="s">
        <v>10878</v>
      </c>
      <c r="E1417" s="22" t="s">
        <v>10879</v>
      </c>
      <c r="F1417" s="22" t="s">
        <v>8533</v>
      </c>
      <c r="G1417" s="102" t="s">
        <v>10880</v>
      </c>
      <c r="H1417" s="22" t="s">
        <v>10881</v>
      </c>
      <c r="I1417" s="102" t="s">
        <v>10869</v>
      </c>
      <c r="J1417" s="22" t="s">
        <v>10882</v>
      </c>
      <c r="K1417" s="22" t="s">
        <v>10883</v>
      </c>
    </row>
    <row r="1418" spans="1:11" ht="57.6">
      <c r="A1418" s="18"/>
      <c r="B1418" s="19"/>
      <c r="C1418" s="19"/>
      <c r="D1418" s="22" t="s">
        <v>10880</v>
      </c>
      <c r="E1418" s="22" t="s">
        <v>10884</v>
      </c>
      <c r="F1418" s="22" t="s">
        <v>8533</v>
      </c>
      <c r="G1418" s="102" t="s">
        <v>10789</v>
      </c>
      <c r="H1418" s="22" t="s">
        <v>10784</v>
      </c>
      <c r="I1418" s="22" t="s">
        <v>10388</v>
      </c>
      <c r="J1418" s="22" t="s">
        <v>10885</v>
      </c>
      <c r="K1418" s="22" t="s">
        <v>10886</v>
      </c>
    </row>
    <row r="1419" spans="1:11" ht="43.2">
      <c r="A1419" s="18"/>
      <c r="B1419" s="19"/>
      <c r="C1419" s="19"/>
      <c r="D1419" s="22" t="s">
        <v>10588</v>
      </c>
      <c r="E1419" s="22" t="s">
        <v>10887</v>
      </c>
      <c r="F1419" s="22" t="s">
        <v>8533</v>
      </c>
      <c r="G1419" s="102" t="s">
        <v>10888</v>
      </c>
      <c r="H1419" s="22" t="s">
        <v>10889</v>
      </c>
      <c r="I1419" s="102" t="s">
        <v>10869</v>
      </c>
      <c r="J1419" s="22" t="s">
        <v>10890</v>
      </c>
      <c r="K1419" s="22" t="s">
        <v>10891</v>
      </c>
    </row>
    <row r="1420" spans="1:11" ht="57.6">
      <c r="A1420" s="18"/>
      <c r="B1420" s="19"/>
      <c r="C1420" s="19"/>
      <c r="D1420" s="22" t="s">
        <v>10892</v>
      </c>
      <c r="E1420" s="22" t="s">
        <v>10893</v>
      </c>
      <c r="F1420" s="22" t="s">
        <v>8533</v>
      </c>
      <c r="G1420" s="102" t="s">
        <v>10894</v>
      </c>
      <c r="H1420" s="22" t="s">
        <v>10895</v>
      </c>
      <c r="I1420" s="22" t="s">
        <v>10388</v>
      </c>
      <c r="J1420" s="22" t="s">
        <v>10896</v>
      </c>
      <c r="K1420" s="22" t="s">
        <v>10897</v>
      </c>
    </row>
    <row r="1421" spans="1:11" ht="43.2">
      <c r="A1421" s="18"/>
      <c r="B1421" s="19"/>
      <c r="C1421" s="19"/>
      <c r="D1421" s="22" t="s">
        <v>10898</v>
      </c>
      <c r="E1421" s="22" t="s">
        <v>10899</v>
      </c>
      <c r="F1421" s="22" t="s">
        <v>8533</v>
      </c>
      <c r="G1421" s="102" t="s">
        <v>10900</v>
      </c>
      <c r="H1421" s="22" t="s">
        <v>10901</v>
      </c>
      <c r="I1421" s="102" t="s">
        <v>10869</v>
      </c>
      <c r="J1421" s="22" t="s">
        <v>10902</v>
      </c>
      <c r="K1421" s="22" t="s">
        <v>10903</v>
      </c>
    </row>
    <row r="1422" spans="1:11" ht="43.2">
      <c r="A1422" s="18"/>
      <c r="B1422" s="19"/>
      <c r="C1422" s="19" t="s">
        <v>10904</v>
      </c>
      <c r="D1422" s="22" t="s">
        <v>10900</v>
      </c>
      <c r="E1422" s="22" t="s">
        <v>10905</v>
      </c>
      <c r="F1422" s="22" t="s">
        <v>8533</v>
      </c>
      <c r="G1422" s="102" t="s">
        <v>10906</v>
      </c>
      <c r="H1422" s="22" t="s">
        <v>10907</v>
      </c>
      <c r="I1422" s="22" t="s">
        <v>10388</v>
      </c>
      <c r="J1422" s="22" t="s">
        <v>10908</v>
      </c>
      <c r="K1422" s="22" t="s">
        <v>10909</v>
      </c>
    </row>
    <row r="1423" spans="1:11" ht="28.8">
      <c r="A1423" s="18"/>
      <c r="B1423" s="19"/>
      <c r="C1423" s="19"/>
      <c r="D1423" s="22" t="s">
        <v>10910</v>
      </c>
      <c r="E1423" s="22" t="s">
        <v>10911</v>
      </c>
      <c r="F1423" s="22" t="s">
        <v>8533</v>
      </c>
      <c r="G1423" s="102" t="s">
        <v>10618</v>
      </c>
      <c r="H1423" s="22" t="s">
        <v>10912</v>
      </c>
      <c r="I1423" s="102" t="s">
        <v>9756</v>
      </c>
      <c r="J1423" s="22" t="s">
        <v>10913</v>
      </c>
      <c r="K1423" s="22" t="s">
        <v>10914</v>
      </c>
    </row>
    <row r="1424" spans="1:11" ht="43.2">
      <c r="A1424" s="18"/>
      <c r="B1424" s="19"/>
      <c r="C1424" s="19"/>
      <c r="D1424" s="22" t="s">
        <v>10618</v>
      </c>
      <c r="E1424" s="22" t="s">
        <v>10915</v>
      </c>
      <c r="F1424" s="22" t="s">
        <v>8533</v>
      </c>
      <c r="G1424" s="102" t="s">
        <v>10916</v>
      </c>
      <c r="H1424" s="22" t="s">
        <v>10917</v>
      </c>
      <c r="I1424" s="22" t="s">
        <v>10388</v>
      </c>
      <c r="J1424" s="22" t="s">
        <v>10918</v>
      </c>
      <c r="K1424" s="22" t="s">
        <v>10919</v>
      </c>
    </row>
    <row r="1425" spans="1:11" ht="28.8">
      <c r="A1425" s="18"/>
      <c r="B1425" s="19"/>
      <c r="C1425" s="19"/>
      <c r="D1425" s="22" t="s">
        <v>10920</v>
      </c>
      <c r="E1425" s="22" t="s">
        <v>10921</v>
      </c>
      <c r="F1425" s="22" t="s">
        <v>8533</v>
      </c>
      <c r="G1425" s="102" t="s">
        <v>10922</v>
      </c>
      <c r="H1425" s="22" t="s">
        <v>10923</v>
      </c>
      <c r="I1425" s="102" t="s">
        <v>10869</v>
      </c>
      <c r="J1425" s="22" t="s">
        <v>10924</v>
      </c>
      <c r="K1425" s="22" t="s">
        <v>10925</v>
      </c>
    </row>
    <row r="1426" spans="1:11" ht="28.8">
      <c r="A1426" s="18"/>
      <c r="B1426" s="19"/>
      <c r="C1426" s="19"/>
      <c r="D1426" s="22" t="s">
        <v>10926</v>
      </c>
      <c r="E1426" s="22" t="s">
        <v>10927</v>
      </c>
      <c r="F1426" s="22" t="s">
        <v>8533</v>
      </c>
      <c r="G1426" s="102" t="s">
        <v>10928</v>
      </c>
      <c r="H1426" s="22" t="s">
        <v>10929</v>
      </c>
      <c r="I1426" s="22" t="s">
        <v>10388</v>
      </c>
      <c r="J1426" s="22" t="s">
        <v>10930</v>
      </c>
      <c r="K1426" s="22" t="s">
        <v>10931</v>
      </c>
    </row>
    <row r="1427" spans="1:11" ht="43.2">
      <c r="A1427" s="18"/>
      <c r="B1427" s="19"/>
      <c r="C1427" s="19" t="s">
        <v>10932</v>
      </c>
      <c r="D1427" s="22" t="s">
        <v>10933</v>
      </c>
      <c r="E1427" s="22" t="s">
        <v>10934</v>
      </c>
      <c r="F1427" s="22" t="s">
        <v>8533</v>
      </c>
      <c r="G1427" s="102" t="s">
        <v>10935</v>
      </c>
      <c r="H1427" s="22" t="s">
        <v>10936</v>
      </c>
      <c r="I1427" s="102" t="s">
        <v>9756</v>
      </c>
      <c r="J1427" s="22" t="s">
        <v>10937</v>
      </c>
      <c r="K1427" s="22" t="s">
        <v>10938</v>
      </c>
    </row>
    <row r="1428" spans="1:11" ht="28.8">
      <c r="A1428" s="18"/>
      <c r="B1428" s="19"/>
      <c r="C1428" s="19"/>
      <c r="D1428" s="22" t="s">
        <v>10939</v>
      </c>
      <c r="E1428" s="22" t="s">
        <v>10940</v>
      </c>
      <c r="F1428" s="22" t="s">
        <v>8533</v>
      </c>
      <c r="G1428" s="102" t="s">
        <v>10941</v>
      </c>
      <c r="H1428" s="22" t="s">
        <v>10942</v>
      </c>
      <c r="I1428" s="22" t="s">
        <v>10388</v>
      </c>
      <c r="J1428" s="22" t="s">
        <v>10943</v>
      </c>
      <c r="K1428" s="22" t="s">
        <v>10944</v>
      </c>
    </row>
    <row r="1429" spans="1:11" ht="43.2">
      <c r="A1429" s="18"/>
      <c r="B1429" s="19"/>
      <c r="C1429" s="19"/>
      <c r="D1429" s="22" t="s">
        <v>10945</v>
      </c>
      <c r="E1429" s="22" t="s">
        <v>10946</v>
      </c>
      <c r="F1429" s="22" t="s">
        <v>8533</v>
      </c>
      <c r="G1429" s="102" t="s">
        <v>10947</v>
      </c>
      <c r="H1429" s="22" t="s">
        <v>10948</v>
      </c>
      <c r="I1429" s="102" t="s">
        <v>10869</v>
      </c>
      <c r="J1429" s="22" t="s">
        <v>10949</v>
      </c>
      <c r="K1429" s="22" t="s">
        <v>10950</v>
      </c>
    </row>
    <row r="1430" spans="1:11" ht="43.2">
      <c r="A1430" s="18"/>
      <c r="B1430" s="19"/>
      <c r="C1430" s="19"/>
      <c r="D1430" s="22" t="s">
        <v>10951</v>
      </c>
      <c r="E1430" s="22" t="s">
        <v>10952</v>
      </c>
      <c r="F1430" s="22" t="s">
        <v>8533</v>
      </c>
      <c r="G1430" s="102" t="s">
        <v>10953</v>
      </c>
      <c r="H1430" s="22" t="s">
        <v>10954</v>
      </c>
      <c r="I1430" s="22" t="s">
        <v>10388</v>
      </c>
      <c r="J1430" s="22" t="s">
        <v>10955</v>
      </c>
      <c r="K1430" s="22" t="s">
        <v>10956</v>
      </c>
    </row>
    <row r="1431" spans="1:11" ht="28.8">
      <c r="A1431" s="18"/>
      <c r="B1431" s="19"/>
      <c r="C1431" s="19"/>
      <c r="D1431" s="22" t="s">
        <v>10957</v>
      </c>
      <c r="E1431" s="22" t="s">
        <v>10958</v>
      </c>
      <c r="F1431" s="22" t="s">
        <v>8533</v>
      </c>
      <c r="G1431" s="102" t="s">
        <v>9564</v>
      </c>
      <c r="H1431" s="22" t="s">
        <v>10959</v>
      </c>
      <c r="I1431" s="102" t="s">
        <v>9756</v>
      </c>
      <c r="J1431" s="22" t="s">
        <v>10960</v>
      </c>
      <c r="K1431" s="22" t="s">
        <v>10961</v>
      </c>
    </row>
    <row r="1432" spans="1:11" ht="43.2">
      <c r="A1432" s="18"/>
      <c r="B1432" s="19"/>
      <c r="C1432" s="19" t="s">
        <v>10962</v>
      </c>
      <c r="D1432" s="22" t="s">
        <v>10963</v>
      </c>
      <c r="E1432" s="22" t="s">
        <v>10964</v>
      </c>
      <c r="F1432" s="22" t="s">
        <v>8533</v>
      </c>
      <c r="G1432" s="102" t="s">
        <v>10965</v>
      </c>
      <c r="H1432" s="22" t="s">
        <v>10966</v>
      </c>
      <c r="I1432" s="22" t="s">
        <v>10388</v>
      </c>
      <c r="J1432" s="22" t="s">
        <v>10967</v>
      </c>
      <c r="K1432" s="22" t="s">
        <v>10968</v>
      </c>
    </row>
    <row r="1433" spans="1:11" ht="43.2">
      <c r="A1433" s="18"/>
      <c r="B1433" s="19"/>
      <c r="C1433" s="19"/>
      <c r="D1433" s="22" t="s">
        <v>10969</v>
      </c>
      <c r="E1433" s="22" t="s">
        <v>10970</v>
      </c>
      <c r="F1433" s="22" t="s">
        <v>8533</v>
      </c>
      <c r="G1433" s="102" t="s">
        <v>10971</v>
      </c>
      <c r="H1433" s="22" t="s">
        <v>10972</v>
      </c>
      <c r="I1433" s="102" t="s">
        <v>9756</v>
      </c>
      <c r="J1433" s="22" t="s">
        <v>10973</v>
      </c>
      <c r="K1433" s="22" t="s">
        <v>10974</v>
      </c>
    </row>
    <row r="1434" spans="1:11" ht="43.2">
      <c r="A1434" s="18"/>
      <c r="B1434" s="19"/>
      <c r="C1434" s="19"/>
      <c r="D1434" s="22" t="s">
        <v>10975</v>
      </c>
      <c r="E1434" s="22" t="s">
        <v>10976</v>
      </c>
      <c r="F1434" s="22" t="s">
        <v>8533</v>
      </c>
      <c r="G1434" s="102" t="s">
        <v>10977</v>
      </c>
      <c r="H1434" s="22" t="s">
        <v>10978</v>
      </c>
      <c r="I1434" s="22" t="s">
        <v>10388</v>
      </c>
      <c r="J1434" s="22" t="s">
        <v>10979</v>
      </c>
      <c r="K1434" s="22" t="s">
        <v>10980</v>
      </c>
    </row>
    <row r="1435" spans="1:11" ht="43.2">
      <c r="A1435" s="18"/>
      <c r="B1435" s="19"/>
      <c r="C1435" s="19"/>
      <c r="D1435" s="22" t="s">
        <v>10981</v>
      </c>
      <c r="E1435" s="22" t="s">
        <v>10982</v>
      </c>
      <c r="F1435" s="22" t="s">
        <v>8533</v>
      </c>
      <c r="G1435" s="102" t="s">
        <v>10983</v>
      </c>
      <c r="H1435" s="22" t="s">
        <v>10984</v>
      </c>
      <c r="I1435" s="102" t="s">
        <v>10869</v>
      </c>
      <c r="J1435" s="22" t="s">
        <v>10985</v>
      </c>
      <c r="K1435" s="22" t="s">
        <v>10986</v>
      </c>
    </row>
    <row r="1436" spans="1:11" ht="43.2">
      <c r="A1436" s="18"/>
      <c r="B1436" s="19"/>
      <c r="C1436" s="19"/>
      <c r="D1436" s="22" t="s">
        <v>10987</v>
      </c>
      <c r="E1436" s="22" t="s">
        <v>10988</v>
      </c>
      <c r="F1436" s="22" t="s">
        <v>8533</v>
      </c>
      <c r="G1436" s="102" t="s">
        <v>10989</v>
      </c>
      <c r="H1436" s="22" t="s">
        <v>10990</v>
      </c>
      <c r="I1436" s="22" t="s">
        <v>10388</v>
      </c>
      <c r="J1436" s="22" t="s">
        <v>10991</v>
      </c>
      <c r="K1436" s="22" t="s">
        <v>10992</v>
      </c>
    </row>
    <row r="1437" spans="1:11" ht="43.2">
      <c r="A1437" s="18"/>
      <c r="B1437" s="19"/>
      <c r="C1437" s="19" t="s">
        <v>10993</v>
      </c>
      <c r="D1437" s="22" t="s">
        <v>10994</v>
      </c>
      <c r="E1437" s="22" t="s">
        <v>10995</v>
      </c>
      <c r="F1437" s="22" t="s">
        <v>8533</v>
      </c>
      <c r="G1437" s="102" t="s">
        <v>10996</v>
      </c>
      <c r="H1437" s="22" t="s">
        <v>10997</v>
      </c>
      <c r="I1437" s="102" t="s">
        <v>10869</v>
      </c>
      <c r="J1437" s="22" t="s">
        <v>10998</v>
      </c>
      <c r="K1437" s="22" t="s">
        <v>10999</v>
      </c>
    </row>
    <row r="1438" spans="1:11" ht="43.2">
      <c r="A1438" s="18"/>
      <c r="B1438" s="19"/>
      <c r="C1438" s="19"/>
      <c r="D1438" s="22" t="s">
        <v>10996</v>
      </c>
      <c r="E1438" s="22" t="s">
        <v>11000</v>
      </c>
      <c r="F1438" s="22" t="s">
        <v>8533</v>
      </c>
      <c r="G1438" s="102" t="s">
        <v>11001</v>
      </c>
      <c r="H1438" s="22" t="s">
        <v>11002</v>
      </c>
      <c r="I1438" s="22" t="s">
        <v>10388</v>
      </c>
      <c r="J1438" s="22" t="s">
        <v>11003</v>
      </c>
      <c r="K1438" s="22" t="s">
        <v>11004</v>
      </c>
    </row>
    <row r="1439" spans="1:11" ht="28.8">
      <c r="A1439" s="18"/>
      <c r="B1439" s="19"/>
      <c r="C1439" s="19"/>
      <c r="D1439" s="22" t="s">
        <v>11001</v>
      </c>
      <c r="E1439" s="22" t="s">
        <v>11005</v>
      </c>
      <c r="F1439" s="22" t="s">
        <v>8533</v>
      </c>
      <c r="G1439" s="102" t="s">
        <v>11006</v>
      </c>
      <c r="H1439" s="22" t="s">
        <v>11007</v>
      </c>
      <c r="I1439" s="102" t="s">
        <v>9756</v>
      </c>
      <c r="J1439" s="22" t="s">
        <v>11008</v>
      </c>
      <c r="K1439" s="22" t="s">
        <v>11009</v>
      </c>
    </row>
    <row r="1440" spans="1:11" ht="28.8">
      <c r="A1440" s="18"/>
      <c r="B1440" s="19"/>
      <c r="C1440" s="19"/>
      <c r="D1440" s="22" t="s">
        <v>11010</v>
      </c>
      <c r="E1440" s="22" t="s">
        <v>11011</v>
      </c>
      <c r="F1440" s="22" t="s">
        <v>8533</v>
      </c>
      <c r="G1440" s="102" t="s">
        <v>11012</v>
      </c>
      <c r="H1440" s="22" t="s">
        <v>11013</v>
      </c>
      <c r="I1440" s="22" t="s">
        <v>10388</v>
      </c>
      <c r="J1440" s="22" t="s">
        <v>11014</v>
      </c>
      <c r="K1440" s="22" t="s">
        <v>11015</v>
      </c>
    </row>
    <row r="1441" spans="1:11" ht="43.2">
      <c r="A1441" s="18"/>
      <c r="B1441" s="19"/>
      <c r="C1441" s="19"/>
      <c r="D1441" s="22" t="s">
        <v>11016</v>
      </c>
      <c r="E1441" s="22" t="s">
        <v>10911</v>
      </c>
      <c r="F1441" s="22" t="s">
        <v>8533</v>
      </c>
      <c r="G1441" s="102" t="s">
        <v>11017</v>
      </c>
      <c r="H1441" s="22" t="s">
        <v>11018</v>
      </c>
      <c r="I1441" s="102" t="s">
        <v>9756</v>
      </c>
      <c r="J1441" s="22" t="s">
        <v>11019</v>
      </c>
      <c r="K1441" s="22" t="s">
        <v>11020</v>
      </c>
    </row>
    <row r="1442" spans="1:11" ht="43.2">
      <c r="A1442" s="18"/>
      <c r="B1442" s="19"/>
      <c r="C1442" s="19" t="s">
        <v>11021</v>
      </c>
      <c r="D1442" s="22" t="s">
        <v>11022</v>
      </c>
      <c r="E1442" s="22" t="s">
        <v>11023</v>
      </c>
      <c r="F1442" s="22" t="s">
        <v>8533</v>
      </c>
      <c r="G1442" s="102" t="s">
        <v>11024</v>
      </c>
      <c r="H1442" s="22" t="s">
        <v>11025</v>
      </c>
      <c r="I1442" s="22" t="s">
        <v>10388</v>
      </c>
      <c r="J1442" s="22" t="s">
        <v>11026</v>
      </c>
      <c r="K1442" s="22" t="s">
        <v>11027</v>
      </c>
    </row>
    <row r="1443" spans="1:11" ht="43.2">
      <c r="A1443" s="18"/>
      <c r="B1443" s="19"/>
      <c r="C1443" s="19"/>
      <c r="D1443" s="22" t="s">
        <v>11028</v>
      </c>
      <c r="E1443" s="22" t="s">
        <v>10921</v>
      </c>
      <c r="F1443" s="22" t="s">
        <v>8533</v>
      </c>
      <c r="G1443" s="102" t="s">
        <v>11029</v>
      </c>
      <c r="H1443" s="22" t="s">
        <v>11030</v>
      </c>
      <c r="I1443" s="102" t="s">
        <v>10869</v>
      </c>
      <c r="J1443" s="22" t="s">
        <v>11031</v>
      </c>
      <c r="K1443" s="22" t="s">
        <v>11032</v>
      </c>
    </row>
    <row r="1444" spans="1:11" ht="43.2">
      <c r="A1444" s="18"/>
      <c r="B1444" s="19"/>
      <c r="C1444" s="19"/>
      <c r="D1444" s="22" t="s">
        <v>11033</v>
      </c>
      <c r="E1444" s="22" t="s">
        <v>10927</v>
      </c>
      <c r="F1444" s="22" t="s">
        <v>8533</v>
      </c>
      <c r="G1444" s="102" t="s">
        <v>10036</v>
      </c>
      <c r="H1444" s="22" t="s">
        <v>11034</v>
      </c>
      <c r="I1444" s="22" t="s">
        <v>10388</v>
      </c>
      <c r="J1444" s="22" t="s">
        <v>11035</v>
      </c>
      <c r="K1444" s="22" t="s">
        <v>11036</v>
      </c>
    </row>
    <row r="1445" spans="1:11" ht="43.2">
      <c r="A1445" s="18"/>
      <c r="B1445" s="19"/>
      <c r="C1445" s="19"/>
      <c r="D1445" s="22" t="s">
        <v>10036</v>
      </c>
      <c r="E1445" s="22" t="s">
        <v>11037</v>
      </c>
      <c r="F1445" s="22" t="s">
        <v>8533</v>
      </c>
      <c r="G1445" s="102" t="s">
        <v>11038</v>
      </c>
      <c r="H1445" s="22" t="s">
        <v>11039</v>
      </c>
      <c r="I1445" s="102" t="s">
        <v>10869</v>
      </c>
      <c r="J1445" s="22" t="s">
        <v>11040</v>
      </c>
      <c r="K1445" s="22" t="s">
        <v>11041</v>
      </c>
    </row>
    <row r="1446" spans="1:11" ht="43.2">
      <c r="A1446" s="18"/>
      <c r="B1446" s="19"/>
      <c r="C1446" s="19"/>
      <c r="D1446" s="22" t="s">
        <v>11042</v>
      </c>
      <c r="E1446" s="22" t="s">
        <v>10940</v>
      </c>
      <c r="F1446" s="22" t="s">
        <v>8533</v>
      </c>
      <c r="G1446" s="102" t="s">
        <v>11043</v>
      </c>
      <c r="H1446" s="22" t="s">
        <v>11044</v>
      </c>
      <c r="I1446" s="22" t="s">
        <v>10388</v>
      </c>
      <c r="J1446" s="22" t="s">
        <v>11045</v>
      </c>
      <c r="K1446" s="22" t="s">
        <v>11046</v>
      </c>
    </row>
    <row r="1447" spans="1:11" ht="28.8">
      <c r="A1447" s="18"/>
      <c r="B1447" s="19"/>
      <c r="C1447" s="19" t="s">
        <v>11047</v>
      </c>
      <c r="D1447" s="22" t="s">
        <v>11048</v>
      </c>
      <c r="E1447" s="22" t="s">
        <v>10946</v>
      </c>
      <c r="F1447" s="22" t="s">
        <v>8533</v>
      </c>
      <c r="G1447" s="102" t="s">
        <v>11049</v>
      </c>
      <c r="H1447" s="22" t="s">
        <v>11050</v>
      </c>
      <c r="I1447" s="102" t="s">
        <v>9756</v>
      </c>
      <c r="J1447" s="22" t="s">
        <v>11051</v>
      </c>
      <c r="K1447" s="22" t="s">
        <v>11052</v>
      </c>
    </row>
    <row r="1448" spans="1:11" ht="28.8">
      <c r="A1448" s="18"/>
      <c r="B1448" s="19"/>
      <c r="C1448" s="19"/>
      <c r="D1448" s="22" t="s">
        <v>11053</v>
      </c>
      <c r="E1448" s="22" t="s">
        <v>11054</v>
      </c>
      <c r="F1448" s="22" t="s">
        <v>8533</v>
      </c>
      <c r="G1448" s="102" t="s">
        <v>11055</v>
      </c>
      <c r="H1448" s="22" t="s">
        <v>11056</v>
      </c>
      <c r="I1448" s="22" t="s">
        <v>10388</v>
      </c>
      <c r="J1448" s="22" t="s">
        <v>11057</v>
      </c>
      <c r="K1448" s="22" t="s">
        <v>11058</v>
      </c>
    </row>
    <row r="1449" spans="1:11" ht="28.8">
      <c r="A1449" s="18"/>
      <c r="B1449" s="19"/>
      <c r="C1449" s="19"/>
      <c r="D1449" s="22" t="s">
        <v>11059</v>
      </c>
      <c r="E1449" s="22" t="s">
        <v>11060</v>
      </c>
      <c r="F1449" s="22" t="s">
        <v>8533</v>
      </c>
      <c r="G1449" s="102" t="s">
        <v>11061</v>
      </c>
      <c r="H1449" s="22" t="s">
        <v>11062</v>
      </c>
      <c r="I1449" s="102" t="s">
        <v>10869</v>
      </c>
      <c r="J1449" s="22" t="s">
        <v>11063</v>
      </c>
      <c r="K1449" s="22" t="s">
        <v>11064</v>
      </c>
    </row>
    <row r="1450" spans="1:11" ht="43.2">
      <c r="A1450" s="18"/>
      <c r="B1450" s="19"/>
      <c r="C1450" s="19"/>
      <c r="D1450" s="22" t="s">
        <v>11061</v>
      </c>
      <c r="E1450" s="22" t="s">
        <v>11065</v>
      </c>
      <c r="F1450" s="22" t="s">
        <v>8533</v>
      </c>
      <c r="G1450" s="102" t="s">
        <v>11066</v>
      </c>
      <c r="H1450" s="22" t="s">
        <v>11067</v>
      </c>
      <c r="I1450" s="22" t="s">
        <v>10388</v>
      </c>
      <c r="J1450" s="22" t="s">
        <v>11068</v>
      </c>
      <c r="K1450" s="22" t="s">
        <v>11069</v>
      </c>
    </row>
    <row r="1451" spans="1:11" ht="28.8">
      <c r="A1451" s="18"/>
      <c r="B1451" s="19"/>
      <c r="C1451" s="19"/>
      <c r="D1451" s="22" t="s">
        <v>11070</v>
      </c>
      <c r="E1451" s="22" t="s">
        <v>11071</v>
      </c>
      <c r="F1451" s="22" t="s">
        <v>8533</v>
      </c>
      <c r="G1451" s="102" t="s">
        <v>11072</v>
      </c>
      <c r="H1451" s="22" t="s">
        <v>11073</v>
      </c>
      <c r="I1451" s="102" t="s">
        <v>9756</v>
      </c>
      <c r="J1451" s="22" t="s">
        <v>11074</v>
      </c>
      <c r="K1451" s="22" t="s">
        <v>11075</v>
      </c>
    </row>
    <row r="1452" spans="1:11" ht="43.2">
      <c r="A1452" s="18"/>
      <c r="B1452" s="19" t="s">
        <v>11076</v>
      </c>
      <c r="C1452" s="19" t="s">
        <v>11077</v>
      </c>
      <c r="D1452" s="22" t="s">
        <v>11072</v>
      </c>
      <c r="E1452" s="22" t="s">
        <v>10976</v>
      </c>
      <c r="F1452" s="22" t="s">
        <v>8533</v>
      </c>
      <c r="G1452" s="102" t="s">
        <v>11078</v>
      </c>
      <c r="H1452" s="22" t="s">
        <v>11079</v>
      </c>
      <c r="I1452" s="22" t="s">
        <v>10388</v>
      </c>
      <c r="J1452" s="22" t="s">
        <v>11080</v>
      </c>
      <c r="K1452" s="22" t="s">
        <v>11081</v>
      </c>
    </row>
    <row r="1453" spans="1:11" ht="43.2">
      <c r="A1453" s="18"/>
      <c r="B1453" s="19"/>
      <c r="C1453" s="19"/>
      <c r="D1453" s="22" t="s">
        <v>11082</v>
      </c>
      <c r="E1453" s="22" t="s">
        <v>11083</v>
      </c>
      <c r="F1453" s="22" t="s">
        <v>8533</v>
      </c>
      <c r="G1453" s="102" t="s">
        <v>11084</v>
      </c>
      <c r="H1453" s="22" t="s">
        <v>11085</v>
      </c>
      <c r="I1453" s="102" t="s">
        <v>9756</v>
      </c>
      <c r="J1453" s="22" t="s">
        <v>11086</v>
      </c>
      <c r="K1453" s="22" t="s">
        <v>11087</v>
      </c>
    </row>
    <row r="1454" spans="1:11" ht="43.2">
      <c r="A1454" s="18"/>
      <c r="B1454" s="19"/>
      <c r="C1454" s="19"/>
      <c r="D1454" s="22" t="s">
        <v>11088</v>
      </c>
      <c r="E1454" s="22" t="s">
        <v>11089</v>
      </c>
      <c r="F1454" s="22" t="s">
        <v>8533</v>
      </c>
      <c r="G1454" s="102" t="s">
        <v>11090</v>
      </c>
      <c r="H1454" s="22" t="s">
        <v>11091</v>
      </c>
      <c r="I1454" s="22" t="s">
        <v>10388</v>
      </c>
      <c r="J1454" s="22" t="s">
        <v>11092</v>
      </c>
      <c r="K1454" s="22" t="s">
        <v>11093</v>
      </c>
    </row>
    <row r="1455" spans="1:11" ht="43.2">
      <c r="A1455" s="18"/>
      <c r="B1455" s="19"/>
      <c r="C1455" s="19"/>
      <c r="D1455" s="22" t="s">
        <v>11094</v>
      </c>
      <c r="E1455" s="22" t="s">
        <v>10995</v>
      </c>
      <c r="F1455" s="22" t="s">
        <v>8533</v>
      </c>
      <c r="G1455" s="102" t="s">
        <v>11095</v>
      </c>
      <c r="H1455" s="22" t="s">
        <v>11096</v>
      </c>
      <c r="I1455" s="102" t="s">
        <v>10869</v>
      </c>
      <c r="J1455" s="22" t="s">
        <v>11097</v>
      </c>
      <c r="K1455" s="22" t="s">
        <v>11098</v>
      </c>
    </row>
    <row r="1456" spans="1:11" ht="57.6">
      <c r="A1456" s="18"/>
      <c r="B1456" s="19"/>
      <c r="C1456" s="19"/>
      <c r="D1456" s="22" t="s">
        <v>11095</v>
      </c>
      <c r="E1456" s="22" t="s">
        <v>11000</v>
      </c>
      <c r="F1456" s="22" t="s">
        <v>8533</v>
      </c>
      <c r="G1456" s="102" t="s">
        <v>11099</v>
      </c>
      <c r="H1456" s="22" t="s">
        <v>11100</v>
      </c>
      <c r="I1456" s="22" t="s">
        <v>10388</v>
      </c>
      <c r="J1456" s="22" t="s">
        <v>11101</v>
      </c>
      <c r="K1456" s="22" t="s">
        <v>11102</v>
      </c>
    </row>
    <row r="1457" spans="1:11" ht="28.8">
      <c r="A1457" s="18"/>
      <c r="B1457" s="19"/>
      <c r="C1457" s="19" t="s">
        <v>11103</v>
      </c>
      <c r="D1457" s="22" t="s">
        <v>11104</v>
      </c>
      <c r="E1457" s="22" t="s">
        <v>11105</v>
      </c>
      <c r="F1457" s="22" t="s">
        <v>8533</v>
      </c>
      <c r="G1457" s="102" t="s">
        <v>11106</v>
      </c>
      <c r="H1457" s="22" t="s">
        <v>11107</v>
      </c>
      <c r="I1457" s="102" t="s">
        <v>10869</v>
      </c>
      <c r="J1457" s="22" t="s">
        <v>11108</v>
      </c>
      <c r="K1457" s="22" t="s">
        <v>11109</v>
      </c>
    </row>
    <row r="1458" spans="1:11" ht="28.8">
      <c r="A1458" s="18"/>
      <c r="B1458" s="19"/>
      <c r="C1458" s="19"/>
      <c r="D1458" s="22" t="s">
        <v>11110</v>
      </c>
      <c r="E1458" s="22" t="s">
        <v>11111</v>
      </c>
      <c r="F1458" s="22" t="s">
        <v>8533</v>
      </c>
      <c r="G1458" s="102" t="s">
        <v>11112</v>
      </c>
      <c r="H1458" s="22" t="s">
        <v>11113</v>
      </c>
      <c r="I1458" s="22" t="s">
        <v>10388</v>
      </c>
      <c r="J1458" s="22" t="s">
        <v>11114</v>
      </c>
      <c r="K1458" s="22" t="s">
        <v>11115</v>
      </c>
    </row>
    <row r="1459" spans="1:11" ht="43.2">
      <c r="A1459" s="18"/>
      <c r="B1459" s="19"/>
      <c r="C1459" s="19"/>
      <c r="D1459" s="22" t="s">
        <v>11116</v>
      </c>
      <c r="E1459" s="22" t="s">
        <v>11117</v>
      </c>
      <c r="F1459" s="22" t="s">
        <v>8533</v>
      </c>
      <c r="G1459" s="102" t="s">
        <v>11118</v>
      </c>
      <c r="H1459" s="22" t="s">
        <v>11119</v>
      </c>
      <c r="I1459" s="102" t="s">
        <v>10869</v>
      </c>
      <c r="J1459" s="22" t="s">
        <v>11120</v>
      </c>
      <c r="K1459" s="22" t="s">
        <v>11121</v>
      </c>
    </row>
    <row r="1460" spans="1:11" ht="43.2">
      <c r="A1460" s="18"/>
      <c r="B1460" s="19"/>
      <c r="C1460" s="19"/>
      <c r="D1460" s="22" t="s">
        <v>11118</v>
      </c>
      <c r="E1460" s="22" t="s">
        <v>11122</v>
      </c>
      <c r="F1460" s="22" t="s">
        <v>8533</v>
      </c>
      <c r="G1460" s="102" t="s">
        <v>11123</v>
      </c>
      <c r="H1460" s="22" t="s">
        <v>11124</v>
      </c>
      <c r="I1460" s="22" t="s">
        <v>10388</v>
      </c>
      <c r="J1460" s="22" t="s">
        <v>11125</v>
      </c>
      <c r="K1460" s="22" t="s">
        <v>11126</v>
      </c>
    </row>
    <row r="1461" spans="1:11" ht="43.2">
      <c r="A1461" s="18"/>
      <c r="B1461" s="19"/>
      <c r="C1461" s="19"/>
      <c r="D1461" s="22" t="s">
        <v>11127</v>
      </c>
      <c r="E1461" s="22" t="s">
        <v>11128</v>
      </c>
      <c r="F1461" s="22" t="s">
        <v>8533</v>
      </c>
      <c r="G1461" s="102" t="s">
        <v>11129</v>
      </c>
      <c r="H1461" s="22" t="s">
        <v>11130</v>
      </c>
      <c r="I1461" s="102" t="s">
        <v>9756</v>
      </c>
      <c r="J1461" s="22" t="s">
        <v>11131</v>
      </c>
      <c r="K1461" s="22" t="s">
        <v>11132</v>
      </c>
    </row>
    <row r="1462" spans="1:11" ht="43.2">
      <c r="A1462" s="18"/>
      <c r="B1462" s="19"/>
      <c r="C1462" s="19" t="s">
        <v>11133</v>
      </c>
      <c r="D1462" s="22" t="s">
        <v>11134</v>
      </c>
      <c r="E1462" s="22" t="s">
        <v>11135</v>
      </c>
      <c r="F1462" s="22" t="s">
        <v>8533</v>
      </c>
      <c r="G1462" s="102" t="s">
        <v>11136</v>
      </c>
      <c r="H1462" s="22" t="s">
        <v>11137</v>
      </c>
      <c r="I1462" s="22" t="s">
        <v>10388</v>
      </c>
      <c r="J1462" s="22" t="s">
        <v>11138</v>
      </c>
      <c r="K1462" s="22" t="s">
        <v>11139</v>
      </c>
    </row>
    <row r="1463" spans="1:11" ht="28.8">
      <c r="A1463" s="18"/>
      <c r="B1463" s="19"/>
      <c r="C1463" s="19"/>
      <c r="D1463" s="22" t="s">
        <v>11140</v>
      </c>
      <c r="E1463" s="22" t="s">
        <v>11141</v>
      </c>
      <c r="F1463" s="22" t="s">
        <v>8533</v>
      </c>
      <c r="G1463" s="102" t="s">
        <v>11142</v>
      </c>
      <c r="H1463" s="22" t="s">
        <v>11143</v>
      </c>
      <c r="I1463" s="102" t="s">
        <v>10869</v>
      </c>
      <c r="J1463" s="22" t="s">
        <v>11144</v>
      </c>
      <c r="K1463" s="22" t="s">
        <v>11145</v>
      </c>
    </row>
    <row r="1464" spans="1:11" ht="43.2">
      <c r="A1464" s="18"/>
      <c r="B1464" s="19"/>
      <c r="C1464" s="19"/>
      <c r="D1464" s="22" t="s">
        <v>11146</v>
      </c>
      <c r="E1464" s="22" t="s">
        <v>11147</v>
      </c>
      <c r="F1464" s="22" t="s">
        <v>8533</v>
      </c>
      <c r="G1464" s="102" t="s">
        <v>11148</v>
      </c>
      <c r="H1464" s="22" t="s">
        <v>11149</v>
      </c>
      <c r="I1464" s="22" t="s">
        <v>10388</v>
      </c>
      <c r="J1464" s="22" t="s">
        <v>11150</v>
      </c>
      <c r="K1464" s="22" t="s">
        <v>11151</v>
      </c>
    </row>
    <row r="1465" spans="1:11" ht="43.2">
      <c r="A1465" s="18"/>
      <c r="B1465" s="19"/>
      <c r="C1465" s="19"/>
      <c r="D1465" s="22" t="s">
        <v>11152</v>
      </c>
      <c r="E1465" s="22" t="s">
        <v>11153</v>
      </c>
      <c r="F1465" s="22" t="s">
        <v>8533</v>
      </c>
      <c r="G1465" s="102" t="s">
        <v>11154</v>
      </c>
      <c r="H1465" s="22" t="s">
        <v>11155</v>
      </c>
      <c r="I1465" s="102" t="s">
        <v>9756</v>
      </c>
      <c r="J1465" s="22" t="s">
        <v>11156</v>
      </c>
      <c r="K1465" s="22" t="s">
        <v>11157</v>
      </c>
    </row>
    <row r="1466" spans="1:11" ht="43.2">
      <c r="A1466" s="18"/>
      <c r="B1466" s="19"/>
      <c r="C1466" s="19"/>
      <c r="D1466" s="22" t="s">
        <v>11158</v>
      </c>
      <c r="E1466" s="22" t="s">
        <v>11159</v>
      </c>
      <c r="F1466" s="22" t="s">
        <v>8533</v>
      </c>
      <c r="G1466" s="102" t="s">
        <v>11160</v>
      </c>
      <c r="H1466" s="22" t="s">
        <v>11161</v>
      </c>
      <c r="I1466" s="22" t="s">
        <v>10388</v>
      </c>
      <c r="J1466" s="22" t="s">
        <v>11162</v>
      </c>
      <c r="K1466" s="22" t="s">
        <v>11163</v>
      </c>
    </row>
    <row r="1467" spans="1:11" ht="28.8">
      <c r="A1467" s="18"/>
      <c r="B1467" s="19"/>
      <c r="C1467" s="19" t="s">
        <v>11164</v>
      </c>
      <c r="D1467" s="22" t="s">
        <v>11165</v>
      </c>
      <c r="E1467" s="22" t="s">
        <v>11166</v>
      </c>
      <c r="F1467" s="22" t="s">
        <v>8533</v>
      </c>
      <c r="G1467" s="102" t="s">
        <v>11167</v>
      </c>
      <c r="H1467" s="22" t="s">
        <v>11168</v>
      </c>
      <c r="I1467" s="102" t="s">
        <v>10869</v>
      </c>
      <c r="J1467" s="22" t="s">
        <v>11169</v>
      </c>
      <c r="K1467" s="22" t="s">
        <v>11170</v>
      </c>
    </row>
    <row r="1468" spans="1:11" ht="43.2">
      <c r="A1468" s="18"/>
      <c r="B1468" s="19"/>
      <c r="C1468" s="19"/>
      <c r="D1468" s="22" t="s">
        <v>11171</v>
      </c>
      <c r="E1468" s="22" t="s">
        <v>11172</v>
      </c>
      <c r="F1468" s="22" t="s">
        <v>8533</v>
      </c>
      <c r="G1468" s="102" t="s">
        <v>11173</v>
      </c>
      <c r="H1468" s="22" t="s">
        <v>11174</v>
      </c>
      <c r="I1468" s="22" t="s">
        <v>10388</v>
      </c>
      <c r="J1468" s="22" t="s">
        <v>11175</v>
      </c>
      <c r="K1468" s="22" t="s">
        <v>11176</v>
      </c>
    </row>
    <row r="1469" spans="1:11" ht="57.6">
      <c r="A1469" s="18"/>
      <c r="B1469" s="19"/>
      <c r="C1469" s="19"/>
      <c r="D1469" s="22" t="s">
        <v>11177</v>
      </c>
      <c r="E1469" s="22" t="s">
        <v>11178</v>
      </c>
      <c r="F1469" s="22" t="s">
        <v>8533</v>
      </c>
      <c r="G1469" s="102" t="s">
        <v>11179</v>
      </c>
      <c r="H1469" s="22" t="s">
        <v>11180</v>
      </c>
      <c r="I1469" s="102" t="s">
        <v>10869</v>
      </c>
      <c r="J1469" s="22" t="s">
        <v>11181</v>
      </c>
      <c r="K1469" s="22" t="s">
        <v>11182</v>
      </c>
    </row>
    <row r="1470" spans="1:11" ht="43.2">
      <c r="A1470" s="18"/>
      <c r="B1470" s="19"/>
      <c r="C1470" s="19"/>
      <c r="D1470" s="22" t="s">
        <v>11183</v>
      </c>
      <c r="E1470" s="22" t="s">
        <v>11184</v>
      </c>
      <c r="F1470" s="22" t="s">
        <v>8533</v>
      </c>
      <c r="G1470" s="102" t="s">
        <v>11185</v>
      </c>
      <c r="H1470" s="22" t="s">
        <v>11186</v>
      </c>
      <c r="I1470" s="22" t="s">
        <v>10388</v>
      </c>
      <c r="J1470" s="22" t="s">
        <v>11187</v>
      </c>
      <c r="K1470" s="22" t="s">
        <v>11188</v>
      </c>
    </row>
    <row r="1471" spans="1:11" ht="28.8">
      <c r="A1471" s="18"/>
      <c r="B1471" s="19"/>
      <c r="C1471" s="19"/>
      <c r="D1471" s="22" t="s">
        <v>11189</v>
      </c>
      <c r="E1471" s="22" t="s">
        <v>11190</v>
      </c>
      <c r="F1471" s="22" t="s">
        <v>8533</v>
      </c>
      <c r="G1471" s="102" t="s">
        <v>11191</v>
      </c>
      <c r="H1471" s="22" t="s">
        <v>11192</v>
      </c>
      <c r="I1471" s="102" t="s">
        <v>9756</v>
      </c>
      <c r="J1471" s="22" t="s">
        <v>11193</v>
      </c>
      <c r="K1471" s="22" t="s">
        <v>11194</v>
      </c>
    </row>
    <row r="1472" spans="1:11" ht="43.2">
      <c r="A1472" s="18"/>
      <c r="B1472" s="19"/>
      <c r="C1472" s="19" t="s">
        <v>11195</v>
      </c>
      <c r="D1472" s="22" t="s">
        <v>11196</v>
      </c>
      <c r="E1472" s="22" t="s">
        <v>11197</v>
      </c>
      <c r="F1472" s="22" t="s">
        <v>8533</v>
      </c>
      <c r="G1472" s="102" t="s">
        <v>11198</v>
      </c>
      <c r="H1472" s="22" t="s">
        <v>11199</v>
      </c>
      <c r="I1472" s="22" t="s">
        <v>10388</v>
      </c>
      <c r="J1472" s="22" t="s">
        <v>11200</v>
      </c>
      <c r="K1472" s="22" t="s">
        <v>11201</v>
      </c>
    </row>
    <row r="1473" spans="1:11" ht="43.2">
      <c r="A1473" s="18"/>
      <c r="B1473" s="19"/>
      <c r="C1473" s="19"/>
      <c r="D1473" s="22" t="s">
        <v>11202</v>
      </c>
      <c r="E1473" s="22" t="s">
        <v>11203</v>
      </c>
      <c r="F1473" s="22" t="s">
        <v>8533</v>
      </c>
      <c r="G1473" s="102" t="s">
        <v>11204</v>
      </c>
      <c r="H1473" s="22" t="s">
        <v>11205</v>
      </c>
      <c r="I1473" s="102" t="s">
        <v>9756</v>
      </c>
      <c r="J1473" s="22" t="s">
        <v>11206</v>
      </c>
      <c r="K1473" s="22" t="s">
        <v>11207</v>
      </c>
    </row>
    <row r="1474" spans="1:11" ht="43.2">
      <c r="A1474" s="18"/>
      <c r="B1474" s="19"/>
      <c r="C1474" s="19"/>
      <c r="D1474" s="22" t="s">
        <v>11208</v>
      </c>
      <c r="E1474" s="22" t="s">
        <v>11209</v>
      </c>
      <c r="F1474" s="22" t="s">
        <v>8533</v>
      </c>
      <c r="G1474" s="102" t="s">
        <v>11210</v>
      </c>
      <c r="H1474" s="22" t="s">
        <v>11211</v>
      </c>
      <c r="I1474" s="22" t="s">
        <v>10388</v>
      </c>
      <c r="J1474" s="22" t="s">
        <v>11212</v>
      </c>
      <c r="K1474" s="22" t="s">
        <v>11213</v>
      </c>
    </row>
    <row r="1475" spans="1:11" ht="28.8">
      <c r="A1475" s="18"/>
      <c r="B1475" s="19"/>
      <c r="C1475" s="19"/>
      <c r="D1475" s="22" t="s">
        <v>11214</v>
      </c>
      <c r="E1475" s="22" t="s">
        <v>11215</v>
      </c>
      <c r="F1475" s="22" t="s">
        <v>8533</v>
      </c>
      <c r="G1475" s="102" t="s">
        <v>11216</v>
      </c>
      <c r="H1475" s="22" t="s">
        <v>11217</v>
      </c>
      <c r="I1475" s="102" t="s">
        <v>9756</v>
      </c>
      <c r="J1475" s="22" t="s">
        <v>11218</v>
      </c>
      <c r="K1475" s="22" t="s">
        <v>11219</v>
      </c>
    </row>
    <row r="1476" spans="1:11" ht="43.2">
      <c r="A1476" s="18"/>
      <c r="B1476" s="19"/>
      <c r="C1476" s="19"/>
      <c r="D1476" s="22" t="s">
        <v>11220</v>
      </c>
      <c r="E1476" s="22" t="s">
        <v>11221</v>
      </c>
      <c r="F1476" s="22" t="s">
        <v>8533</v>
      </c>
      <c r="G1476" s="102" t="s">
        <v>11222</v>
      </c>
      <c r="H1476" s="22" t="s">
        <v>11223</v>
      </c>
      <c r="I1476" s="22" t="s">
        <v>10388</v>
      </c>
      <c r="J1476" s="22" t="s">
        <v>11224</v>
      </c>
      <c r="K1476" s="22" t="s">
        <v>11225</v>
      </c>
    </row>
    <row r="1477" spans="1:11" ht="43.2">
      <c r="A1477" s="18"/>
      <c r="B1477" s="19"/>
      <c r="C1477" s="19" t="s">
        <v>11226</v>
      </c>
      <c r="D1477" s="22" t="s">
        <v>11227</v>
      </c>
      <c r="E1477" s="22" t="s">
        <v>11228</v>
      </c>
      <c r="F1477" s="22" t="s">
        <v>8533</v>
      </c>
      <c r="G1477" s="102" t="s">
        <v>11229</v>
      </c>
      <c r="H1477" s="22" t="s">
        <v>11230</v>
      </c>
      <c r="I1477" s="102" t="s">
        <v>9756</v>
      </c>
      <c r="J1477" s="22" t="s">
        <v>11231</v>
      </c>
      <c r="K1477" s="22" t="s">
        <v>11232</v>
      </c>
    </row>
    <row r="1478" spans="1:11" ht="43.2">
      <c r="A1478" s="18"/>
      <c r="B1478" s="19"/>
      <c r="C1478" s="19"/>
      <c r="D1478" s="22" t="s">
        <v>11233</v>
      </c>
      <c r="E1478" s="22" t="s">
        <v>11234</v>
      </c>
      <c r="F1478" s="22" t="s">
        <v>8533</v>
      </c>
      <c r="G1478" s="102" t="s">
        <v>11235</v>
      </c>
      <c r="H1478" s="22" t="s">
        <v>11236</v>
      </c>
      <c r="I1478" s="22" t="s">
        <v>10388</v>
      </c>
      <c r="J1478" s="22" t="s">
        <v>11237</v>
      </c>
      <c r="K1478" s="22" t="s">
        <v>11238</v>
      </c>
    </row>
    <row r="1479" spans="1:11" ht="28.8">
      <c r="A1479" s="18"/>
      <c r="B1479" s="19"/>
      <c r="C1479" s="19"/>
      <c r="D1479" s="22" t="s">
        <v>11239</v>
      </c>
      <c r="E1479" s="22" t="s">
        <v>11240</v>
      </c>
      <c r="F1479" s="22" t="s">
        <v>8533</v>
      </c>
      <c r="G1479" s="102" t="s">
        <v>11241</v>
      </c>
      <c r="H1479" s="22" t="s">
        <v>11242</v>
      </c>
      <c r="I1479" s="102" t="s">
        <v>9756</v>
      </c>
      <c r="J1479" s="22" t="s">
        <v>11243</v>
      </c>
      <c r="K1479" s="22" t="s">
        <v>11244</v>
      </c>
    </row>
    <row r="1480" spans="1:11" ht="43.2">
      <c r="A1480" s="18"/>
      <c r="B1480" s="19"/>
      <c r="C1480" s="19"/>
      <c r="D1480" s="22" t="s">
        <v>11245</v>
      </c>
      <c r="E1480" s="22" t="s">
        <v>11246</v>
      </c>
      <c r="F1480" s="22" t="s">
        <v>8533</v>
      </c>
      <c r="G1480" s="102" t="s">
        <v>11247</v>
      </c>
      <c r="H1480" s="22" t="s">
        <v>11248</v>
      </c>
      <c r="I1480" s="22" t="s">
        <v>10388</v>
      </c>
      <c r="J1480" s="22" t="s">
        <v>11249</v>
      </c>
      <c r="K1480" s="22" t="s">
        <v>11250</v>
      </c>
    </row>
    <row r="1481" spans="1:11" ht="43.2">
      <c r="A1481" s="18"/>
      <c r="B1481" s="19"/>
      <c r="C1481" s="19"/>
      <c r="D1481" s="22" t="s">
        <v>11251</v>
      </c>
      <c r="E1481" s="22" t="s">
        <v>11252</v>
      </c>
      <c r="F1481" s="22" t="s">
        <v>8533</v>
      </c>
      <c r="G1481" s="102" t="s">
        <v>11253</v>
      </c>
      <c r="H1481" s="22" t="s">
        <v>11254</v>
      </c>
      <c r="I1481" s="102" t="s">
        <v>10869</v>
      </c>
      <c r="J1481" s="22" t="s">
        <v>11255</v>
      </c>
      <c r="K1481" s="22" t="s">
        <v>11256</v>
      </c>
    </row>
    <row r="1482" spans="1:11" ht="43.2">
      <c r="A1482" s="18"/>
      <c r="B1482" s="19"/>
      <c r="C1482" s="19" t="s">
        <v>11257</v>
      </c>
      <c r="D1482" s="22" t="s">
        <v>11258</v>
      </c>
      <c r="E1482" s="22" t="s">
        <v>11259</v>
      </c>
      <c r="F1482" s="22" t="s">
        <v>8533</v>
      </c>
      <c r="G1482" s="102" t="s">
        <v>11260</v>
      </c>
      <c r="H1482" s="22" t="s">
        <v>11261</v>
      </c>
      <c r="I1482" s="22" t="s">
        <v>10388</v>
      </c>
      <c r="J1482" s="22" t="s">
        <v>11262</v>
      </c>
      <c r="K1482" s="22" t="s">
        <v>11263</v>
      </c>
    </row>
    <row r="1483" spans="1:11" ht="43.2">
      <c r="A1483" s="18"/>
      <c r="B1483" s="19"/>
      <c r="C1483" s="19"/>
      <c r="D1483" s="22" t="s">
        <v>11264</v>
      </c>
      <c r="E1483" s="22" t="s">
        <v>11265</v>
      </c>
      <c r="F1483" s="22" t="s">
        <v>8533</v>
      </c>
      <c r="G1483" s="102" t="s">
        <v>11266</v>
      </c>
      <c r="H1483" s="22" t="s">
        <v>11267</v>
      </c>
      <c r="I1483" s="102" t="s">
        <v>10869</v>
      </c>
      <c r="J1483" s="22" t="s">
        <v>11268</v>
      </c>
      <c r="K1483" s="22" t="s">
        <v>11269</v>
      </c>
    </row>
    <row r="1484" spans="1:11" ht="43.2">
      <c r="A1484" s="18"/>
      <c r="B1484" s="19"/>
      <c r="C1484" s="19"/>
      <c r="D1484" s="22" t="s">
        <v>11270</v>
      </c>
      <c r="E1484" s="22" t="s">
        <v>11271</v>
      </c>
      <c r="F1484" s="22" t="s">
        <v>8533</v>
      </c>
      <c r="G1484" s="102" t="s">
        <v>11272</v>
      </c>
      <c r="H1484" s="22" t="s">
        <v>11273</v>
      </c>
      <c r="I1484" s="22" t="s">
        <v>10388</v>
      </c>
      <c r="J1484" s="22" t="s">
        <v>11274</v>
      </c>
      <c r="K1484" s="22" t="s">
        <v>11275</v>
      </c>
    </row>
    <row r="1485" spans="1:11" ht="28.8">
      <c r="A1485" s="18"/>
      <c r="B1485" s="19"/>
      <c r="C1485" s="19"/>
      <c r="D1485" s="22" t="s">
        <v>11276</v>
      </c>
      <c r="E1485" s="22" t="s">
        <v>11277</v>
      </c>
      <c r="F1485" s="22" t="s">
        <v>8533</v>
      </c>
      <c r="G1485" s="102" t="s">
        <v>11278</v>
      </c>
      <c r="H1485" s="22" t="s">
        <v>11279</v>
      </c>
      <c r="I1485" s="102" t="s">
        <v>10869</v>
      </c>
      <c r="J1485" s="22" t="s">
        <v>11280</v>
      </c>
      <c r="K1485" s="22" t="s">
        <v>11281</v>
      </c>
    </row>
    <row r="1486" spans="1:11" ht="43.2">
      <c r="A1486" s="18"/>
      <c r="B1486" s="19"/>
      <c r="C1486" s="19"/>
      <c r="D1486" s="22" t="s">
        <v>11282</v>
      </c>
      <c r="E1486" s="22" t="s">
        <v>11283</v>
      </c>
      <c r="F1486" s="22" t="s">
        <v>8533</v>
      </c>
      <c r="G1486" s="102" t="s">
        <v>11284</v>
      </c>
      <c r="H1486" s="22" t="s">
        <v>11285</v>
      </c>
      <c r="I1486" s="22" t="s">
        <v>10388</v>
      </c>
      <c r="J1486" s="22" t="s">
        <v>11286</v>
      </c>
      <c r="K1486" s="22" t="s">
        <v>11287</v>
      </c>
    </row>
    <row r="1487" spans="1:11" ht="43.2">
      <c r="A1487" s="18"/>
      <c r="B1487" s="19"/>
      <c r="C1487" s="19" t="s">
        <v>11288</v>
      </c>
      <c r="D1487" s="22" t="s">
        <v>11289</v>
      </c>
      <c r="E1487" s="22" t="s">
        <v>11290</v>
      </c>
      <c r="F1487" s="22" t="s">
        <v>8533</v>
      </c>
      <c r="G1487" s="102" t="s">
        <v>11291</v>
      </c>
      <c r="H1487" s="22" t="s">
        <v>11292</v>
      </c>
      <c r="I1487" s="102" t="s">
        <v>10869</v>
      </c>
      <c r="J1487" s="22" t="s">
        <v>11293</v>
      </c>
      <c r="K1487" s="22" t="s">
        <v>11294</v>
      </c>
    </row>
    <row r="1488" spans="1:11" ht="43.2">
      <c r="A1488" s="18"/>
      <c r="B1488" s="19"/>
      <c r="C1488" s="19"/>
      <c r="D1488" s="22" t="s">
        <v>11295</v>
      </c>
      <c r="E1488" s="22" t="s">
        <v>11296</v>
      </c>
      <c r="F1488" s="22" t="s">
        <v>8533</v>
      </c>
      <c r="G1488" s="102" t="s">
        <v>11297</v>
      </c>
      <c r="H1488" s="22" t="s">
        <v>11298</v>
      </c>
      <c r="I1488" s="22" t="s">
        <v>10388</v>
      </c>
      <c r="J1488" s="22" t="s">
        <v>11299</v>
      </c>
      <c r="K1488" s="22" t="s">
        <v>11300</v>
      </c>
    </row>
    <row r="1489" spans="1:11" ht="43.2">
      <c r="A1489" s="18"/>
      <c r="B1489" s="19"/>
      <c r="C1489" s="19"/>
      <c r="D1489" s="22" t="s">
        <v>11301</v>
      </c>
      <c r="E1489" s="22" t="s">
        <v>11302</v>
      </c>
      <c r="F1489" s="22" t="s">
        <v>8533</v>
      </c>
      <c r="G1489" s="102" t="s">
        <v>11303</v>
      </c>
      <c r="H1489" s="22" t="s">
        <v>11304</v>
      </c>
      <c r="I1489" s="102" t="s">
        <v>10869</v>
      </c>
      <c r="J1489" s="22" t="s">
        <v>11305</v>
      </c>
      <c r="K1489" s="22" t="s">
        <v>11306</v>
      </c>
    </row>
    <row r="1490" spans="1:11" ht="43.2">
      <c r="A1490" s="18"/>
      <c r="B1490" s="19"/>
      <c r="C1490" s="19"/>
      <c r="D1490" s="22" t="s">
        <v>11307</v>
      </c>
      <c r="E1490" s="22" t="s">
        <v>11308</v>
      </c>
      <c r="F1490" s="22" t="s">
        <v>8533</v>
      </c>
      <c r="G1490" s="102" t="s">
        <v>11309</v>
      </c>
      <c r="H1490" s="22" t="s">
        <v>11310</v>
      </c>
      <c r="I1490" s="22" t="s">
        <v>10388</v>
      </c>
      <c r="J1490" s="22" t="s">
        <v>11311</v>
      </c>
      <c r="K1490" s="22" t="s">
        <v>11312</v>
      </c>
    </row>
    <row r="1491" spans="1:11" ht="43.2">
      <c r="A1491" s="18"/>
      <c r="B1491" s="19"/>
      <c r="C1491" s="19"/>
      <c r="D1491" s="22" t="s">
        <v>11313</v>
      </c>
      <c r="E1491" s="22" t="s">
        <v>11314</v>
      </c>
      <c r="F1491" s="22" t="s">
        <v>8533</v>
      </c>
      <c r="G1491" s="102" t="s">
        <v>11315</v>
      </c>
      <c r="H1491" s="22" t="s">
        <v>11316</v>
      </c>
      <c r="I1491" s="102" t="s">
        <v>10869</v>
      </c>
      <c r="J1491" s="22" t="s">
        <v>11317</v>
      </c>
      <c r="K1491" s="22" t="s">
        <v>11318</v>
      </c>
    </row>
    <row r="1492" spans="1:11" ht="43.2">
      <c r="A1492" s="18"/>
      <c r="B1492" s="19"/>
      <c r="C1492" s="19" t="s">
        <v>11319</v>
      </c>
      <c r="D1492" s="22" t="s">
        <v>11320</v>
      </c>
      <c r="E1492" s="22" t="s">
        <v>11321</v>
      </c>
      <c r="F1492" s="22" t="s">
        <v>8533</v>
      </c>
      <c r="G1492" s="102" t="s">
        <v>11322</v>
      </c>
      <c r="H1492" s="22" t="s">
        <v>11323</v>
      </c>
      <c r="I1492" s="22" t="s">
        <v>10388</v>
      </c>
      <c r="J1492" s="22" t="s">
        <v>11324</v>
      </c>
      <c r="K1492" s="22" t="s">
        <v>11325</v>
      </c>
    </row>
    <row r="1493" spans="1:11" ht="43.2">
      <c r="A1493" s="18"/>
      <c r="B1493" s="19"/>
      <c r="C1493" s="19"/>
      <c r="D1493" s="22" t="s">
        <v>11326</v>
      </c>
      <c r="E1493" s="22" t="s">
        <v>11327</v>
      </c>
      <c r="F1493" s="22" t="s">
        <v>8533</v>
      </c>
      <c r="G1493" s="102" t="s">
        <v>11328</v>
      </c>
      <c r="H1493" s="22" t="s">
        <v>11329</v>
      </c>
      <c r="I1493" s="102" t="s">
        <v>10869</v>
      </c>
      <c r="J1493" s="22" t="s">
        <v>11330</v>
      </c>
      <c r="K1493" s="22" t="s">
        <v>11331</v>
      </c>
    </row>
    <row r="1494" spans="1:11" ht="28.8">
      <c r="A1494" s="18"/>
      <c r="B1494" s="19"/>
      <c r="C1494" s="19"/>
      <c r="D1494" s="22" t="s">
        <v>11328</v>
      </c>
      <c r="E1494" s="22" t="s">
        <v>11332</v>
      </c>
      <c r="F1494" s="22" t="s">
        <v>8533</v>
      </c>
      <c r="G1494" s="102" t="s">
        <v>11333</v>
      </c>
      <c r="H1494" s="22" t="s">
        <v>11334</v>
      </c>
      <c r="I1494" s="22" t="s">
        <v>10388</v>
      </c>
      <c r="J1494" s="22" t="s">
        <v>11335</v>
      </c>
      <c r="K1494" s="22" t="s">
        <v>11336</v>
      </c>
    </row>
    <row r="1495" spans="1:11" ht="43.2">
      <c r="A1495" s="18"/>
      <c r="B1495" s="19"/>
      <c r="C1495" s="19"/>
      <c r="D1495" s="22" t="s">
        <v>11337</v>
      </c>
      <c r="E1495" s="22" t="s">
        <v>11338</v>
      </c>
      <c r="F1495" s="22" t="s">
        <v>8533</v>
      </c>
      <c r="G1495" s="102" t="s">
        <v>11339</v>
      </c>
      <c r="H1495" s="22" t="s">
        <v>11340</v>
      </c>
      <c r="I1495" s="102" t="s">
        <v>10869</v>
      </c>
      <c r="J1495" s="22" t="s">
        <v>11341</v>
      </c>
      <c r="K1495" s="22" t="s">
        <v>11342</v>
      </c>
    </row>
    <row r="1496" spans="1:11" ht="43.2">
      <c r="A1496" s="18"/>
      <c r="B1496" s="19"/>
      <c r="C1496" s="19"/>
      <c r="D1496" s="22" t="s">
        <v>11343</v>
      </c>
      <c r="E1496" s="22" t="s">
        <v>11344</v>
      </c>
      <c r="F1496" s="22" t="s">
        <v>8533</v>
      </c>
      <c r="G1496" s="102" t="s">
        <v>11345</v>
      </c>
      <c r="H1496" s="22" t="s">
        <v>11346</v>
      </c>
      <c r="I1496" s="22" t="s">
        <v>10388</v>
      </c>
      <c r="J1496" s="22" t="s">
        <v>11347</v>
      </c>
      <c r="K1496" s="22" t="s">
        <v>11348</v>
      </c>
    </row>
    <row r="1497" spans="1:11" ht="43.2">
      <c r="A1497" s="18"/>
      <c r="B1497" s="19"/>
      <c r="C1497" s="19" t="s">
        <v>11349</v>
      </c>
      <c r="D1497" s="22" t="s">
        <v>11350</v>
      </c>
      <c r="E1497" s="22" t="s">
        <v>11351</v>
      </c>
      <c r="F1497" s="22" t="s">
        <v>8533</v>
      </c>
      <c r="G1497" s="102" t="s">
        <v>11352</v>
      </c>
      <c r="H1497" s="22" t="s">
        <v>11353</v>
      </c>
      <c r="I1497" s="102" t="s">
        <v>10869</v>
      </c>
      <c r="J1497" s="22" t="s">
        <v>11354</v>
      </c>
      <c r="K1497" s="22" t="s">
        <v>11355</v>
      </c>
    </row>
    <row r="1498" spans="1:11" ht="43.2">
      <c r="A1498" s="18"/>
      <c r="B1498" s="19"/>
      <c r="C1498" s="19"/>
      <c r="D1498" s="22" t="s">
        <v>11356</v>
      </c>
      <c r="E1498" s="22" t="s">
        <v>11357</v>
      </c>
      <c r="F1498" s="22" t="s">
        <v>8533</v>
      </c>
      <c r="G1498" s="102" t="s">
        <v>11358</v>
      </c>
      <c r="H1498" s="22" t="s">
        <v>11359</v>
      </c>
      <c r="I1498" s="22" t="s">
        <v>10388</v>
      </c>
      <c r="J1498" s="22" t="s">
        <v>11360</v>
      </c>
      <c r="K1498" s="22" t="s">
        <v>11361</v>
      </c>
    </row>
    <row r="1499" spans="1:11" ht="43.2">
      <c r="A1499" s="18"/>
      <c r="B1499" s="19"/>
      <c r="C1499" s="19"/>
      <c r="D1499" s="22" t="s">
        <v>11362</v>
      </c>
      <c r="E1499" s="22" t="s">
        <v>11363</v>
      </c>
      <c r="F1499" s="22" t="s">
        <v>8533</v>
      </c>
      <c r="G1499" s="102" t="s">
        <v>11364</v>
      </c>
      <c r="H1499" s="22" t="s">
        <v>11365</v>
      </c>
      <c r="I1499" s="102" t="s">
        <v>10869</v>
      </c>
      <c r="J1499" s="22" t="s">
        <v>11366</v>
      </c>
      <c r="K1499" s="22" t="s">
        <v>11367</v>
      </c>
    </row>
    <row r="1500" spans="1:11" ht="43.2">
      <c r="A1500" s="18"/>
      <c r="B1500" s="19"/>
      <c r="C1500" s="19"/>
      <c r="D1500" s="22" t="s">
        <v>11368</v>
      </c>
      <c r="E1500" s="22" t="s">
        <v>11369</v>
      </c>
      <c r="F1500" s="22" t="s">
        <v>8533</v>
      </c>
      <c r="G1500" s="102" t="s">
        <v>11370</v>
      </c>
      <c r="H1500" s="22" t="s">
        <v>11371</v>
      </c>
      <c r="I1500" s="22" t="s">
        <v>10388</v>
      </c>
      <c r="J1500" s="22" t="s">
        <v>11372</v>
      </c>
      <c r="K1500" s="22" t="s">
        <v>11373</v>
      </c>
    </row>
    <row r="1501" spans="1:11" ht="43.2">
      <c r="A1501" s="18"/>
      <c r="B1501" s="19"/>
      <c r="C1501" s="19"/>
      <c r="D1501" s="22" t="s">
        <v>11374</v>
      </c>
      <c r="E1501" s="22" t="s">
        <v>11375</v>
      </c>
      <c r="F1501" s="22" t="s">
        <v>8533</v>
      </c>
      <c r="G1501" s="102" t="s">
        <v>11376</v>
      </c>
      <c r="H1501" s="22" t="s">
        <v>11377</v>
      </c>
      <c r="I1501" s="102" t="s">
        <v>10869</v>
      </c>
      <c r="J1501" s="22" t="s">
        <v>11378</v>
      </c>
      <c r="K1501" s="22" t="s">
        <v>11379</v>
      </c>
    </row>
    <row r="1502" spans="1:11" ht="43.2">
      <c r="A1502" s="18"/>
      <c r="B1502" s="19"/>
      <c r="C1502" s="19" t="s">
        <v>11380</v>
      </c>
      <c r="D1502" s="22" t="s">
        <v>11381</v>
      </c>
      <c r="E1502" s="22" t="s">
        <v>11382</v>
      </c>
      <c r="F1502" s="22" t="s">
        <v>8533</v>
      </c>
      <c r="G1502" s="102" t="s">
        <v>11383</v>
      </c>
      <c r="H1502" s="22" t="s">
        <v>11384</v>
      </c>
      <c r="I1502" s="22" t="s">
        <v>10388</v>
      </c>
      <c r="J1502" s="22" t="s">
        <v>11385</v>
      </c>
      <c r="K1502" s="22" t="s">
        <v>11386</v>
      </c>
    </row>
    <row r="1503" spans="1:11" ht="43.2">
      <c r="A1503" s="18"/>
      <c r="B1503" s="19"/>
      <c r="C1503" s="19"/>
      <c r="D1503" s="22" t="s">
        <v>11387</v>
      </c>
      <c r="E1503" s="22" t="s">
        <v>11388</v>
      </c>
      <c r="F1503" s="22" t="s">
        <v>8533</v>
      </c>
      <c r="G1503" s="102" t="s">
        <v>11389</v>
      </c>
      <c r="H1503" s="22" t="s">
        <v>11390</v>
      </c>
      <c r="I1503" s="102" t="s">
        <v>10869</v>
      </c>
      <c r="J1503" s="22" t="s">
        <v>11391</v>
      </c>
      <c r="K1503" s="22" t="s">
        <v>11392</v>
      </c>
    </row>
    <row r="1504" spans="1:11" ht="43.2">
      <c r="A1504" s="18"/>
      <c r="B1504" s="19"/>
      <c r="C1504" s="19"/>
      <c r="D1504" s="22" t="s">
        <v>11393</v>
      </c>
      <c r="E1504" s="22" t="s">
        <v>11394</v>
      </c>
      <c r="F1504" s="22" t="s">
        <v>8533</v>
      </c>
      <c r="G1504" s="102" t="s">
        <v>11395</v>
      </c>
      <c r="H1504" s="22" t="s">
        <v>11396</v>
      </c>
      <c r="I1504" s="22" t="s">
        <v>10388</v>
      </c>
      <c r="J1504" s="22" t="s">
        <v>11397</v>
      </c>
      <c r="K1504" s="22" t="s">
        <v>11398</v>
      </c>
    </row>
    <row r="1505" spans="1:11" ht="43.2">
      <c r="A1505" s="18"/>
      <c r="B1505" s="19"/>
      <c r="C1505" s="19"/>
      <c r="D1505" s="22" t="s">
        <v>11399</v>
      </c>
      <c r="E1505" s="22" t="s">
        <v>11400</v>
      </c>
      <c r="F1505" s="22" t="s">
        <v>8533</v>
      </c>
      <c r="G1505" s="102" t="s">
        <v>11401</v>
      </c>
      <c r="H1505" s="22" t="s">
        <v>11402</v>
      </c>
      <c r="I1505" s="102" t="s">
        <v>10869</v>
      </c>
      <c r="J1505" s="22" t="s">
        <v>11403</v>
      </c>
      <c r="K1505" s="22" t="s">
        <v>11404</v>
      </c>
    </row>
    <row r="1506" spans="1:11" ht="43.2">
      <c r="A1506" s="18"/>
      <c r="B1506" s="19"/>
      <c r="C1506" s="19"/>
      <c r="D1506" s="22" t="s">
        <v>11405</v>
      </c>
      <c r="E1506" s="22" t="s">
        <v>11406</v>
      </c>
      <c r="F1506" s="22" t="s">
        <v>8533</v>
      </c>
      <c r="G1506" s="102" t="s">
        <v>11407</v>
      </c>
      <c r="H1506" s="22" t="s">
        <v>11408</v>
      </c>
      <c r="I1506" s="22" t="s">
        <v>10388</v>
      </c>
      <c r="J1506" s="22" t="s">
        <v>11409</v>
      </c>
      <c r="K1506" s="22" t="s">
        <v>11410</v>
      </c>
    </row>
    <row r="1507" spans="1:11" ht="43.2">
      <c r="A1507" s="18"/>
      <c r="B1507" s="19"/>
      <c r="C1507" s="19" t="s">
        <v>11411</v>
      </c>
      <c r="D1507" s="22" t="s">
        <v>11407</v>
      </c>
      <c r="E1507" s="22" t="s">
        <v>11412</v>
      </c>
      <c r="F1507" s="22" t="s">
        <v>8533</v>
      </c>
      <c r="G1507" s="102" t="s">
        <v>5441</v>
      </c>
      <c r="H1507" s="22" t="s">
        <v>11413</v>
      </c>
      <c r="I1507" s="102" t="s">
        <v>10869</v>
      </c>
      <c r="J1507" s="22" t="s">
        <v>11414</v>
      </c>
      <c r="K1507" s="22" t="s">
        <v>11415</v>
      </c>
    </row>
    <row r="1508" spans="1:11" ht="43.2">
      <c r="A1508" s="18"/>
      <c r="B1508" s="19"/>
      <c r="C1508" s="19"/>
      <c r="D1508" s="22" t="s">
        <v>5441</v>
      </c>
      <c r="E1508" s="22" t="s">
        <v>11416</v>
      </c>
      <c r="F1508" s="22" t="s">
        <v>8533</v>
      </c>
      <c r="G1508" s="102" t="s">
        <v>11417</v>
      </c>
      <c r="H1508" s="22" t="s">
        <v>11418</v>
      </c>
      <c r="I1508" s="22" t="s">
        <v>10388</v>
      </c>
      <c r="J1508" s="22" t="s">
        <v>11419</v>
      </c>
      <c r="K1508" s="22" t="s">
        <v>11420</v>
      </c>
    </row>
    <row r="1509" spans="1:11" ht="43.2">
      <c r="A1509" s="18"/>
      <c r="B1509" s="19"/>
      <c r="C1509" s="19"/>
      <c r="D1509" s="22" t="s">
        <v>11421</v>
      </c>
      <c r="E1509" s="22" t="s">
        <v>11422</v>
      </c>
      <c r="F1509" s="22" t="s">
        <v>8533</v>
      </c>
      <c r="G1509" s="102" t="s">
        <v>11423</v>
      </c>
      <c r="H1509" s="22" t="s">
        <v>11424</v>
      </c>
      <c r="I1509" s="102" t="s">
        <v>10869</v>
      </c>
      <c r="J1509" s="22" t="s">
        <v>11425</v>
      </c>
      <c r="K1509" s="22" t="s">
        <v>11426</v>
      </c>
    </row>
    <row r="1510" spans="1:11" ht="28.8">
      <c r="A1510" s="18"/>
      <c r="B1510" s="19"/>
      <c r="C1510" s="19"/>
      <c r="D1510" s="22" t="s">
        <v>11423</v>
      </c>
      <c r="E1510" s="22" t="s">
        <v>11427</v>
      </c>
      <c r="F1510" s="22" t="s">
        <v>8533</v>
      </c>
      <c r="G1510" s="102" t="s">
        <v>11428</v>
      </c>
      <c r="H1510" s="22" t="s">
        <v>11429</v>
      </c>
      <c r="I1510" s="22" t="s">
        <v>10388</v>
      </c>
      <c r="J1510" s="22" t="s">
        <v>11430</v>
      </c>
      <c r="K1510" s="22" t="s">
        <v>11431</v>
      </c>
    </row>
    <row r="1511" spans="1:11" ht="43.2">
      <c r="A1511" s="18"/>
      <c r="B1511" s="19"/>
      <c r="C1511" s="19"/>
      <c r="D1511" s="22" t="s">
        <v>11428</v>
      </c>
      <c r="E1511" s="22" t="s">
        <v>11432</v>
      </c>
      <c r="F1511" s="22" t="s">
        <v>8533</v>
      </c>
      <c r="G1511" s="102" t="s">
        <v>11433</v>
      </c>
      <c r="H1511" s="22" t="s">
        <v>11434</v>
      </c>
      <c r="I1511" s="102" t="s">
        <v>10869</v>
      </c>
      <c r="J1511" s="22" t="s">
        <v>11435</v>
      </c>
      <c r="K1511" s="22" t="s">
        <v>11436</v>
      </c>
    </row>
    <row r="1512" spans="1:11" ht="43.2">
      <c r="A1512" s="18"/>
      <c r="B1512" s="19"/>
      <c r="C1512" s="19" t="s">
        <v>11437</v>
      </c>
      <c r="D1512" s="22" t="s">
        <v>11438</v>
      </c>
      <c r="E1512" s="22" t="s">
        <v>11439</v>
      </c>
      <c r="F1512" s="22" t="s">
        <v>8533</v>
      </c>
      <c r="G1512" s="102" t="s">
        <v>11440</v>
      </c>
      <c r="H1512" s="22" t="s">
        <v>11441</v>
      </c>
      <c r="I1512" s="22" t="s">
        <v>10388</v>
      </c>
      <c r="J1512" s="22" t="s">
        <v>11442</v>
      </c>
      <c r="K1512" s="22" t="s">
        <v>11443</v>
      </c>
    </row>
    <row r="1513" spans="1:11" ht="43.2">
      <c r="A1513" s="18"/>
      <c r="B1513" s="19"/>
      <c r="C1513" s="19"/>
      <c r="D1513" s="22" t="s">
        <v>11444</v>
      </c>
      <c r="E1513" s="22" t="s">
        <v>11445</v>
      </c>
      <c r="F1513" s="22" t="s">
        <v>8533</v>
      </c>
      <c r="G1513" s="102" t="s">
        <v>11446</v>
      </c>
      <c r="H1513" s="22" t="s">
        <v>11447</v>
      </c>
      <c r="I1513" s="102" t="s">
        <v>9756</v>
      </c>
      <c r="J1513" s="22" t="s">
        <v>11448</v>
      </c>
      <c r="K1513" s="22" t="s">
        <v>11449</v>
      </c>
    </row>
    <row r="1514" spans="1:11" ht="43.2">
      <c r="A1514" s="18"/>
      <c r="B1514" s="19"/>
      <c r="C1514" s="19"/>
      <c r="D1514" s="22" t="s">
        <v>11450</v>
      </c>
      <c r="E1514" s="22" t="s">
        <v>11451</v>
      </c>
      <c r="F1514" s="22" t="s">
        <v>8533</v>
      </c>
      <c r="G1514" s="102" t="s">
        <v>11452</v>
      </c>
      <c r="H1514" s="22" t="s">
        <v>11453</v>
      </c>
      <c r="I1514" s="22" t="s">
        <v>10388</v>
      </c>
      <c r="J1514" s="22" t="s">
        <v>11454</v>
      </c>
      <c r="K1514" s="22" t="s">
        <v>11455</v>
      </c>
    </row>
    <row r="1515" spans="1:11" ht="43.2">
      <c r="A1515" s="18"/>
      <c r="B1515" s="19"/>
      <c r="C1515" s="19"/>
      <c r="D1515" s="22" t="s">
        <v>11456</v>
      </c>
      <c r="E1515" s="22" t="s">
        <v>11457</v>
      </c>
      <c r="F1515" s="22" t="s">
        <v>8533</v>
      </c>
      <c r="G1515" s="102" t="s">
        <v>11458</v>
      </c>
      <c r="H1515" s="22" t="s">
        <v>11459</v>
      </c>
      <c r="I1515" s="102" t="s">
        <v>9756</v>
      </c>
      <c r="J1515" s="22" t="s">
        <v>11460</v>
      </c>
      <c r="K1515" s="22" t="s">
        <v>11461</v>
      </c>
    </row>
    <row r="1516" spans="1:11" ht="43.2">
      <c r="A1516" s="18"/>
      <c r="B1516" s="19"/>
      <c r="C1516" s="19"/>
      <c r="D1516" s="22" t="s">
        <v>11462</v>
      </c>
      <c r="E1516" s="22" t="s">
        <v>11463</v>
      </c>
      <c r="F1516" s="22" t="s">
        <v>8533</v>
      </c>
      <c r="G1516" s="102" t="s">
        <v>11464</v>
      </c>
      <c r="H1516" s="22" t="s">
        <v>11465</v>
      </c>
      <c r="I1516" s="22" t="s">
        <v>10388</v>
      </c>
      <c r="J1516" s="22" t="s">
        <v>11466</v>
      </c>
      <c r="K1516" s="22" t="s">
        <v>11467</v>
      </c>
    </row>
    <row r="1517" spans="1:11" ht="43.2">
      <c r="A1517" s="18"/>
      <c r="B1517" s="19"/>
      <c r="C1517" s="19" t="s">
        <v>11468</v>
      </c>
      <c r="D1517" s="22" t="s">
        <v>11469</v>
      </c>
      <c r="E1517" s="22" t="s">
        <v>11470</v>
      </c>
      <c r="F1517" s="22" t="s">
        <v>8533</v>
      </c>
      <c r="G1517" s="102" t="s">
        <v>11471</v>
      </c>
      <c r="H1517" s="22" t="s">
        <v>11472</v>
      </c>
      <c r="I1517" s="102" t="s">
        <v>10869</v>
      </c>
      <c r="J1517" s="22" t="s">
        <v>11473</v>
      </c>
      <c r="K1517" s="22" t="s">
        <v>11474</v>
      </c>
    </row>
    <row r="1518" spans="1:11" ht="28.8">
      <c r="A1518" s="18"/>
      <c r="B1518" s="19"/>
      <c r="C1518" s="19"/>
      <c r="D1518" s="22" t="s">
        <v>11475</v>
      </c>
      <c r="E1518" s="22" t="s">
        <v>11476</v>
      </c>
      <c r="F1518" s="22" t="s">
        <v>8533</v>
      </c>
      <c r="G1518" s="102" t="s">
        <v>11477</v>
      </c>
      <c r="H1518" s="22" t="s">
        <v>11478</v>
      </c>
      <c r="I1518" s="22" t="s">
        <v>10388</v>
      </c>
      <c r="J1518" s="22" t="s">
        <v>11479</v>
      </c>
      <c r="K1518" s="22" t="s">
        <v>11480</v>
      </c>
    </row>
    <row r="1519" spans="1:11" ht="43.2">
      <c r="A1519" s="18"/>
      <c r="B1519" s="19"/>
      <c r="C1519" s="19"/>
      <c r="D1519" s="22" t="s">
        <v>11481</v>
      </c>
      <c r="E1519" s="22" t="s">
        <v>11482</v>
      </c>
      <c r="F1519" s="22" t="s">
        <v>8533</v>
      </c>
      <c r="G1519" s="102" t="s">
        <v>11483</v>
      </c>
      <c r="H1519" s="22" t="s">
        <v>11484</v>
      </c>
      <c r="I1519" s="102" t="s">
        <v>9756</v>
      </c>
      <c r="J1519" s="22" t="s">
        <v>11485</v>
      </c>
      <c r="K1519" s="22" t="s">
        <v>11486</v>
      </c>
    </row>
    <row r="1520" spans="1:11" ht="28.8">
      <c r="A1520" s="18"/>
      <c r="B1520" s="19"/>
      <c r="C1520" s="19"/>
      <c r="D1520" s="22" t="s">
        <v>11487</v>
      </c>
      <c r="E1520" s="22" t="s">
        <v>11488</v>
      </c>
      <c r="F1520" s="22" t="s">
        <v>8533</v>
      </c>
      <c r="G1520" s="102" t="s">
        <v>10457</v>
      </c>
      <c r="H1520" s="22" t="s">
        <v>11489</v>
      </c>
      <c r="I1520" s="22" t="s">
        <v>10388</v>
      </c>
      <c r="J1520" s="22" t="s">
        <v>11490</v>
      </c>
      <c r="K1520" s="22" t="s">
        <v>11491</v>
      </c>
    </row>
    <row r="1521" spans="1:11" ht="43.2">
      <c r="A1521" s="18"/>
      <c r="B1521" s="19"/>
      <c r="C1521" s="19"/>
      <c r="D1521" s="22" t="s">
        <v>10457</v>
      </c>
      <c r="E1521" s="22" t="s">
        <v>11492</v>
      </c>
      <c r="F1521" s="22" t="s">
        <v>8533</v>
      </c>
      <c r="G1521" s="102" t="s">
        <v>11493</v>
      </c>
      <c r="H1521" s="22" t="s">
        <v>11494</v>
      </c>
      <c r="I1521" s="102" t="s">
        <v>10869</v>
      </c>
      <c r="J1521" s="22" t="s">
        <v>11495</v>
      </c>
      <c r="K1521" s="22" t="s">
        <v>11496</v>
      </c>
    </row>
    <row r="1522" spans="1:11" ht="28.8">
      <c r="A1522" s="18"/>
      <c r="B1522" s="19"/>
      <c r="C1522" s="19" t="s">
        <v>11497</v>
      </c>
      <c r="D1522" s="22" t="s">
        <v>11498</v>
      </c>
      <c r="E1522" s="22" t="s">
        <v>11499</v>
      </c>
      <c r="F1522" s="22" t="s">
        <v>8533</v>
      </c>
      <c r="G1522" s="102" t="s">
        <v>11500</v>
      </c>
      <c r="H1522" s="22" t="s">
        <v>11501</v>
      </c>
      <c r="I1522" s="22" t="s">
        <v>10388</v>
      </c>
      <c r="J1522" s="22" t="s">
        <v>11502</v>
      </c>
      <c r="K1522" s="22" t="s">
        <v>11503</v>
      </c>
    </row>
    <row r="1523" spans="1:11" ht="43.2">
      <c r="A1523" s="18"/>
      <c r="B1523" s="19"/>
      <c r="C1523" s="19"/>
      <c r="D1523" s="22" t="s">
        <v>11504</v>
      </c>
      <c r="E1523" s="22" t="s">
        <v>11505</v>
      </c>
      <c r="F1523" s="22" t="s">
        <v>8533</v>
      </c>
      <c r="G1523" s="102" t="s">
        <v>11506</v>
      </c>
      <c r="H1523" s="22" t="s">
        <v>11507</v>
      </c>
      <c r="I1523" s="102" t="s">
        <v>9756</v>
      </c>
      <c r="J1523" s="22" t="s">
        <v>11508</v>
      </c>
      <c r="K1523" s="22" t="s">
        <v>11509</v>
      </c>
    </row>
    <row r="1524" spans="1:11" ht="28.8">
      <c r="A1524" s="18"/>
      <c r="B1524" s="19"/>
      <c r="C1524" s="19"/>
      <c r="D1524" s="22" t="s">
        <v>11510</v>
      </c>
      <c r="E1524" s="22" t="s">
        <v>11511</v>
      </c>
      <c r="F1524" s="22" t="s">
        <v>8533</v>
      </c>
      <c r="G1524" s="102" t="s">
        <v>11512</v>
      </c>
      <c r="H1524" s="22" t="s">
        <v>11513</v>
      </c>
      <c r="I1524" s="22" t="s">
        <v>10388</v>
      </c>
      <c r="J1524" s="22" t="s">
        <v>11514</v>
      </c>
      <c r="K1524" s="22" t="s">
        <v>11515</v>
      </c>
    </row>
    <row r="1525" spans="1:11" ht="28.8">
      <c r="A1525" s="18"/>
      <c r="B1525" s="19"/>
      <c r="C1525" s="19"/>
      <c r="D1525" s="22" t="s">
        <v>11512</v>
      </c>
      <c r="E1525" s="22" t="s">
        <v>11516</v>
      </c>
      <c r="F1525" s="22" t="s">
        <v>8533</v>
      </c>
      <c r="G1525" s="102" t="s">
        <v>11517</v>
      </c>
      <c r="H1525" s="22" t="s">
        <v>11518</v>
      </c>
      <c r="I1525" s="102" t="s">
        <v>10869</v>
      </c>
      <c r="J1525" s="22" t="s">
        <v>11519</v>
      </c>
      <c r="K1525" s="22" t="s">
        <v>11520</v>
      </c>
    </row>
    <row r="1526" spans="1:11" ht="28.8">
      <c r="A1526" s="18"/>
      <c r="B1526" s="19"/>
      <c r="C1526" s="19"/>
      <c r="D1526" s="22" t="s">
        <v>11521</v>
      </c>
      <c r="E1526" s="22" t="s">
        <v>11522</v>
      </c>
      <c r="F1526" s="22" t="s">
        <v>8533</v>
      </c>
      <c r="G1526" s="102" t="s">
        <v>11523</v>
      </c>
      <c r="H1526" s="22" t="s">
        <v>11524</v>
      </c>
      <c r="I1526" s="22" t="s">
        <v>10388</v>
      </c>
      <c r="J1526" s="22" t="s">
        <v>11525</v>
      </c>
      <c r="K1526" s="22" t="s">
        <v>11526</v>
      </c>
    </row>
    <row r="1527" spans="1:11" ht="43.2">
      <c r="A1527" s="18"/>
      <c r="B1527" s="19"/>
      <c r="C1527" s="19" t="s">
        <v>11527</v>
      </c>
      <c r="D1527" s="22" t="s">
        <v>11528</v>
      </c>
      <c r="E1527" s="22" t="s">
        <v>11529</v>
      </c>
      <c r="F1527" s="22" t="s">
        <v>8533</v>
      </c>
      <c r="G1527" s="102" t="s">
        <v>11530</v>
      </c>
      <c r="H1527" s="22" t="s">
        <v>11531</v>
      </c>
      <c r="I1527" s="102" t="s">
        <v>9756</v>
      </c>
      <c r="J1527" s="22" t="s">
        <v>11532</v>
      </c>
      <c r="K1527" s="22" t="s">
        <v>11533</v>
      </c>
    </row>
    <row r="1528" spans="1:11" ht="43.2">
      <c r="A1528" s="18"/>
      <c r="B1528" s="19"/>
      <c r="C1528" s="19"/>
      <c r="D1528" s="22" t="s">
        <v>11534</v>
      </c>
      <c r="E1528" s="22" t="s">
        <v>11535</v>
      </c>
      <c r="F1528" s="22" t="s">
        <v>8533</v>
      </c>
      <c r="G1528" s="102" t="s">
        <v>11536</v>
      </c>
      <c r="H1528" s="22" t="s">
        <v>11537</v>
      </c>
      <c r="I1528" s="22" t="s">
        <v>10388</v>
      </c>
      <c r="J1528" s="22" t="s">
        <v>11538</v>
      </c>
      <c r="K1528" s="22" t="s">
        <v>11539</v>
      </c>
    </row>
    <row r="1529" spans="1:11" ht="43.2">
      <c r="A1529" s="18"/>
      <c r="B1529" s="19"/>
      <c r="C1529" s="19"/>
      <c r="D1529" s="22" t="s">
        <v>11536</v>
      </c>
      <c r="E1529" s="22" t="s">
        <v>11540</v>
      </c>
      <c r="F1529" s="22" t="s">
        <v>8533</v>
      </c>
      <c r="G1529" s="102" t="s">
        <v>11541</v>
      </c>
      <c r="H1529" s="22" t="s">
        <v>11542</v>
      </c>
      <c r="I1529" s="102" t="s">
        <v>10869</v>
      </c>
      <c r="J1529" s="22" t="s">
        <v>11543</v>
      </c>
      <c r="K1529" s="22" t="s">
        <v>11544</v>
      </c>
    </row>
    <row r="1530" spans="1:11" ht="43.2">
      <c r="A1530" s="18"/>
      <c r="B1530" s="19"/>
      <c r="C1530" s="19"/>
      <c r="D1530" s="22" t="s">
        <v>11545</v>
      </c>
      <c r="E1530" s="22" t="s">
        <v>11546</v>
      </c>
      <c r="F1530" s="22" t="s">
        <v>8533</v>
      </c>
      <c r="G1530" s="102" t="s">
        <v>11547</v>
      </c>
      <c r="H1530" s="22" t="s">
        <v>11548</v>
      </c>
      <c r="I1530" s="22" t="s">
        <v>10388</v>
      </c>
      <c r="J1530" s="22" t="s">
        <v>11549</v>
      </c>
      <c r="K1530" s="22" t="s">
        <v>11550</v>
      </c>
    </row>
    <row r="1531" spans="1:11" ht="28.8">
      <c r="A1531" s="18"/>
      <c r="B1531" s="19"/>
      <c r="C1531" s="19"/>
      <c r="D1531" s="22" t="s">
        <v>11551</v>
      </c>
      <c r="E1531" s="22" t="s">
        <v>11552</v>
      </c>
      <c r="F1531" s="22" t="s">
        <v>8533</v>
      </c>
      <c r="G1531" s="102" t="s">
        <v>11553</v>
      </c>
      <c r="H1531" s="22" t="s">
        <v>11554</v>
      </c>
      <c r="I1531" s="102" t="s">
        <v>9756</v>
      </c>
      <c r="J1531" s="22" t="s">
        <v>11555</v>
      </c>
      <c r="K1531" s="22" t="s">
        <v>11556</v>
      </c>
    </row>
    <row r="1532" spans="1:11" ht="28.8">
      <c r="A1532" s="18"/>
      <c r="B1532" s="19"/>
      <c r="C1532" s="19" t="s">
        <v>11557</v>
      </c>
      <c r="D1532" s="22" t="s">
        <v>11553</v>
      </c>
      <c r="E1532" s="22" t="s">
        <v>11558</v>
      </c>
      <c r="F1532" s="22" t="s">
        <v>8533</v>
      </c>
      <c r="G1532" s="102" t="s">
        <v>11559</v>
      </c>
      <c r="H1532" s="22" t="s">
        <v>11560</v>
      </c>
      <c r="I1532" s="22" t="s">
        <v>10388</v>
      </c>
      <c r="J1532" s="22" t="s">
        <v>11561</v>
      </c>
      <c r="K1532" s="22" t="s">
        <v>11562</v>
      </c>
    </row>
    <row r="1533" spans="1:11" ht="28.8">
      <c r="A1533" s="18"/>
      <c r="B1533" s="19"/>
      <c r="C1533" s="19"/>
      <c r="D1533" s="22" t="s">
        <v>11559</v>
      </c>
      <c r="E1533" s="22" t="s">
        <v>11563</v>
      </c>
      <c r="F1533" s="22" t="s">
        <v>8533</v>
      </c>
      <c r="G1533" s="102" t="s">
        <v>11564</v>
      </c>
      <c r="H1533" s="22" t="s">
        <v>11565</v>
      </c>
      <c r="I1533" s="102" t="s">
        <v>10869</v>
      </c>
      <c r="J1533" s="22" t="s">
        <v>11566</v>
      </c>
      <c r="K1533" s="22" t="s">
        <v>11567</v>
      </c>
    </row>
    <row r="1534" spans="1:11" ht="28.8">
      <c r="A1534" s="18"/>
      <c r="B1534" s="19"/>
      <c r="C1534" s="19"/>
      <c r="D1534" s="22" t="s">
        <v>11568</v>
      </c>
      <c r="E1534" s="22" t="s">
        <v>11569</v>
      </c>
      <c r="F1534" s="22" t="s">
        <v>8533</v>
      </c>
      <c r="G1534" s="102" t="s">
        <v>11570</v>
      </c>
      <c r="H1534" s="22" t="s">
        <v>11571</v>
      </c>
      <c r="I1534" s="22" t="s">
        <v>10388</v>
      </c>
      <c r="J1534" s="22" t="s">
        <v>11572</v>
      </c>
      <c r="K1534" s="22" t="s">
        <v>11573</v>
      </c>
    </row>
    <row r="1535" spans="1:11" ht="28.8">
      <c r="A1535" s="18"/>
      <c r="B1535" s="19"/>
      <c r="C1535" s="19"/>
      <c r="D1535" s="22" t="s">
        <v>11570</v>
      </c>
      <c r="E1535" s="22" t="s">
        <v>11574</v>
      </c>
      <c r="F1535" s="22" t="s">
        <v>8533</v>
      </c>
      <c r="G1535" s="102" t="s">
        <v>11575</v>
      </c>
      <c r="H1535" s="22" t="s">
        <v>11576</v>
      </c>
      <c r="I1535" s="102" t="s">
        <v>10869</v>
      </c>
      <c r="J1535" s="22" t="s">
        <v>9829</v>
      </c>
      <c r="K1535" s="22" t="s">
        <v>11577</v>
      </c>
    </row>
    <row r="1536" spans="1:11" ht="28.8">
      <c r="A1536" s="18"/>
      <c r="B1536" s="19"/>
      <c r="C1536" s="19"/>
      <c r="D1536" s="22" t="s">
        <v>11575</v>
      </c>
      <c r="E1536" s="22" t="s">
        <v>11578</v>
      </c>
      <c r="F1536" s="22" t="s">
        <v>8533</v>
      </c>
      <c r="G1536" s="102" t="s">
        <v>11579</v>
      </c>
      <c r="H1536" s="22" t="s">
        <v>11580</v>
      </c>
      <c r="I1536" s="22" t="s">
        <v>10388</v>
      </c>
      <c r="J1536" s="22" t="s">
        <v>11581</v>
      </c>
      <c r="K1536" s="22" t="s">
        <v>11582</v>
      </c>
    </row>
    <row r="1537" spans="1:11" ht="43.2">
      <c r="A1537" s="18"/>
      <c r="B1537" s="19"/>
      <c r="C1537" s="19" t="s">
        <v>11583</v>
      </c>
      <c r="D1537" s="22" t="s">
        <v>11584</v>
      </c>
      <c r="E1537" s="22" t="s">
        <v>11585</v>
      </c>
      <c r="F1537" s="22" t="s">
        <v>8533</v>
      </c>
      <c r="G1537" s="102" t="s">
        <v>11586</v>
      </c>
      <c r="H1537" s="22" t="s">
        <v>11587</v>
      </c>
      <c r="I1537" s="102" t="s">
        <v>10869</v>
      </c>
      <c r="J1537" s="22" t="s">
        <v>11588</v>
      </c>
      <c r="K1537" s="22" t="s">
        <v>11589</v>
      </c>
    </row>
    <row r="1538" spans="1:11" ht="28.8">
      <c r="A1538" s="18"/>
      <c r="B1538" s="19"/>
      <c r="C1538" s="19"/>
      <c r="D1538" s="22" t="s">
        <v>11586</v>
      </c>
      <c r="E1538" s="22" t="s">
        <v>11590</v>
      </c>
      <c r="F1538" s="22" t="s">
        <v>8533</v>
      </c>
      <c r="G1538" s="102" t="s">
        <v>11591</v>
      </c>
      <c r="H1538" s="22" t="s">
        <v>11592</v>
      </c>
      <c r="I1538" s="22" t="s">
        <v>10388</v>
      </c>
      <c r="J1538" s="22" t="s">
        <v>11593</v>
      </c>
      <c r="K1538" s="22" t="s">
        <v>11594</v>
      </c>
    </row>
    <row r="1539" spans="1:11" ht="28.8">
      <c r="A1539" s="18"/>
      <c r="B1539" s="19"/>
      <c r="C1539" s="19"/>
      <c r="D1539" s="22" t="s">
        <v>11595</v>
      </c>
      <c r="E1539" s="22" t="s">
        <v>11596</v>
      </c>
      <c r="F1539" s="22" t="s">
        <v>8533</v>
      </c>
      <c r="G1539" s="102" t="s">
        <v>11597</v>
      </c>
      <c r="H1539" s="22" t="s">
        <v>11598</v>
      </c>
      <c r="I1539" s="102" t="s">
        <v>9756</v>
      </c>
      <c r="J1539" s="22" t="s">
        <v>11599</v>
      </c>
      <c r="K1539" s="22" t="s">
        <v>11600</v>
      </c>
    </row>
    <row r="1540" spans="1:11" ht="28.8">
      <c r="A1540" s="18"/>
      <c r="B1540" s="19"/>
      <c r="C1540" s="19"/>
      <c r="D1540" s="22" t="s">
        <v>11601</v>
      </c>
      <c r="E1540" s="22" t="s">
        <v>11602</v>
      </c>
      <c r="F1540" s="22" t="s">
        <v>8533</v>
      </c>
      <c r="G1540" s="102" t="s">
        <v>11603</v>
      </c>
      <c r="H1540" s="22" t="s">
        <v>11604</v>
      </c>
      <c r="I1540" s="22" t="s">
        <v>10388</v>
      </c>
      <c r="J1540" s="22" t="s">
        <v>11605</v>
      </c>
      <c r="K1540" s="22" t="s">
        <v>11606</v>
      </c>
    </row>
    <row r="1541" spans="1:11" ht="43.2">
      <c r="A1541" s="18"/>
      <c r="B1541" s="19"/>
      <c r="C1541" s="19"/>
      <c r="D1541" s="22" t="s">
        <v>11607</v>
      </c>
      <c r="E1541" s="22" t="s">
        <v>11608</v>
      </c>
      <c r="F1541" s="22" t="s">
        <v>8533</v>
      </c>
      <c r="G1541" s="102" t="s">
        <v>11609</v>
      </c>
      <c r="H1541" s="22" t="s">
        <v>11610</v>
      </c>
      <c r="I1541" s="102" t="s">
        <v>9756</v>
      </c>
      <c r="J1541" s="22" t="s">
        <v>11611</v>
      </c>
      <c r="K1541" s="22" t="s">
        <v>11612</v>
      </c>
    </row>
    <row r="1542" spans="1:11" ht="43.2">
      <c r="A1542" s="18"/>
      <c r="B1542" s="19" t="s">
        <v>11613</v>
      </c>
      <c r="C1542" s="19" t="s">
        <v>11614</v>
      </c>
      <c r="D1542" s="22" t="s">
        <v>11615</v>
      </c>
      <c r="E1542" s="22" t="s">
        <v>11616</v>
      </c>
      <c r="F1542" s="22" t="s">
        <v>8533</v>
      </c>
      <c r="G1542" s="102" t="s">
        <v>11617</v>
      </c>
      <c r="H1542" s="22" t="s">
        <v>11618</v>
      </c>
      <c r="I1542" s="22" t="s">
        <v>10388</v>
      </c>
      <c r="J1542" s="22" t="s">
        <v>11619</v>
      </c>
      <c r="K1542" s="22" t="s">
        <v>11620</v>
      </c>
    </row>
    <row r="1543" spans="1:11" ht="28.8">
      <c r="A1543" s="18"/>
      <c r="B1543" s="19"/>
      <c r="C1543" s="19"/>
      <c r="D1543" s="22" t="s">
        <v>11617</v>
      </c>
      <c r="E1543" s="22" t="s">
        <v>11621</v>
      </c>
      <c r="F1543" s="22" t="s">
        <v>8533</v>
      </c>
      <c r="G1543" s="102" t="s">
        <v>11622</v>
      </c>
      <c r="H1543" s="22" t="s">
        <v>11623</v>
      </c>
      <c r="I1543" s="102" t="s">
        <v>9756</v>
      </c>
      <c r="J1543" s="22" t="s">
        <v>11624</v>
      </c>
      <c r="K1543" s="22" t="s">
        <v>11625</v>
      </c>
    </row>
    <row r="1544" spans="1:11" ht="28.8">
      <c r="A1544" s="18"/>
      <c r="B1544" s="19"/>
      <c r="C1544" s="19"/>
      <c r="D1544" s="22" t="s">
        <v>11626</v>
      </c>
      <c r="E1544" s="22" t="s">
        <v>11627</v>
      </c>
      <c r="F1544" s="22" t="s">
        <v>8533</v>
      </c>
      <c r="G1544" s="102" t="s">
        <v>4866</v>
      </c>
      <c r="H1544" s="22" t="s">
        <v>11628</v>
      </c>
      <c r="I1544" s="22" t="s">
        <v>10388</v>
      </c>
      <c r="J1544" s="22" t="s">
        <v>11629</v>
      </c>
      <c r="K1544" s="22" t="s">
        <v>11630</v>
      </c>
    </row>
    <row r="1545" spans="1:11" ht="43.2">
      <c r="A1545" s="18"/>
      <c r="B1545" s="19"/>
      <c r="C1545" s="19"/>
      <c r="D1545" s="22" t="s">
        <v>11631</v>
      </c>
      <c r="E1545" s="22" t="s">
        <v>11632</v>
      </c>
      <c r="F1545" s="22" t="s">
        <v>8533</v>
      </c>
      <c r="G1545" s="102" t="s">
        <v>11633</v>
      </c>
      <c r="H1545" s="22" t="s">
        <v>11634</v>
      </c>
      <c r="I1545" s="102" t="s">
        <v>10869</v>
      </c>
      <c r="J1545" s="22" t="s">
        <v>11635</v>
      </c>
      <c r="K1545" s="22" t="s">
        <v>11636</v>
      </c>
    </row>
    <row r="1546" spans="1:11" ht="43.2">
      <c r="A1546" s="18"/>
      <c r="B1546" s="19"/>
      <c r="C1546" s="19"/>
      <c r="D1546" s="22" t="s">
        <v>11633</v>
      </c>
      <c r="E1546" s="22" t="s">
        <v>11637</v>
      </c>
      <c r="F1546" s="22" t="s">
        <v>8533</v>
      </c>
      <c r="G1546" s="102" t="s">
        <v>11638</v>
      </c>
      <c r="H1546" s="22" t="s">
        <v>11639</v>
      </c>
      <c r="I1546" s="22" t="s">
        <v>10388</v>
      </c>
      <c r="J1546" s="22" t="s">
        <v>11640</v>
      </c>
      <c r="K1546" s="22" t="s">
        <v>11641</v>
      </c>
    </row>
    <row r="1547" spans="1:11" ht="28.8">
      <c r="A1547" s="18"/>
      <c r="B1547" s="19"/>
      <c r="C1547" s="19" t="s">
        <v>11642</v>
      </c>
      <c r="D1547" s="22" t="s">
        <v>11643</v>
      </c>
      <c r="E1547" s="22" t="s">
        <v>11644</v>
      </c>
      <c r="F1547" s="22" t="s">
        <v>8533</v>
      </c>
      <c r="G1547" s="102" t="s">
        <v>11645</v>
      </c>
      <c r="H1547" s="22" t="s">
        <v>11646</v>
      </c>
      <c r="I1547" s="102" t="s">
        <v>10869</v>
      </c>
      <c r="J1547" s="22" t="s">
        <v>11647</v>
      </c>
      <c r="K1547" s="22" t="s">
        <v>11648</v>
      </c>
    </row>
    <row r="1548" spans="1:11" ht="28.8">
      <c r="A1548" s="18"/>
      <c r="B1548" s="19"/>
      <c r="C1548" s="19"/>
      <c r="D1548" s="22" t="s">
        <v>11645</v>
      </c>
      <c r="E1548" s="22" t="s">
        <v>11649</v>
      </c>
      <c r="F1548" s="22" t="s">
        <v>8533</v>
      </c>
      <c r="G1548" s="102" t="s">
        <v>11650</v>
      </c>
      <c r="H1548" s="22" t="s">
        <v>11651</v>
      </c>
      <c r="I1548" s="22" t="s">
        <v>10388</v>
      </c>
      <c r="J1548" s="22" t="s">
        <v>11652</v>
      </c>
      <c r="K1548" s="22" t="s">
        <v>11653</v>
      </c>
    </row>
    <row r="1549" spans="1:11" ht="28.8">
      <c r="A1549" s="18"/>
      <c r="B1549" s="19"/>
      <c r="C1549" s="19"/>
      <c r="D1549" s="22" t="s">
        <v>11654</v>
      </c>
      <c r="E1549" s="22" t="s">
        <v>11655</v>
      </c>
      <c r="F1549" s="22" t="s">
        <v>8533</v>
      </c>
      <c r="G1549" s="102" t="s">
        <v>11656</v>
      </c>
      <c r="H1549" s="22" t="s">
        <v>11657</v>
      </c>
      <c r="I1549" s="102" t="s">
        <v>9756</v>
      </c>
      <c r="J1549" s="22" t="s">
        <v>11658</v>
      </c>
      <c r="K1549" s="22" t="s">
        <v>11659</v>
      </c>
    </row>
    <row r="1550" spans="1:11" ht="43.2">
      <c r="A1550" s="18"/>
      <c r="B1550" s="19"/>
      <c r="C1550" s="19"/>
      <c r="D1550" s="22" t="s">
        <v>11660</v>
      </c>
      <c r="E1550" s="22" t="s">
        <v>11661</v>
      </c>
      <c r="F1550" s="22" t="s">
        <v>8533</v>
      </c>
      <c r="G1550" s="102" t="s">
        <v>11662</v>
      </c>
      <c r="H1550" s="22" t="s">
        <v>11663</v>
      </c>
      <c r="I1550" s="22" t="s">
        <v>10388</v>
      </c>
      <c r="J1550" s="22" t="s">
        <v>11664</v>
      </c>
      <c r="K1550" s="22" t="s">
        <v>11665</v>
      </c>
    </row>
    <row r="1551" spans="1:11" ht="28.8">
      <c r="A1551" s="18"/>
      <c r="B1551" s="19"/>
      <c r="C1551" s="19"/>
      <c r="D1551" s="22" t="s">
        <v>11662</v>
      </c>
      <c r="E1551" s="22" t="s">
        <v>11666</v>
      </c>
      <c r="F1551" s="22" t="s">
        <v>8533</v>
      </c>
      <c r="G1551" s="102" t="s">
        <v>11667</v>
      </c>
      <c r="H1551" s="22" t="s">
        <v>11668</v>
      </c>
      <c r="I1551" s="102" t="s">
        <v>10869</v>
      </c>
      <c r="J1551" s="22" t="s">
        <v>11669</v>
      </c>
      <c r="K1551" s="22" t="s">
        <v>11670</v>
      </c>
    </row>
    <row r="1552" spans="1:11" ht="43.2">
      <c r="A1552" s="18"/>
      <c r="B1552" s="19"/>
      <c r="C1552" s="19" t="s">
        <v>11671</v>
      </c>
      <c r="D1552" s="22" t="s">
        <v>11672</v>
      </c>
      <c r="E1552" s="22" t="s">
        <v>11673</v>
      </c>
      <c r="F1552" s="22" t="s">
        <v>8533</v>
      </c>
      <c r="G1552" s="102" t="s">
        <v>11674</v>
      </c>
      <c r="H1552" s="22" t="s">
        <v>11675</v>
      </c>
      <c r="I1552" s="22" t="s">
        <v>10388</v>
      </c>
      <c r="J1552" s="22" t="s">
        <v>11676</v>
      </c>
      <c r="K1552" s="22" t="s">
        <v>11677</v>
      </c>
    </row>
    <row r="1553" spans="1:11" ht="43.2">
      <c r="A1553" s="18"/>
      <c r="B1553" s="19"/>
      <c r="C1553" s="19"/>
      <c r="D1553" s="22" t="s">
        <v>11678</v>
      </c>
      <c r="E1553" s="22" t="s">
        <v>11679</v>
      </c>
      <c r="F1553" s="22" t="s">
        <v>8533</v>
      </c>
      <c r="G1553" s="102" t="s">
        <v>11680</v>
      </c>
      <c r="H1553" s="22" t="s">
        <v>11681</v>
      </c>
      <c r="I1553" s="102" t="s">
        <v>10869</v>
      </c>
      <c r="J1553" s="22" t="s">
        <v>11682</v>
      </c>
      <c r="K1553" s="22" t="s">
        <v>11683</v>
      </c>
    </row>
    <row r="1554" spans="1:11" ht="43.2">
      <c r="A1554" s="18"/>
      <c r="B1554" s="19"/>
      <c r="C1554" s="19"/>
      <c r="D1554" s="22" t="s">
        <v>11684</v>
      </c>
      <c r="E1554" s="22" t="s">
        <v>11685</v>
      </c>
      <c r="F1554" s="22" t="s">
        <v>8533</v>
      </c>
      <c r="G1554" s="102" t="s">
        <v>11686</v>
      </c>
      <c r="H1554" s="22" t="s">
        <v>11687</v>
      </c>
      <c r="I1554" s="22" t="s">
        <v>10388</v>
      </c>
      <c r="J1554" s="22" t="s">
        <v>11688</v>
      </c>
      <c r="K1554" s="22" t="s">
        <v>11689</v>
      </c>
    </row>
    <row r="1555" spans="1:11" ht="43.2">
      <c r="A1555" s="18"/>
      <c r="B1555" s="19"/>
      <c r="C1555" s="19"/>
      <c r="D1555" s="22" t="s">
        <v>11690</v>
      </c>
      <c r="E1555" s="22" t="s">
        <v>11691</v>
      </c>
      <c r="F1555" s="22" t="s">
        <v>8533</v>
      </c>
      <c r="G1555" s="102" t="s">
        <v>11692</v>
      </c>
      <c r="H1555" s="22" t="s">
        <v>11693</v>
      </c>
      <c r="I1555" s="102" t="s">
        <v>10869</v>
      </c>
      <c r="J1555" s="22" t="s">
        <v>11694</v>
      </c>
      <c r="K1555" s="22" t="s">
        <v>11695</v>
      </c>
    </row>
    <row r="1556" spans="1:11" ht="43.2">
      <c r="A1556" s="18"/>
      <c r="B1556" s="19"/>
      <c r="C1556" s="19"/>
      <c r="D1556" s="22" t="s">
        <v>11696</v>
      </c>
      <c r="E1556" s="22" t="s">
        <v>11697</v>
      </c>
      <c r="F1556" s="22" t="s">
        <v>8533</v>
      </c>
      <c r="G1556" s="102" t="s">
        <v>11698</v>
      </c>
      <c r="H1556" s="22" t="s">
        <v>11699</v>
      </c>
      <c r="I1556" s="22" t="s">
        <v>10388</v>
      </c>
      <c r="J1556" s="22" t="s">
        <v>11700</v>
      </c>
      <c r="K1556" s="22" t="s">
        <v>11701</v>
      </c>
    </row>
    <row r="1557" spans="1:11" ht="28.8">
      <c r="A1557" s="18"/>
      <c r="B1557" s="19"/>
      <c r="C1557" s="19" t="s">
        <v>11702</v>
      </c>
      <c r="D1557" s="22" t="s">
        <v>11703</v>
      </c>
      <c r="E1557" s="22" t="s">
        <v>11704</v>
      </c>
      <c r="F1557" s="22" t="s">
        <v>8533</v>
      </c>
      <c r="G1557" s="102" t="s">
        <v>11705</v>
      </c>
      <c r="H1557" s="22" t="s">
        <v>11706</v>
      </c>
      <c r="I1557" s="102" t="s">
        <v>9756</v>
      </c>
      <c r="J1557" s="22" t="s">
        <v>11707</v>
      </c>
      <c r="K1557" s="22" t="s">
        <v>11708</v>
      </c>
    </row>
    <row r="1558" spans="1:11" ht="28.8">
      <c r="A1558" s="18"/>
      <c r="B1558" s="19"/>
      <c r="C1558" s="19"/>
      <c r="D1558" s="22" t="s">
        <v>11705</v>
      </c>
      <c r="E1558" s="22" t="s">
        <v>11709</v>
      </c>
      <c r="F1558" s="22" t="s">
        <v>8533</v>
      </c>
      <c r="G1558" s="102" t="s">
        <v>11710</v>
      </c>
      <c r="H1558" s="22" t="s">
        <v>11711</v>
      </c>
      <c r="I1558" s="22" t="s">
        <v>10388</v>
      </c>
      <c r="J1558" s="22" t="s">
        <v>11712</v>
      </c>
      <c r="K1558" s="22" t="s">
        <v>11713</v>
      </c>
    </row>
    <row r="1559" spans="1:11" ht="28.8">
      <c r="A1559" s="18"/>
      <c r="B1559" s="19"/>
      <c r="C1559" s="19"/>
      <c r="D1559" s="22" t="s">
        <v>11714</v>
      </c>
      <c r="E1559" s="22" t="s">
        <v>11715</v>
      </c>
      <c r="F1559" s="22" t="s">
        <v>8533</v>
      </c>
      <c r="G1559" s="102" t="s">
        <v>11716</v>
      </c>
      <c r="H1559" s="22" t="s">
        <v>11717</v>
      </c>
      <c r="I1559" s="102" t="s">
        <v>10869</v>
      </c>
      <c r="J1559" s="22" t="s">
        <v>11718</v>
      </c>
      <c r="K1559" s="22" t="s">
        <v>11719</v>
      </c>
    </row>
    <row r="1560" spans="1:11" ht="28.8">
      <c r="A1560" s="18"/>
      <c r="B1560" s="19"/>
      <c r="C1560" s="19"/>
      <c r="D1560" s="22" t="s">
        <v>11720</v>
      </c>
      <c r="E1560" s="22" t="s">
        <v>11721</v>
      </c>
      <c r="F1560" s="22" t="s">
        <v>8533</v>
      </c>
      <c r="G1560" s="102" t="s">
        <v>11722</v>
      </c>
      <c r="H1560" s="22" t="s">
        <v>11723</v>
      </c>
      <c r="I1560" s="22" t="s">
        <v>10388</v>
      </c>
      <c r="J1560" s="22" t="s">
        <v>11724</v>
      </c>
      <c r="K1560" s="22" t="s">
        <v>11725</v>
      </c>
    </row>
    <row r="1561" spans="1:11" ht="43.2">
      <c r="A1561" s="18"/>
      <c r="B1561" s="19"/>
      <c r="C1561" s="19"/>
      <c r="D1561" s="22" t="s">
        <v>11722</v>
      </c>
      <c r="E1561" s="22" t="s">
        <v>11726</v>
      </c>
      <c r="F1561" s="22" t="s">
        <v>8533</v>
      </c>
      <c r="G1561" s="102" t="s">
        <v>11727</v>
      </c>
      <c r="H1561" s="22" t="s">
        <v>11728</v>
      </c>
      <c r="I1561" s="102" t="s">
        <v>10869</v>
      </c>
      <c r="J1561" s="22" t="s">
        <v>11729</v>
      </c>
      <c r="K1561" s="22" t="s">
        <v>11730</v>
      </c>
    </row>
    <row r="1562" spans="1:11" ht="28.8">
      <c r="A1562" s="18"/>
      <c r="B1562" s="19"/>
      <c r="C1562" s="19" t="s">
        <v>11731</v>
      </c>
      <c r="D1562" s="22" t="s">
        <v>11727</v>
      </c>
      <c r="E1562" s="22" t="s">
        <v>11732</v>
      </c>
      <c r="F1562" s="22" t="s">
        <v>8533</v>
      </c>
      <c r="G1562" s="102" t="s">
        <v>11733</v>
      </c>
      <c r="H1562" s="22" t="s">
        <v>11734</v>
      </c>
      <c r="I1562" s="22" t="s">
        <v>10388</v>
      </c>
      <c r="J1562" s="22" t="s">
        <v>11735</v>
      </c>
      <c r="K1562" s="22" t="s">
        <v>11736</v>
      </c>
    </row>
    <row r="1563" spans="1:11" ht="43.2">
      <c r="A1563" s="18"/>
      <c r="B1563" s="19"/>
      <c r="C1563" s="19"/>
      <c r="D1563" s="22" t="s">
        <v>11737</v>
      </c>
      <c r="E1563" s="22" t="s">
        <v>11738</v>
      </c>
      <c r="F1563" s="22" t="s">
        <v>8533</v>
      </c>
      <c r="G1563" s="102" t="s">
        <v>11739</v>
      </c>
      <c r="H1563" s="22" t="s">
        <v>11740</v>
      </c>
      <c r="I1563" s="102" t="s">
        <v>10869</v>
      </c>
      <c r="J1563" s="22" t="s">
        <v>11741</v>
      </c>
      <c r="K1563" s="22" t="s">
        <v>11742</v>
      </c>
    </row>
    <row r="1564" spans="1:11" ht="43.2">
      <c r="A1564" s="18"/>
      <c r="B1564" s="19"/>
      <c r="C1564" s="19"/>
      <c r="D1564" s="22" t="s">
        <v>11743</v>
      </c>
      <c r="E1564" s="22" t="s">
        <v>11744</v>
      </c>
      <c r="F1564" s="22" t="s">
        <v>8533</v>
      </c>
      <c r="G1564" s="102" t="s">
        <v>11745</v>
      </c>
      <c r="H1564" s="22" t="s">
        <v>11746</v>
      </c>
      <c r="I1564" s="22" t="s">
        <v>10388</v>
      </c>
      <c r="J1564" s="22" t="s">
        <v>11747</v>
      </c>
      <c r="K1564" s="22" t="s">
        <v>11748</v>
      </c>
    </row>
    <row r="1565" spans="1:11" ht="28.8">
      <c r="A1565" s="18"/>
      <c r="B1565" s="19"/>
      <c r="C1565" s="19"/>
      <c r="D1565" s="22" t="s">
        <v>11749</v>
      </c>
      <c r="E1565" s="22" t="s">
        <v>11750</v>
      </c>
      <c r="F1565" s="22" t="s">
        <v>8533</v>
      </c>
      <c r="G1565" s="102" t="s">
        <v>9248</v>
      </c>
      <c r="H1565" s="22" t="s">
        <v>11751</v>
      </c>
      <c r="I1565" s="102" t="s">
        <v>9756</v>
      </c>
      <c r="J1565" s="22" t="s">
        <v>11752</v>
      </c>
      <c r="K1565" s="22" t="s">
        <v>11753</v>
      </c>
    </row>
    <row r="1566" spans="1:11" ht="28.8">
      <c r="A1566" s="18"/>
      <c r="B1566" s="19"/>
      <c r="C1566" s="19"/>
      <c r="D1566" s="22" t="s">
        <v>11754</v>
      </c>
      <c r="E1566" s="22" t="s">
        <v>11755</v>
      </c>
      <c r="F1566" s="22" t="s">
        <v>8533</v>
      </c>
      <c r="G1566" s="102" t="s">
        <v>11756</v>
      </c>
      <c r="H1566" s="22" t="s">
        <v>11757</v>
      </c>
      <c r="I1566" s="22" t="s">
        <v>10388</v>
      </c>
      <c r="J1566" s="22" t="s">
        <v>11758</v>
      </c>
      <c r="K1566" s="22" t="s">
        <v>11759</v>
      </c>
    </row>
    <row r="1567" spans="1:11" ht="28.8">
      <c r="A1567" s="18"/>
      <c r="B1567" s="19"/>
      <c r="C1567" s="19" t="s">
        <v>11760</v>
      </c>
      <c r="D1567" s="22" t="s">
        <v>11756</v>
      </c>
      <c r="E1567" s="22" t="s">
        <v>11761</v>
      </c>
      <c r="F1567" s="22" t="s">
        <v>8533</v>
      </c>
      <c r="G1567" s="102" t="s">
        <v>11762</v>
      </c>
      <c r="H1567" s="22" t="s">
        <v>11763</v>
      </c>
      <c r="I1567" s="102" t="s">
        <v>10869</v>
      </c>
      <c r="J1567" s="22" t="s">
        <v>11764</v>
      </c>
      <c r="K1567" s="22" t="s">
        <v>11765</v>
      </c>
    </row>
    <row r="1568" spans="1:11" ht="28.8">
      <c r="A1568" s="18"/>
      <c r="B1568" s="19"/>
      <c r="C1568" s="19"/>
      <c r="D1568" s="22" t="s">
        <v>11762</v>
      </c>
      <c r="E1568" s="22" t="s">
        <v>11766</v>
      </c>
      <c r="F1568" s="22" t="s">
        <v>8533</v>
      </c>
      <c r="G1568" s="102" t="s">
        <v>11767</v>
      </c>
      <c r="H1568" s="22" t="s">
        <v>11768</v>
      </c>
      <c r="I1568" s="22" t="s">
        <v>10388</v>
      </c>
      <c r="J1568" s="22" t="s">
        <v>11769</v>
      </c>
      <c r="K1568" s="22" t="s">
        <v>11770</v>
      </c>
    </row>
    <row r="1569" spans="1:11" ht="28.8">
      <c r="A1569" s="18"/>
      <c r="B1569" s="19"/>
      <c r="C1569" s="19"/>
      <c r="D1569" s="22" t="s">
        <v>11771</v>
      </c>
      <c r="E1569" s="22" t="s">
        <v>11772</v>
      </c>
      <c r="F1569" s="22" t="s">
        <v>8533</v>
      </c>
      <c r="G1569" s="102" t="s">
        <v>11773</v>
      </c>
      <c r="H1569" s="22" t="s">
        <v>11774</v>
      </c>
      <c r="I1569" s="102" t="s">
        <v>10869</v>
      </c>
      <c r="J1569" s="22" t="s">
        <v>11775</v>
      </c>
      <c r="K1569" s="22" t="s">
        <v>11776</v>
      </c>
    </row>
    <row r="1570" spans="1:11" ht="28.8">
      <c r="A1570" s="18"/>
      <c r="B1570" s="19"/>
      <c r="C1570" s="19"/>
      <c r="D1570" s="22" t="s">
        <v>11773</v>
      </c>
      <c r="E1570" s="22" t="s">
        <v>11777</v>
      </c>
      <c r="F1570" s="22" t="s">
        <v>8533</v>
      </c>
      <c r="G1570" s="102" t="s">
        <v>11778</v>
      </c>
      <c r="H1570" s="22" t="s">
        <v>11779</v>
      </c>
      <c r="I1570" s="22" t="s">
        <v>10388</v>
      </c>
      <c r="J1570" s="22" t="s">
        <v>11780</v>
      </c>
      <c r="K1570" s="22" t="s">
        <v>11781</v>
      </c>
    </row>
    <row r="1571" spans="1:11" ht="28.8">
      <c r="A1571" s="18"/>
      <c r="B1571" s="19"/>
      <c r="C1571" s="19"/>
      <c r="D1571" s="22" t="s">
        <v>11782</v>
      </c>
      <c r="E1571" s="22" t="s">
        <v>11783</v>
      </c>
      <c r="F1571" s="22" t="s">
        <v>8533</v>
      </c>
      <c r="G1571" s="102" t="s">
        <v>11784</v>
      </c>
      <c r="H1571" s="22" t="s">
        <v>11785</v>
      </c>
      <c r="I1571" s="102" t="s">
        <v>10869</v>
      </c>
      <c r="J1571" s="22" t="s">
        <v>11786</v>
      </c>
      <c r="K1571" s="22" t="s">
        <v>11787</v>
      </c>
    </row>
    <row r="1572" spans="1:11" ht="28.8">
      <c r="A1572" s="18"/>
      <c r="B1572" s="19"/>
      <c r="C1572" s="19" t="s">
        <v>11788</v>
      </c>
      <c r="D1572" s="22" t="s">
        <v>11784</v>
      </c>
      <c r="E1572" s="22" t="s">
        <v>11789</v>
      </c>
      <c r="F1572" s="22" t="s">
        <v>8533</v>
      </c>
      <c r="G1572" s="102" t="s">
        <v>11790</v>
      </c>
      <c r="H1572" s="22" t="s">
        <v>11791</v>
      </c>
      <c r="I1572" s="22" t="s">
        <v>10388</v>
      </c>
      <c r="J1572" s="22" t="s">
        <v>11792</v>
      </c>
      <c r="K1572" s="22" t="s">
        <v>11793</v>
      </c>
    </row>
    <row r="1573" spans="1:11" ht="28.8">
      <c r="A1573" s="18"/>
      <c r="B1573" s="19"/>
      <c r="C1573" s="19"/>
      <c r="D1573" s="22" t="s">
        <v>11794</v>
      </c>
      <c r="E1573" s="22" t="s">
        <v>11795</v>
      </c>
      <c r="F1573" s="22" t="s">
        <v>8533</v>
      </c>
      <c r="G1573" s="102" t="s">
        <v>11796</v>
      </c>
      <c r="H1573" s="22" t="s">
        <v>11797</v>
      </c>
      <c r="I1573" s="102" t="s">
        <v>10869</v>
      </c>
      <c r="J1573" s="22" t="s">
        <v>11798</v>
      </c>
      <c r="K1573" s="22" t="s">
        <v>11799</v>
      </c>
    </row>
    <row r="1574" spans="1:11" ht="43.2">
      <c r="A1574" s="18"/>
      <c r="B1574" s="19"/>
      <c r="C1574" s="19"/>
      <c r="D1574" s="22" t="s">
        <v>11800</v>
      </c>
      <c r="E1574" s="22" t="s">
        <v>11801</v>
      </c>
      <c r="F1574" s="22" t="s">
        <v>8533</v>
      </c>
      <c r="G1574" s="102" t="s">
        <v>11802</v>
      </c>
      <c r="H1574" s="22" t="s">
        <v>11803</v>
      </c>
      <c r="I1574" s="22" t="s">
        <v>10388</v>
      </c>
      <c r="J1574" s="22" t="s">
        <v>11804</v>
      </c>
      <c r="K1574" s="22" t="s">
        <v>11805</v>
      </c>
    </row>
    <row r="1575" spans="1:11" ht="28.8">
      <c r="A1575" s="18"/>
      <c r="B1575" s="19"/>
      <c r="C1575" s="19"/>
      <c r="D1575" s="22" t="s">
        <v>11806</v>
      </c>
      <c r="E1575" s="22" t="s">
        <v>11807</v>
      </c>
      <c r="F1575" s="22" t="s">
        <v>8533</v>
      </c>
      <c r="G1575" s="102" t="s">
        <v>11808</v>
      </c>
      <c r="H1575" s="22" t="s">
        <v>11809</v>
      </c>
      <c r="I1575" s="102" t="s">
        <v>9756</v>
      </c>
      <c r="J1575" s="22" t="s">
        <v>11810</v>
      </c>
      <c r="K1575" s="22" t="s">
        <v>11811</v>
      </c>
    </row>
    <row r="1576" spans="1:11" ht="28.8">
      <c r="A1576" s="18"/>
      <c r="B1576" s="19"/>
      <c r="C1576" s="19"/>
      <c r="D1576" s="22" t="s">
        <v>11812</v>
      </c>
      <c r="E1576" s="22" t="s">
        <v>11813</v>
      </c>
      <c r="F1576" s="22" t="s">
        <v>8533</v>
      </c>
      <c r="G1576" s="102" t="s">
        <v>11814</v>
      </c>
      <c r="H1576" s="22" t="s">
        <v>11815</v>
      </c>
      <c r="I1576" s="22" t="s">
        <v>10388</v>
      </c>
      <c r="J1576" s="22" t="s">
        <v>11816</v>
      </c>
      <c r="K1576" s="22" t="s">
        <v>3006</v>
      </c>
    </row>
    <row r="1577" spans="1:11" ht="28.8">
      <c r="A1577" s="18"/>
      <c r="B1577" s="19"/>
      <c r="C1577" s="19" t="s">
        <v>11817</v>
      </c>
      <c r="D1577" s="22" t="s">
        <v>11818</v>
      </c>
      <c r="E1577" s="22" t="s">
        <v>11819</v>
      </c>
      <c r="F1577" s="22" t="s">
        <v>8533</v>
      </c>
      <c r="G1577" s="102" t="s">
        <v>11820</v>
      </c>
      <c r="H1577" s="22" t="s">
        <v>11821</v>
      </c>
      <c r="I1577" s="102" t="s">
        <v>10869</v>
      </c>
      <c r="J1577" s="22" t="s">
        <v>11822</v>
      </c>
      <c r="K1577" s="22" t="s">
        <v>11823</v>
      </c>
    </row>
    <row r="1578" spans="1:11" ht="43.2">
      <c r="A1578" s="18"/>
      <c r="B1578" s="19"/>
      <c r="C1578" s="19"/>
      <c r="D1578" s="22" t="s">
        <v>11824</v>
      </c>
      <c r="E1578" s="22" t="s">
        <v>11825</v>
      </c>
      <c r="F1578" s="22" t="s">
        <v>8533</v>
      </c>
      <c r="G1578" s="102" t="s">
        <v>11826</v>
      </c>
      <c r="H1578" s="22" t="s">
        <v>11827</v>
      </c>
      <c r="I1578" s="22" t="s">
        <v>10388</v>
      </c>
      <c r="J1578" s="22" t="s">
        <v>11828</v>
      </c>
      <c r="K1578" s="22" t="s">
        <v>11829</v>
      </c>
    </row>
    <row r="1579" spans="1:11" ht="28.8">
      <c r="A1579" s="18"/>
      <c r="B1579" s="19"/>
      <c r="C1579" s="19"/>
      <c r="D1579" s="22" t="s">
        <v>11830</v>
      </c>
      <c r="E1579" s="22" t="s">
        <v>11831</v>
      </c>
      <c r="F1579" s="22" t="s">
        <v>8533</v>
      </c>
      <c r="G1579" s="102" t="s">
        <v>11832</v>
      </c>
      <c r="H1579" s="22" t="s">
        <v>11833</v>
      </c>
      <c r="I1579" s="102" t="s">
        <v>10869</v>
      </c>
      <c r="J1579" s="22" t="s">
        <v>11834</v>
      </c>
      <c r="K1579" s="22" t="s">
        <v>11835</v>
      </c>
    </row>
    <row r="1580" spans="1:11" ht="43.2">
      <c r="A1580" s="18"/>
      <c r="B1580" s="19"/>
      <c r="C1580" s="19"/>
      <c r="D1580" s="22" t="s">
        <v>11836</v>
      </c>
      <c r="E1580" s="22" t="s">
        <v>11837</v>
      </c>
      <c r="F1580" s="22" t="s">
        <v>8533</v>
      </c>
      <c r="G1580" s="102" t="s">
        <v>11838</v>
      </c>
      <c r="H1580" s="22" t="s">
        <v>11839</v>
      </c>
      <c r="I1580" s="22" t="s">
        <v>10388</v>
      </c>
      <c r="J1580" s="22" t="s">
        <v>11840</v>
      </c>
      <c r="K1580" s="22" t="s">
        <v>11841</v>
      </c>
    </row>
    <row r="1581" spans="1:11" ht="43.2">
      <c r="A1581" s="18"/>
      <c r="B1581" s="19"/>
      <c r="C1581" s="19"/>
      <c r="D1581" s="22" t="s">
        <v>11842</v>
      </c>
      <c r="E1581" s="22" t="s">
        <v>11843</v>
      </c>
      <c r="F1581" s="22" t="s">
        <v>8533</v>
      </c>
      <c r="G1581" s="102" t="s">
        <v>11844</v>
      </c>
      <c r="H1581" s="22" t="s">
        <v>11845</v>
      </c>
      <c r="I1581" s="102" t="s">
        <v>10869</v>
      </c>
      <c r="J1581" s="22" t="s">
        <v>11846</v>
      </c>
      <c r="K1581" s="22" t="s">
        <v>11847</v>
      </c>
    </row>
    <row r="1582" spans="1:11" ht="28.8">
      <c r="A1582" s="18"/>
      <c r="B1582" s="19"/>
      <c r="C1582" s="19" t="s">
        <v>11848</v>
      </c>
      <c r="D1582" s="22" t="s">
        <v>11849</v>
      </c>
      <c r="E1582" s="22" t="s">
        <v>11850</v>
      </c>
      <c r="F1582" s="22" t="s">
        <v>8533</v>
      </c>
      <c r="G1582" s="102" t="s">
        <v>11851</v>
      </c>
      <c r="H1582" s="22" t="s">
        <v>11852</v>
      </c>
      <c r="I1582" s="22" t="s">
        <v>10388</v>
      </c>
      <c r="J1582" s="22" t="s">
        <v>11853</v>
      </c>
      <c r="K1582" s="22" t="s">
        <v>11854</v>
      </c>
    </row>
    <row r="1583" spans="1:11" ht="28.8">
      <c r="A1583" s="18"/>
      <c r="B1583" s="19"/>
      <c r="C1583" s="19"/>
      <c r="D1583" s="22" t="s">
        <v>11851</v>
      </c>
      <c r="E1583" s="22" t="s">
        <v>11855</v>
      </c>
      <c r="F1583" s="22" t="s">
        <v>8533</v>
      </c>
      <c r="G1583" s="102" t="s">
        <v>11856</v>
      </c>
      <c r="H1583" s="22" t="s">
        <v>11857</v>
      </c>
      <c r="I1583" s="102" t="s">
        <v>10869</v>
      </c>
      <c r="J1583" s="22" t="s">
        <v>11858</v>
      </c>
      <c r="K1583" s="22" t="s">
        <v>11859</v>
      </c>
    </row>
    <row r="1584" spans="1:11" ht="28.8">
      <c r="A1584" s="18"/>
      <c r="B1584" s="19"/>
      <c r="C1584" s="19"/>
      <c r="D1584" s="22" t="s">
        <v>11860</v>
      </c>
      <c r="E1584" s="22" t="s">
        <v>11861</v>
      </c>
      <c r="F1584" s="22" t="s">
        <v>8533</v>
      </c>
      <c r="G1584" s="102" t="s">
        <v>11862</v>
      </c>
      <c r="H1584" s="22" t="s">
        <v>11863</v>
      </c>
      <c r="I1584" s="22" t="s">
        <v>10388</v>
      </c>
      <c r="J1584" s="22" t="s">
        <v>11864</v>
      </c>
      <c r="K1584" s="22" t="s">
        <v>11865</v>
      </c>
    </row>
    <row r="1585" spans="1:11" ht="43.2">
      <c r="A1585" s="18"/>
      <c r="B1585" s="19"/>
      <c r="C1585" s="19"/>
      <c r="D1585" s="22" t="s">
        <v>11866</v>
      </c>
      <c r="E1585" s="22" t="s">
        <v>11867</v>
      </c>
      <c r="F1585" s="22" t="s">
        <v>8533</v>
      </c>
      <c r="G1585" s="102" t="s">
        <v>11868</v>
      </c>
      <c r="H1585" s="22" t="s">
        <v>11869</v>
      </c>
      <c r="I1585" s="102" t="s">
        <v>10869</v>
      </c>
      <c r="J1585" s="22" t="s">
        <v>11870</v>
      </c>
      <c r="K1585" s="22" t="s">
        <v>11871</v>
      </c>
    </row>
    <row r="1586" spans="1:11" ht="28.8">
      <c r="A1586" s="18"/>
      <c r="B1586" s="19"/>
      <c r="C1586" s="19"/>
      <c r="D1586" s="22" t="s">
        <v>11872</v>
      </c>
      <c r="E1586" s="22" t="s">
        <v>11873</v>
      </c>
      <c r="F1586" s="22" t="s">
        <v>8533</v>
      </c>
      <c r="G1586" s="102" t="s">
        <v>11874</v>
      </c>
      <c r="H1586" s="22" t="s">
        <v>11875</v>
      </c>
      <c r="I1586" s="22" t="s">
        <v>10388</v>
      </c>
      <c r="J1586" s="22" t="s">
        <v>11876</v>
      </c>
      <c r="K1586" s="22" t="s">
        <v>11877</v>
      </c>
    </row>
    <row r="1587" spans="1:11" ht="28.8">
      <c r="A1587" s="18"/>
      <c r="B1587" s="19"/>
      <c r="C1587" s="19" t="s">
        <v>11878</v>
      </c>
      <c r="D1587" s="22" t="s">
        <v>11879</v>
      </c>
      <c r="E1587" s="22" t="s">
        <v>11880</v>
      </c>
      <c r="F1587" s="22" t="s">
        <v>8533</v>
      </c>
      <c r="G1587" s="102" t="s">
        <v>11881</v>
      </c>
      <c r="H1587" s="22" t="s">
        <v>11882</v>
      </c>
      <c r="I1587" s="102" t="s">
        <v>9756</v>
      </c>
      <c r="J1587" s="22" t="s">
        <v>11883</v>
      </c>
      <c r="K1587" s="22" t="s">
        <v>11884</v>
      </c>
    </row>
    <row r="1588" spans="1:11" ht="28.8">
      <c r="A1588" s="18"/>
      <c r="B1588" s="19"/>
      <c r="C1588" s="19"/>
      <c r="D1588" s="22" t="s">
        <v>11881</v>
      </c>
      <c r="E1588" s="22" t="s">
        <v>11885</v>
      </c>
      <c r="F1588" s="22" t="s">
        <v>8533</v>
      </c>
      <c r="G1588" s="102" t="s">
        <v>11886</v>
      </c>
      <c r="H1588" s="22" t="s">
        <v>11887</v>
      </c>
      <c r="I1588" s="22" t="s">
        <v>10388</v>
      </c>
      <c r="J1588" s="22" t="s">
        <v>11888</v>
      </c>
      <c r="K1588" s="22" t="s">
        <v>11889</v>
      </c>
    </row>
    <row r="1589" spans="1:11" ht="43.2">
      <c r="A1589" s="18"/>
      <c r="B1589" s="19"/>
      <c r="C1589" s="19"/>
      <c r="D1589" s="22" t="s">
        <v>11890</v>
      </c>
      <c r="E1589" s="22" t="s">
        <v>11891</v>
      </c>
      <c r="F1589" s="22" t="s">
        <v>8533</v>
      </c>
      <c r="G1589" s="102" t="s">
        <v>11892</v>
      </c>
      <c r="H1589" s="22" t="s">
        <v>11893</v>
      </c>
      <c r="I1589" s="102" t="s">
        <v>10869</v>
      </c>
      <c r="J1589" s="22" t="s">
        <v>11894</v>
      </c>
      <c r="K1589" s="22" t="s">
        <v>11895</v>
      </c>
    </row>
    <row r="1590" spans="1:11" ht="28.8">
      <c r="A1590" s="18"/>
      <c r="B1590" s="19"/>
      <c r="C1590" s="19"/>
      <c r="D1590" s="22" t="s">
        <v>11896</v>
      </c>
      <c r="E1590" s="22" t="s">
        <v>11897</v>
      </c>
      <c r="F1590" s="22" t="s">
        <v>8533</v>
      </c>
      <c r="G1590" s="102" t="s">
        <v>11898</v>
      </c>
      <c r="H1590" s="22" t="s">
        <v>11899</v>
      </c>
      <c r="I1590" s="22" t="s">
        <v>10388</v>
      </c>
      <c r="J1590" s="22" t="s">
        <v>11900</v>
      </c>
      <c r="K1590" s="22" t="s">
        <v>11901</v>
      </c>
    </row>
    <row r="1591" spans="1:11" ht="28.8">
      <c r="A1591" s="18"/>
      <c r="B1591" s="19"/>
      <c r="C1591" s="19"/>
      <c r="D1591" s="22" t="s">
        <v>11902</v>
      </c>
      <c r="E1591" s="22" t="s">
        <v>11903</v>
      </c>
      <c r="F1591" s="22" t="s">
        <v>8533</v>
      </c>
      <c r="G1591" s="102" t="s">
        <v>11904</v>
      </c>
      <c r="H1591" s="22" t="s">
        <v>11905</v>
      </c>
      <c r="I1591" s="102" t="s">
        <v>10869</v>
      </c>
      <c r="J1591" s="22" t="s">
        <v>11906</v>
      </c>
      <c r="K1591" s="22" t="s">
        <v>11907</v>
      </c>
    </row>
    <row r="1592" spans="1:11" ht="28.8">
      <c r="A1592" s="18"/>
      <c r="B1592" s="19"/>
      <c r="C1592" s="19" t="s">
        <v>11878</v>
      </c>
      <c r="D1592" s="22" t="s">
        <v>11904</v>
      </c>
      <c r="E1592" s="22" t="s">
        <v>11908</v>
      </c>
      <c r="F1592" s="22" t="s">
        <v>8533</v>
      </c>
      <c r="G1592" s="102" t="s">
        <v>11909</v>
      </c>
      <c r="H1592" s="22" t="s">
        <v>11910</v>
      </c>
      <c r="I1592" s="22" t="s">
        <v>10388</v>
      </c>
      <c r="J1592" s="22" t="s">
        <v>11911</v>
      </c>
      <c r="K1592" s="22" t="s">
        <v>11912</v>
      </c>
    </row>
    <row r="1593" spans="1:11" ht="28.8">
      <c r="A1593" s="18"/>
      <c r="B1593" s="19"/>
      <c r="C1593" s="19"/>
      <c r="D1593" s="22" t="s">
        <v>11909</v>
      </c>
      <c r="E1593" s="22" t="s">
        <v>11913</v>
      </c>
      <c r="F1593" s="22" t="s">
        <v>8533</v>
      </c>
      <c r="G1593" s="102" t="s">
        <v>11914</v>
      </c>
      <c r="H1593" s="22" t="s">
        <v>11915</v>
      </c>
      <c r="I1593" s="102" t="s">
        <v>10869</v>
      </c>
      <c r="J1593" s="22" t="s">
        <v>11916</v>
      </c>
      <c r="K1593" s="22" t="s">
        <v>11917</v>
      </c>
    </row>
    <row r="1594" spans="1:11" ht="43.2">
      <c r="A1594" s="18"/>
      <c r="B1594" s="19"/>
      <c r="C1594" s="19"/>
      <c r="D1594" s="22" t="s">
        <v>11918</v>
      </c>
      <c r="E1594" s="22" t="s">
        <v>11919</v>
      </c>
      <c r="F1594" s="22" t="s">
        <v>8533</v>
      </c>
      <c r="G1594" s="102" t="s">
        <v>11920</v>
      </c>
      <c r="H1594" s="22" t="s">
        <v>11921</v>
      </c>
      <c r="I1594" s="22" t="s">
        <v>10388</v>
      </c>
      <c r="J1594" s="22" t="s">
        <v>11922</v>
      </c>
      <c r="K1594" s="22" t="s">
        <v>11923</v>
      </c>
    </row>
    <row r="1595" spans="1:11" ht="28.8">
      <c r="A1595" s="18"/>
      <c r="B1595" s="19"/>
      <c r="C1595" s="19"/>
      <c r="D1595" s="22" t="s">
        <v>11920</v>
      </c>
      <c r="E1595" s="22" t="s">
        <v>11924</v>
      </c>
      <c r="F1595" s="22" t="s">
        <v>8533</v>
      </c>
      <c r="G1595" s="102" t="s">
        <v>11925</v>
      </c>
      <c r="H1595" s="22" t="s">
        <v>11926</v>
      </c>
      <c r="I1595" s="102" t="s">
        <v>10869</v>
      </c>
      <c r="J1595" s="22" t="s">
        <v>11927</v>
      </c>
      <c r="K1595" s="22" t="s">
        <v>11928</v>
      </c>
    </row>
    <row r="1596" spans="1:11" ht="28.8">
      <c r="A1596" s="18"/>
      <c r="B1596" s="19"/>
      <c r="C1596" s="19"/>
      <c r="D1596" s="22" t="s">
        <v>11929</v>
      </c>
      <c r="E1596" s="22" t="s">
        <v>11930</v>
      </c>
      <c r="F1596" s="22" t="s">
        <v>8533</v>
      </c>
      <c r="G1596" s="102" t="s">
        <v>11931</v>
      </c>
      <c r="H1596" s="22" t="s">
        <v>11932</v>
      </c>
      <c r="I1596" s="22" t="s">
        <v>10388</v>
      </c>
      <c r="J1596" s="22" t="s">
        <v>11933</v>
      </c>
      <c r="K1596" s="22" t="s">
        <v>11934</v>
      </c>
    </row>
    <row r="1597" spans="1:11" ht="28.8">
      <c r="A1597" s="18"/>
      <c r="B1597" s="19" t="s">
        <v>11935</v>
      </c>
      <c r="C1597" s="19" t="s">
        <v>11936</v>
      </c>
      <c r="D1597" s="22" t="s">
        <v>11937</v>
      </c>
      <c r="E1597" s="22" t="s">
        <v>11938</v>
      </c>
      <c r="F1597" s="22" t="s">
        <v>8533</v>
      </c>
      <c r="G1597" s="102" t="s">
        <v>11939</v>
      </c>
      <c r="H1597" s="22" t="s">
        <v>11940</v>
      </c>
      <c r="I1597" s="102" t="s">
        <v>10869</v>
      </c>
      <c r="J1597" s="22" t="s">
        <v>11941</v>
      </c>
      <c r="K1597" s="22" t="s">
        <v>11942</v>
      </c>
    </row>
    <row r="1598" spans="1:11" ht="28.8">
      <c r="A1598" s="18"/>
      <c r="B1598" s="19"/>
      <c r="C1598" s="19"/>
      <c r="D1598" s="22" t="s">
        <v>11939</v>
      </c>
      <c r="E1598" s="22" t="s">
        <v>11943</v>
      </c>
      <c r="F1598" s="22" t="s">
        <v>8533</v>
      </c>
      <c r="G1598" s="102" t="s">
        <v>11944</v>
      </c>
      <c r="H1598" s="22" t="s">
        <v>11945</v>
      </c>
      <c r="I1598" s="22" t="s">
        <v>10388</v>
      </c>
      <c r="J1598" s="22" t="s">
        <v>11946</v>
      </c>
      <c r="K1598" s="22" t="s">
        <v>11947</v>
      </c>
    </row>
    <row r="1599" spans="1:11" ht="43.2">
      <c r="A1599" s="18"/>
      <c r="B1599" s="19"/>
      <c r="C1599" s="19"/>
      <c r="D1599" s="22" t="s">
        <v>11948</v>
      </c>
      <c r="E1599" s="22" t="s">
        <v>11949</v>
      </c>
      <c r="F1599" s="22" t="s">
        <v>8533</v>
      </c>
      <c r="G1599" s="102" t="s">
        <v>11950</v>
      </c>
      <c r="H1599" s="22" t="s">
        <v>11951</v>
      </c>
      <c r="I1599" s="102" t="s">
        <v>10869</v>
      </c>
      <c r="J1599" s="22" t="s">
        <v>11952</v>
      </c>
      <c r="K1599" s="22" t="s">
        <v>11953</v>
      </c>
    </row>
    <row r="1600" spans="1:11" ht="43.2">
      <c r="A1600" s="18"/>
      <c r="B1600" s="19"/>
      <c r="C1600" s="19"/>
      <c r="D1600" s="22" t="s">
        <v>11954</v>
      </c>
      <c r="E1600" s="22" t="s">
        <v>11955</v>
      </c>
      <c r="F1600" s="22" t="s">
        <v>8533</v>
      </c>
      <c r="G1600" s="102" t="s">
        <v>11956</v>
      </c>
      <c r="H1600" s="22" t="s">
        <v>11957</v>
      </c>
      <c r="I1600" s="22" t="s">
        <v>10388</v>
      </c>
      <c r="J1600" s="22" t="s">
        <v>11958</v>
      </c>
      <c r="K1600" s="22" t="s">
        <v>11959</v>
      </c>
    </row>
    <row r="1601" spans="1:11" ht="28.8">
      <c r="A1601" s="18"/>
      <c r="B1601" s="19"/>
      <c r="C1601" s="19"/>
      <c r="D1601" s="22" t="s">
        <v>11960</v>
      </c>
      <c r="E1601" s="22" t="s">
        <v>11961</v>
      </c>
      <c r="F1601" s="22" t="s">
        <v>8533</v>
      </c>
      <c r="G1601" s="102" t="s">
        <v>11962</v>
      </c>
      <c r="H1601" s="22" t="s">
        <v>11963</v>
      </c>
      <c r="I1601" s="102" t="s">
        <v>10869</v>
      </c>
      <c r="J1601" s="22" t="s">
        <v>11964</v>
      </c>
      <c r="K1601" s="22" t="s">
        <v>11965</v>
      </c>
    </row>
    <row r="1602" spans="1:11" ht="28.8">
      <c r="A1602" s="18"/>
      <c r="B1602" s="19"/>
      <c r="C1602" s="19" t="s">
        <v>11966</v>
      </c>
      <c r="D1602" s="22" t="s">
        <v>11967</v>
      </c>
      <c r="E1602" s="22" t="s">
        <v>11968</v>
      </c>
      <c r="F1602" s="22" t="s">
        <v>8533</v>
      </c>
      <c r="G1602" s="102" t="s">
        <v>11969</v>
      </c>
      <c r="H1602" s="22" t="s">
        <v>11970</v>
      </c>
      <c r="I1602" s="22" t="s">
        <v>10388</v>
      </c>
      <c r="J1602" s="22" t="s">
        <v>11971</v>
      </c>
      <c r="K1602" s="22" t="s">
        <v>11972</v>
      </c>
    </row>
    <row r="1603" spans="1:11" ht="28.8">
      <c r="A1603" s="18"/>
      <c r="B1603" s="19"/>
      <c r="C1603" s="19"/>
      <c r="D1603" s="22" t="s">
        <v>11973</v>
      </c>
      <c r="E1603" s="22" t="s">
        <v>11974</v>
      </c>
      <c r="F1603" s="22" t="s">
        <v>8533</v>
      </c>
      <c r="G1603" s="102" t="s">
        <v>11975</v>
      </c>
      <c r="H1603" s="22" t="s">
        <v>11976</v>
      </c>
      <c r="I1603" s="102" t="s">
        <v>10869</v>
      </c>
      <c r="J1603" s="22" t="s">
        <v>11977</v>
      </c>
      <c r="K1603" s="22" t="s">
        <v>11978</v>
      </c>
    </row>
    <row r="1604" spans="1:11" ht="43.2">
      <c r="A1604" s="18"/>
      <c r="B1604" s="19"/>
      <c r="C1604" s="19"/>
      <c r="D1604" s="22" t="s">
        <v>11975</v>
      </c>
      <c r="E1604" s="22" t="s">
        <v>11979</v>
      </c>
      <c r="F1604" s="22" t="s">
        <v>8533</v>
      </c>
      <c r="G1604" s="102" t="s">
        <v>11980</v>
      </c>
      <c r="H1604" s="22" t="s">
        <v>11981</v>
      </c>
      <c r="I1604" s="22" t="s">
        <v>10388</v>
      </c>
      <c r="J1604" s="22" t="s">
        <v>11982</v>
      </c>
      <c r="K1604" s="22" t="s">
        <v>11983</v>
      </c>
    </row>
    <row r="1605" spans="1:11" ht="28.8">
      <c r="A1605" s="18"/>
      <c r="B1605" s="19"/>
      <c r="C1605" s="19"/>
      <c r="D1605" s="22" t="s">
        <v>11984</v>
      </c>
      <c r="E1605" s="22" t="s">
        <v>11985</v>
      </c>
      <c r="F1605" s="22" t="s">
        <v>8533</v>
      </c>
      <c r="G1605" s="102" t="s">
        <v>11986</v>
      </c>
      <c r="H1605" s="22" t="s">
        <v>11987</v>
      </c>
      <c r="I1605" s="102" t="s">
        <v>9756</v>
      </c>
      <c r="J1605" s="22" t="s">
        <v>11988</v>
      </c>
      <c r="K1605" s="22" t="s">
        <v>11989</v>
      </c>
    </row>
    <row r="1606" spans="1:11" ht="28.8">
      <c r="A1606" s="18"/>
      <c r="B1606" s="19"/>
      <c r="C1606" s="19"/>
      <c r="D1606" s="22" t="s">
        <v>11990</v>
      </c>
      <c r="E1606" s="22" t="s">
        <v>11991</v>
      </c>
      <c r="F1606" s="22" t="s">
        <v>8533</v>
      </c>
      <c r="G1606" s="102" t="s">
        <v>11992</v>
      </c>
      <c r="H1606" s="22" t="s">
        <v>11993</v>
      </c>
      <c r="I1606" s="22" t="s">
        <v>10388</v>
      </c>
      <c r="J1606" s="22" t="s">
        <v>11994</v>
      </c>
      <c r="K1606" s="22" t="s">
        <v>11995</v>
      </c>
    </row>
    <row r="1607" spans="1:11" ht="28.8">
      <c r="A1607" s="18"/>
      <c r="B1607" s="19"/>
      <c r="C1607" s="19" t="s">
        <v>11996</v>
      </c>
      <c r="D1607" s="22" t="s">
        <v>11997</v>
      </c>
      <c r="E1607" s="22" t="s">
        <v>11998</v>
      </c>
      <c r="F1607" s="22" t="s">
        <v>8533</v>
      </c>
      <c r="G1607" s="102" t="s">
        <v>11999</v>
      </c>
      <c r="H1607" s="22" t="s">
        <v>12000</v>
      </c>
      <c r="I1607" s="102" t="s">
        <v>10869</v>
      </c>
      <c r="J1607" s="22" t="s">
        <v>12001</v>
      </c>
      <c r="K1607" s="22" t="s">
        <v>12002</v>
      </c>
    </row>
    <row r="1608" spans="1:11" ht="28.8">
      <c r="A1608" s="18"/>
      <c r="B1608" s="19"/>
      <c r="C1608" s="19"/>
      <c r="D1608" s="22" t="s">
        <v>12003</v>
      </c>
      <c r="E1608" s="22" t="s">
        <v>12004</v>
      </c>
      <c r="F1608" s="22" t="s">
        <v>8533</v>
      </c>
      <c r="G1608" s="102" t="s">
        <v>12005</v>
      </c>
      <c r="H1608" s="22" t="s">
        <v>12006</v>
      </c>
      <c r="I1608" s="22" t="s">
        <v>10388</v>
      </c>
      <c r="J1608" s="22" t="s">
        <v>12007</v>
      </c>
      <c r="K1608" s="22" t="s">
        <v>12008</v>
      </c>
    </row>
    <row r="1609" spans="1:11" ht="28.8">
      <c r="A1609" s="18"/>
      <c r="B1609" s="19"/>
      <c r="C1609" s="19"/>
      <c r="D1609" s="22" t="s">
        <v>12009</v>
      </c>
      <c r="E1609" s="22" t="s">
        <v>12010</v>
      </c>
      <c r="F1609" s="22" t="s">
        <v>8533</v>
      </c>
      <c r="G1609" s="102" t="s">
        <v>12011</v>
      </c>
      <c r="H1609" s="22" t="s">
        <v>12012</v>
      </c>
      <c r="I1609" s="102" t="s">
        <v>10869</v>
      </c>
      <c r="J1609" s="22" t="s">
        <v>12013</v>
      </c>
      <c r="K1609" s="22" t="s">
        <v>2686</v>
      </c>
    </row>
    <row r="1610" spans="1:11" ht="28.8">
      <c r="A1610" s="18"/>
      <c r="B1610" s="19"/>
      <c r="C1610" s="19"/>
      <c r="D1610" s="22" t="s">
        <v>12011</v>
      </c>
      <c r="E1610" s="22" t="s">
        <v>12014</v>
      </c>
      <c r="F1610" s="22" t="s">
        <v>8533</v>
      </c>
      <c r="G1610" s="102" t="s">
        <v>12015</v>
      </c>
      <c r="H1610" s="22" t="s">
        <v>12016</v>
      </c>
      <c r="I1610" s="22" t="s">
        <v>10388</v>
      </c>
      <c r="J1610" s="22" t="s">
        <v>12017</v>
      </c>
      <c r="K1610" s="22" t="s">
        <v>12018</v>
      </c>
    </row>
    <row r="1611" spans="1:11" ht="28.8">
      <c r="A1611" s="18"/>
      <c r="B1611" s="19"/>
      <c r="C1611" s="19"/>
      <c r="D1611" s="22" t="s">
        <v>12019</v>
      </c>
      <c r="E1611" s="22" t="s">
        <v>12020</v>
      </c>
      <c r="F1611" s="22" t="s">
        <v>8533</v>
      </c>
      <c r="G1611" s="102" t="s">
        <v>12021</v>
      </c>
      <c r="H1611" s="22" t="s">
        <v>12022</v>
      </c>
      <c r="I1611" s="102" t="s">
        <v>9756</v>
      </c>
      <c r="J1611" s="22" t="s">
        <v>12023</v>
      </c>
      <c r="K1611" s="22" t="s">
        <v>12024</v>
      </c>
    </row>
    <row r="1612" spans="1:11" ht="28.8">
      <c r="A1612" s="18"/>
      <c r="B1612" s="19"/>
      <c r="C1612" s="19" t="s">
        <v>12025</v>
      </c>
      <c r="D1612" s="22" t="s">
        <v>12026</v>
      </c>
      <c r="E1612" s="22" t="s">
        <v>12027</v>
      </c>
      <c r="F1612" s="22" t="s">
        <v>8533</v>
      </c>
      <c r="G1612" s="102" t="s">
        <v>12028</v>
      </c>
      <c r="H1612" s="22" t="s">
        <v>12029</v>
      </c>
      <c r="I1612" s="22" t="s">
        <v>10388</v>
      </c>
      <c r="J1612" s="22" t="s">
        <v>12030</v>
      </c>
      <c r="K1612" s="22" t="s">
        <v>12031</v>
      </c>
    </row>
    <row r="1613" spans="1:11" ht="28.8">
      <c r="A1613" s="18"/>
      <c r="B1613" s="19"/>
      <c r="C1613" s="19"/>
      <c r="D1613" s="22" t="s">
        <v>12032</v>
      </c>
      <c r="E1613" s="22" t="s">
        <v>12033</v>
      </c>
      <c r="F1613" s="22" t="s">
        <v>8533</v>
      </c>
      <c r="G1613" s="102" t="s">
        <v>12034</v>
      </c>
      <c r="H1613" s="22" t="s">
        <v>12035</v>
      </c>
      <c r="I1613" s="102" t="s">
        <v>10869</v>
      </c>
      <c r="J1613" s="22" t="s">
        <v>12036</v>
      </c>
      <c r="K1613" s="22" t="s">
        <v>12037</v>
      </c>
    </row>
    <row r="1614" spans="1:11" ht="28.8">
      <c r="A1614" s="18"/>
      <c r="B1614" s="19"/>
      <c r="C1614" s="19"/>
      <c r="D1614" s="22" t="s">
        <v>12038</v>
      </c>
      <c r="E1614" s="22" t="s">
        <v>12039</v>
      </c>
      <c r="F1614" s="22" t="s">
        <v>8533</v>
      </c>
      <c r="G1614" s="102" t="s">
        <v>12040</v>
      </c>
      <c r="H1614" s="22" t="s">
        <v>12041</v>
      </c>
      <c r="I1614" s="22" t="s">
        <v>10388</v>
      </c>
      <c r="J1614" s="22" t="s">
        <v>12042</v>
      </c>
      <c r="K1614" s="22" t="s">
        <v>12043</v>
      </c>
    </row>
    <row r="1615" spans="1:11" ht="43.2">
      <c r="A1615" s="18"/>
      <c r="B1615" s="19"/>
      <c r="C1615" s="19"/>
      <c r="D1615" s="22" t="s">
        <v>12044</v>
      </c>
      <c r="E1615" s="22" t="s">
        <v>12045</v>
      </c>
      <c r="F1615" s="22" t="s">
        <v>8533</v>
      </c>
      <c r="G1615" s="102" t="s">
        <v>12046</v>
      </c>
      <c r="H1615" s="22" t="s">
        <v>12047</v>
      </c>
      <c r="I1615" s="102" t="s">
        <v>10869</v>
      </c>
      <c r="J1615" s="22" t="s">
        <v>12048</v>
      </c>
      <c r="K1615" s="22" t="s">
        <v>12049</v>
      </c>
    </row>
    <row r="1616" spans="1:11" ht="28.8">
      <c r="A1616" s="18"/>
      <c r="B1616" s="19"/>
      <c r="C1616" s="19"/>
      <c r="D1616" s="22" t="s">
        <v>12050</v>
      </c>
      <c r="E1616" s="22" t="s">
        <v>12051</v>
      </c>
      <c r="F1616" s="22" t="s">
        <v>8533</v>
      </c>
      <c r="G1616" s="102" t="s">
        <v>11716</v>
      </c>
      <c r="H1616" s="22" t="s">
        <v>11717</v>
      </c>
      <c r="I1616" s="22" t="s">
        <v>10388</v>
      </c>
      <c r="J1616" s="22" t="s">
        <v>12052</v>
      </c>
      <c r="K1616" s="22" t="s">
        <v>12053</v>
      </c>
    </row>
    <row r="1617" spans="1:11" ht="28.8">
      <c r="A1617" s="18"/>
      <c r="B1617" s="19"/>
      <c r="C1617" s="19" t="s">
        <v>12054</v>
      </c>
      <c r="D1617" s="22" t="s">
        <v>11720</v>
      </c>
      <c r="E1617" s="22" t="s">
        <v>12055</v>
      </c>
      <c r="F1617" s="22" t="s">
        <v>8533</v>
      </c>
      <c r="G1617" s="102" t="s">
        <v>12056</v>
      </c>
      <c r="H1617" s="22" t="s">
        <v>12057</v>
      </c>
      <c r="I1617" s="102" t="s">
        <v>9756</v>
      </c>
      <c r="J1617" s="22" t="s">
        <v>12058</v>
      </c>
      <c r="K1617" s="22" t="s">
        <v>12059</v>
      </c>
    </row>
    <row r="1618" spans="1:11" ht="28.8">
      <c r="A1618" s="18"/>
      <c r="B1618" s="19"/>
      <c r="C1618" s="19"/>
      <c r="D1618" s="22" t="s">
        <v>12060</v>
      </c>
      <c r="E1618" s="22" t="s">
        <v>12061</v>
      </c>
      <c r="F1618" s="22" t="s">
        <v>8533</v>
      </c>
      <c r="G1618" s="102" t="s">
        <v>12062</v>
      </c>
      <c r="H1618" s="22" t="s">
        <v>12063</v>
      </c>
      <c r="I1618" s="22" t="s">
        <v>10388</v>
      </c>
      <c r="J1618" s="22" t="s">
        <v>12064</v>
      </c>
      <c r="K1618" s="22" t="s">
        <v>12065</v>
      </c>
    </row>
    <row r="1619" spans="1:11" ht="28.8">
      <c r="A1619" s="18"/>
      <c r="B1619" s="19"/>
      <c r="C1619" s="19"/>
      <c r="D1619" s="22" t="s">
        <v>12066</v>
      </c>
      <c r="E1619" s="22" t="s">
        <v>12067</v>
      </c>
      <c r="F1619" s="22" t="s">
        <v>8533</v>
      </c>
      <c r="G1619" s="102" t="s">
        <v>12068</v>
      </c>
      <c r="H1619" s="22" t="s">
        <v>12069</v>
      </c>
      <c r="I1619" s="102" t="s">
        <v>10869</v>
      </c>
      <c r="J1619" s="22" t="s">
        <v>12070</v>
      </c>
      <c r="K1619" s="22" t="s">
        <v>12071</v>
      </c>
    </row>
    <row r="1620" spans="1:11" ht="28.8">
      <c r="A1620" s="18"/>
      <c r="B1620" s="19"/>
      <c r="C1620" s="19"/>
      <c r="D1620" s="22" t="s">
        <v>12072</v>
      </c>
      <c r="E1620" s="22" t="s">
        <v>12073</v>
      </c>
      <c r="F1620" s="22" t="s">
        <v>8533</v>
      </c>
      <c r="G1620" s="102" t="s">
        <v>12074</v>
      </c>
      <c r="H1620" s="22" t="s">
        <v>12075</v>
      </c>
      <c r="I1620" s="22" t="s">
        <v>10388</v>
      </c>
      <c r="J1620" s="22" t="s">
        <v>12076</v>
      </c>
      <c r="K1620" s="22" t="s">
        <v>12077</v>
      </c>
    </row>
    <row r="1621" spans="1:11" ht="28.8">
      <c r="A1621" s="18"/>
      <c r="B1621" s="19"/>
      <c r="C1621" s="19"/>
      <c r="D1621" s="22" t="s">
        <v>12078</v>
      </c>
      <c r="E1621" s="22" t="s">
        <v>12079</v>
      </c>
      <c r="F1621" s="22" t="s">
        <v>8533</v>
      </c>
      <c r="G1621" s="102" t="s">
        <v>12080</v>
      </c>
      <c r="H1621" s="22" t="s">
        <v>12081</v>
      </c>
      <c r="I1621" s="102" t="s">
        <v>10869</v>
      </c>
      <c r="J1621" s="22" t="s">
        <v>12082</v>
      </c>
      <c r="K1621" s="22" t="s">
        <v>12083</v>
      </c>
    </row>
    <row r="1622" spans="1:11" ht="28.8">
      <c r="A1622" s="18"/>
      <c r="B1622" s="19"/>
      <c r="C1622" s="19" t="s">
        <v>12084</v>
      </c>
      <c r="D1622" s="22" t="s">
        <v>12085</v>
      </c>
      <c r="E1622" s="22" t="s">
        <v>12086</v>
      </c>
      <c r="F1622" s="22" t="s">
        <v>8533</v>
      </c>
      <c r="G1622" s="102" t="s">
        <v>12087</v>
      </c>
      <c r="H1622" s="22" t="s">
        <v>12088</v>
      </c>
      <c r="I1622" s="22" t="s">
        <v>10388</v>
      </c>
      <c r="J1622" s="22" t="s">
        <v>12089</v>
      </c>
      <c r="K1622" s="22" t="s">
        <v>12090</v>
      </c>
    </row>
    <row r="1623" spans="1:11" ht="28.8">
      <c r="A1623" s="18"/>
      <c r="B1623" s="19"/>
      <c r="C1623" s="19"/>
      <c r="D1623" s="22" t="s">
        <v>12091</v>
      </c>
      <c r="E1623" s="22" t="s">
        <v>12092</v>
      </c>
      <c r="F1623" s="22" t="s">
        <v>8533</v>
      </c>
      <c r="G1623" s="102" t="s">
        <v>12093</v>
      </c>
      <c r="H1623" s="22" t="s">
        <v>12094</v>
      </c>
      <c r="I1623" s="102" t="s">
        <v>10869</v>
      </c>
      <c r="J1623" s="22" t="s">
        <v>12095</v>
      </c>
      <c r="K1623" s="22" t="s">
        <v>12096</v>
      </c>
    </row>
    <row r="1624" spans="1:11" ht="28.8">
      <c r="A1624" s="18"/>
      <c r="B1624" s="19"/>
      <c r="C1624" s="19"/>
      <c r="D1624" s="22" t="s">
        <v>12097</v>
      </c>
      <c r="E1624" s="22" t="s">
        <v>12098</v>
      </c>
      <c r="F1624" s="22" t="s">
        <v>8533</v>
      </c>
      <c r="G1624" s="102" t="s">
        <v>12099</v>
      </c>
      <c r="H1624" s="22" t="s">
        <v>12100</v>
      </c>
      <c r="I1624" s="22" t="s">
        <v>10388</v>
      </c>
      <c r="J1624" s="22" t="s">
        <v>12101</v>
      </c>
      <c r="K1624" s="22" t="s">
        <v>12102</v>
      </c>
    </row>
    <row r="1625" spans="1:11" ht="43.2">
      <c r="A1625" s="18"/>
      <c r="B1625" s="19"/>
      <c r="C1625" s="19"/>
      <c r="D1625" s="22" t="s">
        <v>12103</v>
      </c>
      <c r="E1625" s="22" t="s">
        <v>12104</v>
      </c>
      <c r="F1625" s="22" t="s">
        <v>8533</v>
      </c>
      <c r="G1625" s="102" t="s">
        <v>12105</v>
      </c>
      <c r="H1625" s="22" t="s">
        <v>12106</v>
      </c>
      <c r="I1625" s="102" t="s">
        <v>10869</v>
      </c>
      <c r="J1625" s="22" t="s">
        <v>12107</v>
      </c>
      <c r="K1625" s="22" t="s">
        <v>12108</v>
      </c>
    </row>
    <row r="1626" spans="1:11" ht="43.2">
      <c r="A1626" s="18"/>
      <c r="B1626" s="19"/>
      <c r="C1626" s="19"/>
      <c r="D1626" s="22" t="s">
        <v>12109</v>
      </c>
      <c r="E1626" s="22" t="s">
        <v>12110</v>
      </c>
      <c r="F1626" s="22" t="s">
        <v>8533</v>
      </c>
      <c r="G1626" s="102" t="s">
        <v>12111</v>
      </c>
      <c r="H1626" s="22" t="s">
        <v>12112</v>
      </c>
      <c r="I1626" s="22" t="s">
        <v>10388</v>
      </c>
      <c r="J1626" s="22" t="s">
        <v>12113</v>
      </c>
      <c r="K1626" s="22" t="s">
        <v>12114</v>
      </c>
    </row>
    <row r="1627" spans="1:11" ht="28.8">
      <c r="A1627" s="18"/>
      <c r="B1627" s="19"/>
      <c r="C1627" s="19" t="s">
        <v>12115</v>
      </c>
      <c r="D1627" s="22" t="s">
        <v>12116</v>
      </c>
      <c r="E1627" s="22" t="s">
        <v>12117</v>
      </c>
      <c r="F1627" s="22" t="s">
        <v>8533</v>
      </c>
      <c r="G1627" s="102" t="s">
        <v>12118</v>
      </c>
      <c r="H1627" s="22" t="s">
        <v>12119</v>
      </c>
      <c r="I1627" s="102" t="s">
        <v>10869</v>
      </c>
      <c r="J1627" s="22" t="s">
        <v>12120</v>
      </c>
      <c r="K1627" s="22" t="s">
        <v>12121</v>
      </c>
    </row>
    <row r="1628" spans="1:11" ht="28.8">
      <c r="A1628" s="18"/>
      <c r="B1628" s="19"/>
      <c r="C1628" s="19"/>
      <c r="D1628" s="22" t="s">
        <v>12122</v>
      </c>
      <c r="E1628" s="22" t="s">
        <v>12123</v>
      </c>
      <c r="F1628" s="22" t="s">
        <v>8533</v>
      </c>
      <c r="G1628" s="102" t="s">
        <v>12124</v>
      </c>
      <c r="H1628" s="22" t="s">
        <v>12125</v>
      </c>
      <c r="I1628" s="22" t="s">
        <v>10388</v>
      </c>
      <c r="J1628" s="22" t="s">
        <v>12126</v>
      </c>
      <c r="K1628" s="22" t="s">
        <v>12127</v>
      </c>
    </row>
    <row r="1629" spans="1:11" ht="43.2">
      <c r="A1629" s="18"/>
      <c r="B1629" s="19"/>
      <c r="C1629" s="19"/>
      <c r="D1629" s="22" t="s">
        <v>12128</v>
      </c>
      <c r="E1629" s="22" t="s">
        <v>12129</v>
      </c>
      <c r="F1629" s="22" t="s">
        <v>8533</v>
      </c>
      <c r="G1629" s="102" t="s">
        <v>12130</v>
      </c>
      <c r="H1629" s="22" t="s">
        <v>12131</v>
      </c>
      <c r="I1629" s="102" t="s">
        <v>9756</v>
      </c>
      <c r="J1629" s="22" t="s">
        <v>12132</v>
      </c>
      <c r="K1629" s="22" t="s">
        <v>12133</v>
      </c>
    </row>
    <row r="1630" spans="1:11" ht="28.8">
      <c r="A1630" s="18"/>
      <c r="B1630" s="19"/>
      <c r="C1630" s="19"/>
      <c r="D1630" s="22" t="s">
        <v>12134</v>
      </c>
      <c r="E1630" s="22" t="s">
        <v>12135</v>
      </c>
      <c r="F1630" s="22" t="s">
        <v>8533</v>
      </c>
      <c r="G1630" s="102" t="s">
        <v>12136</v>
      </c>
      <c r="H1630" s="22" t="s">
        <v>12137</v>
      </c>
      <c r="I1630" s="22" t="s">
        <v>10388</v>
      </c>
      <c r="J1630" s="22" t="s">
        <v>12138</v>
      </c>
      <c r="K1630" s="22" t="s">
        <v>12139</v>
      </c>
    </row>
    <row r="1631" spans="1:11" ht="43.2">
      <c r="A1631" s="18"/>
      <c r="B1631" s="19"/>
      <c r="C1631" s="19"/>
      <c r="D1631" s="22" t="s">
        <v>12140</v>
      </c>
      <c r="E1631" s="22" t="s">
        <v>12141</v>
      </c>
      <c r="F1631" s="22" t="s">
        <v>8533</v>
      </c>
      <c r="G1631" s="102" t="s">
        <v>12142</v>
      </c>
      <c r="H1631" s="22" t="s">
        <v>12143</v>
      </c>
      <c r="I1631" s="102" t="s">
        <v>9756</v>
      </c>
      <c r="J1631" s="22" t="s">
        <v>12144</v>
      </c>
      <c r="K1631" s="22" t="s">
        <v>12145</v>
      </c>
    </row>
    <row r="1632" spans="1:11" ht="28.8">
      <c r="A1632" s="18"/>
      <c r="B1632" s="19"/>
      <c r="C1632" s="19" t="s">
        <v>12146</v>
      </c>
      <c r="D1632" s="22" t="s">
        <v>12147</v>
      </c>
      <c r="E1632" s="22" t="s">
        <v>12148</v>
      </c>
      <c r="F1632" s="22" t="s">
        <v>8533</v>
      </c>
      <c r="G1632" s="102" t="s">
        <v>12149</v>
      </c>
      <c r="H1632" s="22" t="s">
        <v>12150</v>
      </c>
      <c r="I1632" s="22" t="s">
        <v>10388</v>
      </c>
      <c r="J1632" s="22" t="s">
        <v>12151</v>
      </c>
      <c r="K1632" s="22" t="s">
        <v>12152</v>
      </c>
    </row>
    <row r="1633" spans="1:11" ht="28.8">
      <c r="A1633" s="18"/>
      <c r="B1633" s="19"/>
      <c r="C1633" s="19"/>
      <c r="D1633" s="22" t="s">
        <v>12149</v>
      </c>
      <c r="E1633" s="22" t="s">
        <v>12153</v>
      </c>
      <c r="F1633" s="22" t="s">
        <v>8533</v>
      </c>
      <c r="G1633" s="102" t="s">
        <v>12154</v>
      </c>
      <c r="H1633" s="22" t="s">
        <v>12155</v>
      </c>
      <c r="I1633" s="102" t="s">
        <v>10869</v>
      </c>
      <c r="J1633" s="22" t="s">
        <v>12156</v>
      </c>
      <c r="K1633" s="22" t="s">
        <v>12157</v>
      </c>
    </row>
    <row r="1634" spans="1:11" ht="28.8">
      <c r="A1634" s="18"/>
      <c r="B1634" s="19"/>
      <c r="C1634" s="19"/>
      <c r="D1634" s="22" t="s">
        <v>12158</v>
      </c>
      <c r="E1634" s="22" t="s">
        <v>12159</v>
      </c>
      <c r="F1634" s="22" t="s">
        <v>8533</v>
      </c>
      <c r="G1634" s="102" t="s">
        <v>12160</v>
      </c>
      <c r="H1634" s="22" t="s">
        <v>12161</v>
      </c>
      <c r="I1634" s="22" t="s">
        <v>10388</v>
      </c>
      <c r="J1634" s="22" t="s">
        <v>12162</v>
      </c>
      <c r="K1634" s="22" t="s">
        <v>12163</v>
      </c>
    </row>
    <row r="1635" spans="1:11" ht="28.8">
      <c r="A1635" s="18"/>
      <c r="B1635" s="19"/>
      <c r="C1635" s="19"/>
      <c r="D1635" s="22" t="s">
        <v>12164</v>
      </c>
      <c r="E1635" s="22" t="s">
        <v>12165</v>
      </c>
      <c r="F1635" s="22" t="s">
        <v>8533</v>
      </c>
      <c r="G1635" s="102" t="s">
        <v>12166</v>
      </c>
      <c r="H1635" s="22" t="s">
        <v>12167</v>
      </c>
      <c r="I1635" s="102" t="s">
        <v>10869</v>
      </c>
      <c r="J1635" s="22" t="s">
        <v>12168</v>
      </c>
      <c r="K1635" s="22" t="s">
        <v>12169</v>
      </c>
    </row>
    <row r="1636" spans="1:11" ht="28.8">
      <c r="A1636" s="18"/>
      <c r="B1636" s="19"/>
      <c r="C1636" s="19"/>
      <c r="D1636" s="22" t="s">
        <v>12166</v>
      </c>
      <c r="E1636" s="22" t="s">
        <v>12170</v>
      </c>
      <c r="F1636" s="22" t="s">
        <v>8533</v>
      </c>
      <c r="G1636" s="102" t="s">
        <v>12171</v>
      </c>
      <c r="H1636" s="22" t="s">
        <v>12172</v>
      </c>
      <c r="I1636" s="22" t="s">
        <v>10388</v>
      </c>
      <c r="J1636" s="22" t="s">
        <v>12173</v>
      </c>
      <c r="K1636" s="22" t="s">
        <v>12174</v>
      </c>
    </row>
    <row r="1637" spans="1:11" ht="28.8">
      <c r="A1637" s="18"/>
      <c r="B1637" s="19"/>
      <c r="C1637" s="19" t="s">
        <v>12175</v>
      </c>
      <c r="D1637" s="22" t="s">
        <v>12171</v>
      </c>
      <c r="E1637" s="22" t="s">
        <v>12176</v>
      </c>
      <c r="F1637" s="22" t="s">
        <v>8533</v>
      </c>
      <c r="G1637" s="102" t="s">
        <v>12177</v>
      </c>
      <c r="H1637" s="22" t="s">
        <v>12178</v>
      </c>
      <c r="I1637" s="102" t="s">
        <v>10869</v>
      </c>
      <c r="J1637" s="22" t="s">
        <v>12179</v>
      </c>
      <c r="K1637" s="22" t="s">
        <v>12180</v>
      </c>
    </row>
    <row r="1638" spans="1:11" ht="28.8">
      <c r="A1638" s="18"/>
      <c r="B1638" s="19"/>
      <c r="C1638" s="19"/>
      <c r="D1638" s="22" t="s">
        <v>12181</v>
      </c>
      <c r="E1638" s="22" t="s">
        <v>12182</v>
      </c>
      <c r="F1638" s="22" t="s">
        <v>8533</v>
      </c>
      <c r="G1638" s="102" t="s">
        <v>12183</v>
      </c>
      <c r="H1638" s="22" t="s">
        <v>12184</v>
      </c>
      <c r="I1638" s="22" t="s">
        <v>10388</v>
      </c>
      <c r="J1638" s="22" t="s">
        <v>12185</v>
      </c>
      <c r="K1638" s="22" t="s">
        <v>12186</v>
      </c>
    </row>
    <row r="1639" spans="1:11" ht="43.2">
      <c r="A1639" s="18"/>
      <c r="B1639" s="19"/>
      <c r="C1639" s="19"/>
      <c r="D1639" s="22" t="s">
        <v>12187</v>
      </c>
      <c r="E1639" s="22" t="s">
        <v>12188</v>
      </c>
      <c r="F1639" s="22" t="s">
        <v>8533</v>
      </c>
      <c r="G1639" s="102" t="s">
        <v>12189</v>
      </c>
      <c r="H1639" s="22" t="s">
        <v>12190</v>
      </c>
      <c r="I1639" s="102" t="s">
        <v>10869</v>
      </c>
      <c r="J1639" s="22" t="s">
        <v>12191</v>
      </c>
      <c r="K1639" s="22" t="s">
        <v>12192</v>
      </c>
    </row>
    <row r="1640" spans="1:11" ht="28.8">
      <c r="A1640" s="18"/>
      <c r="B1640" s="19"/>
      <c r="C1640" s="19"/>
      <c r="D1640" s="22" t="s">
        <v>12193</v>
      </c>
      <c r="E1640" s="22" t="s">
        <v>12194</v>
      </c>
      <c r="F1640" s="22" t="s">
        <v>8533</v>
      </c>
      <c r="G1640" s="102" t="s">
        <v>12195</v>
      </c>
      <c r="H1640" s="22" t="s">
        <v>12196</v>
      </c>
      <c r="I1640" s="22" t="s">
        <v>10388</v>
      </c>
      <c r="J1640" s="22" t="s">
        <v>12197</v>
      </c>
      <c r="K1640" s="22" t="s">
        <v>12198</v>
      </c>
    </row>
    <row r="1641" spans="1:11" ht="28.8">
      <c r="A1641" s="18"/>
      <c r="B1641" s="19"/>
      <c r="C1641" s="19"/>
      <c r="D1641" s="22" t="s">
        <v>12199</v>
      </c>
      <c r="E1641" s="22" t="s">
        <v>12200</v>
      </c>
      <c r="F1641" s="22" t="s">
        <v>8533</v>
      </c>
      <c r="G1641" s="102" t="s">
        <v>12201</v>
      </c>
      <c r="H1641" s="22" t="s">
        <v>12202</v>
      </c>
      <c r="I1641" s="102" t="s">
        <v>10869</v>
      </c>
      <c r="J1641" s="22" t="s">
        <v>12203</v>
      </c>
      <c r="K1641" s="22" t="s">
        <v>12204</v>
      </c>
    </row>
    <row r="1642" spans="1:11" ht="43.2">
      <c r="A1642" s="18"/>
      <c r="B1642" s="19"/>
      <c r="C1642" s="19" t="s">
        <v>12205</v>
      </c>
      <c r="D1642" s="22" t="s">
        <v>12206</v>
      </c>
      <c r="E1642" s="22" t="s">
        <v>12207</v>
      </c>
      <c r="F1642" s="22" t="s">
        <v>8533</v>
      </c>
      <c r="G1642" s="102" t="s">
        <v>12208</v>
      </c>
      <c r="H1642" s="22" t="s">
        <v>12209</v>
      </c>
      <c r="I1642" s="22" t="s">
        <v>10388</v>
      </c>
      <c r="J1642" s="22" t="s">
        <v>12210</v>
      </c>
      <c r="K1642" s="22" t="s">
        <v>12211</v>
      </c>
    </row>
    <row r="1643" spans="1:11" ht="28.8">
      <c r="A1643" s="18"/>
      <c r="B1643" s="19"/>
      <c r="C1643" s="19"/>
      <c r="D1643" s="22" t="s">
        <v>12212</v>
      </c>
      <c r="E1643" s="22" t="s">
        <v>12213</v>
      </c>
      <c r="F1643" s="22" t="s">
        <v>8533</v>
      </c>
      <c r="G1643" s="102" t="s">
        <v>12214</v>
      </c>
      <c r="H1643" s="22" t="s">
        <v>12215</v>
      </c>
      <c r="I1643" s="102" t="s">
        <v>10869</v>
      </c>
      <c r="J1643" s="22" t="s">
        <v>12216</v>
      </c>
      <c r="K1643" s="22" t="s">
        <v>12217</v>
      </c>
    </row>
    <row r="1644" spans="1:11" ht="28.8">
      <c r="A1644" s="18"/>
      <c r="B1644" s="19"/>
      <c r="C1644" s="19"/>
      <c r="D1644" s="22" t="s">
        <v>12218</v>
      </c>
      <c r="E1644" s="22" t="s">
        <v>12219</v>
      </c>
      <c r="F1644" s="22" t="s">
        <v>8533</v>
      </c>
      <c r="G1644" s="102" t="s">
        <v>12220</v>
      </c>
      <c r="H1644" s="22" t="s">
        <v>12221</v>
      </c>
      <c r="I1644" s="22" t="s">
        <v>10388</v>
      </c>
      <c r="J1644" s="22" t="s">
        <v>12222</v>
      </c>
      <c r="K1644" s="22" t="s">
        <v>12223</v>
      </c>
    </row>
    <row r="1645" spans="1:11" ht="43.2">
      <c r="A1645" s="18"/>
      <c r="B1645" s="19"/>
      <c r="C1645" s="19"/>
      <c r="D1645" s="22" t="s">
        <v>12224</v>
      </c>
      <c r="E1645" s="22" t="s">
        <v>12225</v>
      </c>
      <c r="F1645" s="22" t="s">
        <v>8533</v>
      </c>
      <c r="G1645" s="102" t="s">
        <v>12226</v>
      </c>
      <c r="H1645" s="22" t="s">
        <v>12227</v>
      </c>
      <c r="I1645" s="102" t="s">
        <v>10869</v>
      </c>
      <c r="J1645" s="22" t="s">
        <v>12228</v>
      </c>
      <c r="K1645" s="22" t="s">
        <v>12229</v>
      </c>
    </row>
    <row r="1646" spans="1:11" ht="28.8">
      <c r="A1646" s="18"/>
      <c r="B1646" s="19"/>
      <c r="C1646" s="19"/>
      <c r="D1646" s="22" t="s">
        <v>12230</v>
      </c>
      <c r="E1646" s="22" t="s">
        <v>12231</v>
      </c>
      <c r="F1646" s="22" t="s">
        <v>8533</v>
      </c>
      <c r="G1646" s="102" t="s">
        <v>12232</v>
      </c>
      <c r="H1646" s="22" t="s">
        <v>12233</v>
      </c>
      <c r="I1646" s="22" t="s">
        <v>10388</v>
      </c>
      <c r="J1646" s="22" t="s">
        <v>12234</v>
      </c>
      <c r="K1646" s="22" t="s">
        <v>12235</v>
      </c>
    </row>
    <row r="1647" spans="1:11" ht="28.8">
      <c r="A1647" s="18"/>
      <c r="B1647" s="19"/>
      <c r="C1647" s="19"/>
      <c r="D1647" s="22" t="s">
        <v>12236</v>
      </c>
      <c r="E1647" s="22" t="s">
        <v>12237</v>
      </c>
      <c r="F1647" s="22" t="s">
        <v>8533</v>
      </c>
      <c r="G1647" s="102" t="s">
        <v>12236</v>
      </c>
      <c r="H1647" s="22" t="s">
        <v>11532</v>
      </c>
      <c r="I1647" s="102" t="s">
        <v>10869</v>
      </c>
      <c r="J1647" s="22" t="s">
        <v>12238</v>
      </c>
      <c r="K1647" s="22" t="s">
        <v>12239</v>
      </c>
    </row>
    <row r="1648" spans="1:11" ht="28.8">
      <c r="A1648" s="18"/>
      <c r="B1648" s="19" t="s">
        <v>12240</v>
      </c>
      <c r="C1648" s="19" t="s">
        <v>12241</v>
      </c>
      <c r="D1648" s="22" t="s">
        <v>12242</v>
      </c>
      <c r="E1648" s="22" t="s">
        <v>12243</v>
      </c>
      <c r="F1648" s="22" t="s">
        <v>8533</v>
      </c>
      <c r="G1648" s="102" t="s">
        <v>12244</v>
      </c>
      <c r="H1648" s="22" t="s">
        <v>12245</v>
      </c>
      <c r="I1648" s="22" t="s">
        <v>10388</v>
      </c>
      <c r="J1648" s="22" t="s">
        <v>12246</v>
      </c>
      <c r="K1648" s="22" t="s">
        <v>12247</v>
      </c>
    </row>
    <row r="1649" spans="1:11" ht="43.2">
      <c r="A1649" s="18"/>
      <c r="B1649" s="19"/>
      <c r="C1649" s="19"/>
      <c r="D1649" s="22" t="s">
        <v>12248</v>
      </c>
      <c r="E1649" s="22" t="s">
        <v>12249</v>
      </c>
      <c r="F1649" s="22" t="s">
        <v>8533</v>
      </c>
      <c r="G1649" s="102" t="s">
        <v>12250</v>
      </c>
      <c r="H1649" s="22" t="s">
        <v>12251</v>
      </c>
      <c r="I1649" s="102" t="s">
        <v>10869</v>
      </c>
      <c r="J1649" s="22" t="s">
        <v>12252</v>
      </c>
      <c r="K1649" s="22" t="s">
        <v>12253</v>
      </c>
    </row>
    <row r="1650" spans="1:11" ht="43.2">
      <c r="A1650" s="18"/>
      <c r="B1650" s="19"/>
      <c r="C1650" s="19"/>
      <c r="D1650" s="22" t="s">
        <v>12254</v>
      </c>
      <c r="E1650" s="22" t="s">
        <v>12255</v>
      </c>
      <c r="F1650" s="22" t="s">
        <v>8533</v>
      </c>
      <c r="G1650" s="102" t="s">
        <v>12256</v>
      </c>
      <c r="H1650" s="22" t="s">
        <v>12257</v>
      </c>
      <c r="I1650" s="22" t="s">
        <v>10388</v>
      </c>
      <c r="J1650" s="22" t="s">
        <v>12258</v>
      </c>
      <c r="K1650" s="22" t="s">
        <v>12259</v>
      </c>
    </row>
    <row r="1651" spans="1:11" ht="28.8">
      <c r="A1651" s="18"/>
      <c r="B1651" s="19"/>
      <c r="C1651" s="19"/>
      <c r="D1651" s="22" t="s">
        <v>12260</v>
      </c>
      <c r="E1651" s="22" t="s">
        <v>12261</v>
      </c>
      <c r="F1651" s="22" t="s">
        <v>8533</v>
      </c>
      <c r="G1651" s="102" t="s">
        <v>12262</v>
      </c>
      <c r="H1651" s="22" t="s">
        <v>12185</v>
      </c>
      <c r="I1651" s="102" t="s">
        <v>10869</v>
      </c>
      <c r="J1651" s="22" t="s">
        <v>12263</v>
      </c>
      <c r="K1651" s="22" t="s">
        <v>12264</v>
      </c>
    </row>
    <row r="1652" spans="1:11" ht="28.8">
      <c r="A1652" s="18"/>
      <c r="B1652" s="19"/>
      <c r="C1652" s="19"/>
      <c r="D1652" s="22" t="s">
        <v>12265</v>
      </c>
      <c r="E1652" s="22" t="s">
        <v>12266</v>
      </c>
      <c r="F1652" s="22" t="s">
        <v>8533</v>
      </c>
      <c r="G1652" s="102" t="s">
        <v>12267</v>
      </c>
      <c r="H1652" s="22" t="s">
        <v>12268</v>
      </c>
      <c r="I1652" s="22" t="s">
        <v>10388</v>
      </c>
      <c r="J1652" s="22" t="s">
        <v>12269</v>
      </c>
      <c r="K1652" s="22" t="s">
        <v>12270</v>
      </c>
    </row>
    <row r="1653" spans="1:11" ht="28.8">
      <c r="A1653" s="18"/>
      <c r="B1653" s="19"/>
      <c r="C1653" s="19" t="s">
        <v>12271</v>
      </c>
      <c r="D1653" s="22" t="s">
        <v>12272</v>
      </c>
      <c r="E1653" s="22" t="s">
        <v>12273</v>
      </c>
      <c r="F1653" s="22" t="s">
        <v>8533</v>
      </c>
      <c r="G1653" s="102" t="s">
        <v>12274</v>
      </c>
      <c r="H1653" s="22" t="s">
        <v>12275</v>
      </c>
      <c r="I1653" s="102" t="s">
        <v>10869</v>
      </c>
      <c r="J1653" s="22" t="s">
        <v>12276</v>
      </c>
      <c r="K1653" s="22" t="s">
        <v>12277</v>
      </c>
    </row>
    <row r="1654" spans="1:11" ht="43.2">
      <c r="A1654" s="18"/>
      <c r="B1654" s="19"/>
      <c r="C1654" s="19"/>
      <c r="D1654" s="22" t="s">
        <v>12278</v>
      </c>
      <c r="E1654" s="22" t="s">
        <v>12279</v>
      </c>
      <c r="F1654" s="22" t="s">
        <v>8533</v>
      </c>
      <c r="G1654" s="102" t="s">
        <v>5839</v>
      </c>
      <c r="H1654" s="22" t="s">
        <v>11952</v>
      </c>
      <c r="I1654" s="22" t="s">
        <v>10388</v>
      </c>
      <c r="J1654" s="22" t="s">
        <v>12280</v>
      </c>
      <c r="K1654" s="22" t="s">
        <v>12281</v>
      </c>
    </row>
    <row r="1655" spans="1:11" ht="43.2">
      <c r="A1655" s="18"/>
      <c r="B1655" s="19"/>
      <c r="C1655" s="19"/>
      <c r="D1655" s="22" t="s">
        <v>12282</v>
      </c>
      <c r="E1655" s="22" t="s">
        <v>12283</v>
      </c>
      <c r="F1655" s="22" t="s">
        <v>8533</v>
      </c>
      <c r="G1655" s="102" t="s">
        <v>12282</v>
      </c>
      <c r="H1655" s="22" t="s">
        <v>12284</v>
      </c>
      <c r="I1655" s="102" t="s">
        <v>10869</v>
      </c>
      <c r="J1655" s="22" t="s">
        <v>12285</v>
      </c>
      <c r="K1655" s="22" t="s">
        <v>12286</v>
      </c>
    </row>
    <row r="1656" spans="1:11" ht="28.8">
      <c r="A1656" s="18"/>
      <c r="B1656" s="19"/>
      <c r="C1656" s="19"/>
      <c r="D1656" s="22" t="s">
        <v>12287</v>
      </c>
      <c r="E1656" s="22" t="s">
        <v>12288</v>
      </c>
      <c r="F1656" s="22" t="s">
        <v>8533</v>
      </c>
      <c r="G1656" s="102" t="s">
        <v>12289</v>
      </c>
      <c r="H1656" s="22" t="s">
        <v>12290</v>
      </c>
      <c r="I1656" s="22" t="s">
        <v>10388</v>
      </c>
      <c r="J1656" s="22" t="s">
        <v>12291</v>
      </c>
      <c r="K1656" s="22" t="s">
        <v>12292</v>
      </c>
    </row>
    <row r="1657" spans="1:11" ht="28.8">
      <c r="A1657" s="18"/>
      <c r="B1657" s="19"/>
      <c r="C1657" s="19"/>
      <c r="D1657" s="22" t="s">
        <v>12293</v>
      </c>
      <c r="E1657" s="22" t="s">
        <v>12294</v>
      </c>
      <c r="F1657" s="22" t="s">
        <v>8533</v>
      </c>
      <c r="G1657" s="102" t="s">
        <v>12295</v>
      </c>
      <c r="H1657" s="22" t="s">
        <v>12296</v>
      </c>
      <c r="I1657" s="102" t="s">
        <v>10869</v>
      </c>
      <c r="J1657" s="22" t="s">
        <v>12297</v>
      </c>
      <c r="K1657" s="22" t="s">
        <v>12298</v>
      </c>
    </row>
    <row r="1658" spans="1:11" ht="28.8">
      <c r="A1658" s="18"/>
      <c r="B1658" s="19"/>
      <c r="C1658" s="19" t="s">
        <v>12299</v>
      </c>
      <c r="D1658" s="22" t="s">
        <v>12300</v>
      </c>
      <c r="E1658" s="22" t="s">
        <v>12301</v>
      </c>
      <c r="F1658" s="22" t="s">
        <v>8533</v>
      </c>
      <c r="G1658" s="102" t="s">
        <v>12302</v>
      </c>
      <c r="H1658" s="22" t="s">
        <v>12303</v>
      </c>
      <c r="I1658" s="22" t="s">
        <v>10388</v>
      </c>
      <c r="J1658" s="22" t="s">
        <v>12304</v>
      </c>
      <c r="K1658" s="22" t="s">
        <v>12305</v>
      </c>
    </row>
    <row r="1659" spans="1:11" ht="28.8">
      <c r="A1659" s="18"/>
      <c r="B1659" s="19"/>
      <c r="C1659" s="19"/>
      <c r="D1659" s="22" t="s">
        <v>12306</v>
      </c>
      <c r="E1659" s="22" t="s">
        <v>12307</v>
      </c>
      <c r="F1659" s="22" t="s">
        <v>8533</v>
      </c>
      <c r="G1659" s="102" t="s">
        <v>12308</v>
      </c>
      <c r="H1659" s="22" t="s">
        <v>12309</v>
      </c>
      <c r="I1659" s="102" t="s">
        <v>10869</v>
      </c>
      <c r="J1659" s="22" t="s">
        <v>12310</v>
      </c>
      <c r="K1659" s="22" t="s">
        <v>12311</v>
      </c>
    </row>
    <row r="1660" spans="1:11" ht="28.8">
      <c r="A1660" s="18"/>
      <c r="B1660" s="19"/>
      <c r="C1660" s="19"/>
      <c r="D1660" s="22" t="s">
        <v>12312</v>
      </c>
      <c r="E1660" s="22" t="s">
        <v>12313</v>
      </c>
      <c r="F1660" s="22" t="s">
        <v>8533</v>
      </c>
      <c r="G1660" s="102" t="s">
        <v>12314</v>
      </c>
      <c r="H1660" s="22" t="s">
        <v>11752</v>
      </c>
      <c r="I1660" s="22" t="s">
        <v>10388</v>
      </c>
      <c r="J1660" s="22" t="s">
        <v>12315</v>
      </c>
      <c r="K1660" s="22" t="s">
        <v>12316</v>
      </c>
    </row>
    <row r="1661" spans="1:11" ht="43.2">
      <c r="A1661" s="18"/>
      <c r="B1661" s="19"/>
      <c r="C1661" s="19"/>
      <c r="D1661" s="22" t="s">
        <v>12317</v>
      </c>
      <c r="E1661" s="22" t="s">
        <v>12318</v>
      </c>
      <c r="F1661" s="22" t="s">
        <v>8533</v>
      </c>
      <c r="G1661" s="102" t="s">
        <v>12319</v>
      </c>
      <c r="H1661" s="22" t="s">
        <v>12320</v>
      </c>
      <c r="I1661" s="102" t="s">
        <v>10869</v>
      </c>
      <c r="J1661" s="22" t="s">
        <v>12321</v>
      </c>
      <c r="K1661" s="22" t="s">
        <v>12322</v>
      </c>
    </row>
    <row r="1662" spans="1:11" ht="28.8">
      <c r="A1662" s="18"/>
      <c r="B1662" s="19"/>
      <c r="C1662" s="19"/>
      <c r="D1662" s="22" t="s">
        <v>12323</v>
      </c>
      <c r="E1662" s="22" t="s">
        <v>12324</v>
      </c>
      <c r="F1662" s="22" t="s">
        <v>8533</v>
      </c>
      <c r="G1662" s="102" t="s">
        <v>12325</v>
      </c>
      <c r="H1662" s="22" t="s">
        <v>12326</v>
      </c>
      <c r="I1662" s="22" t="s">
        <v>10388</v>
      </c>
      <c r="J1662" s="22" t="s">
        <v>12327</v>
      </c>
      <c r="K1662" s="22" t="s">
        <v>12328</v>
      </c>
    </row>
    <row r="1663" spans="1:11" ht="28.8">
      <c r="A1663" s="18"/>
      <c r="B1663" s="19"/>
      <c r="C1663" s="19" t="s">
        <v>12329</v>
      </c>
      <c r="D1663" s="22" t="s">
        <v>12330</v>
      </c>
      <c r="E1663" s="22" t="s">
        <v>12331</v>
      </c>
      <c r="F1663" s="22" t="s">
        <v>8533</v>
      </c>
      <c r="G1663" s="102" t="s">
        <v>12330</v>
      </c>
      <c r="H1663" s="22" t="s">
        <v>12332</v>
      </c>
      <c r="I1663" s="102" t="s">
        <v>10869</v>
      </c>
      <c r="J1663" s="22" t="s">
        <v>12333</v>
      </c>
      <c r="K1663" s="22" t="s">
        <v>12334</v>
      </c>
    </row>
    <row r="1664" spans="1:11" ht="28.8">
      <c r="A1664" s="18"/>
      <c r="B1664" s="19"/>
      <c r="C1664" s="19"/>
      <c r="D1664" s="22" t="s">
        <v>12335</v>
      </c>
      <c r="E1664" s="22" t="s">
        <v>12336</v>
      </c>
      <c r="F1664" s="22" t="s">
        <v>8533</v>
      </c>
      <c r="G1664" s="102" t="s">
        <v>12337</v>
      </c>
      <c r="H1664" s="22" t="s">
        <v>12338</v>
      </c>
      <c r="I1664" s="22" t="s">
        <v>10388</v>
      </c>
      <c r="J1664" s="22" t="s">
        <v>12339</v>
      </c>
      <c r="K1664" s="22" t="s">
        <v>12340</v>
      </c>
    </row>
    <row r="1665" spans="1:11" ht="28.8">
      <c r="A1665" s="18"/>
      <c r="B1665" s="19"/>
      <c r="C1665" s="19"/>
      <c r="D1665" s="22" t="s">
        <v>12341</v>
      </c>
      <c r="E1665" s="22" t="s">
        <v>12342</v>
      </c>
      <c r="F1665" s="22" t="s">
        <v>8533</v>
      </c>
      <c r="G1665" s="102" t="s">
        <v>12343</v>
      </c>
      <c r="H1665" s="22" t="s">
        <v>12344</v>
      </c>
      <c r="I1665" s="102" t="s">
        <v>10869</v>
      </c>
      <c r="J1665" s="22" t="s">
        <v>12345</v>
      </c>
      <c r="K1665" s="22" t="s">
        <v>12346</v>
      </c>
    </row>
    <row r="1666" spans="1:11" ht="28.8">
      <c r="A1666" s="18"/>
      <c r="B1666" s="19"/>
      <c r="C1666" s="19"/>
      <c r="D1666" s="22" t="s">
        <v>12347</v>
      </c>
      <c r="E1666" s="22" t="s">
        <v>12348</v>
      </c>
      <c r="F1666" s="22" t="s">
        <v>8533</v>
      </c>
      <c r="G1666" s="102" t="s">
        <v>12347</v>
      </c>
      <c r="H1666" s="22" t="s">
        <v>12349</v>
      </c>
      <c r="I1666" s="22" t="s">
        <v>10388</v>
      </c>
      <c r="J1666" s="22" t="s">
        <v>12350</v>
      </c>
      <c r="K1666" s="22" t="s">
        <v>12351</v>
      </c>
    </row>
    <row r="1667" spans="1:11" ht="28.8">
      <c r="A1667" s="18"/>
      <c r="B1667" s="19"/>
      <c r="C1667" s="19"/>
      <c r="D1667" s="22" t="s">
        <v>12352</v>
      </c>
      <c r="E1667" s="22" t="s">
        <v>12353</v>
      </c>
      <c r="F1667" s="22" t="s">
        <v>8533</v>
      </c>
      <c r="G1667" s="102" t="s">
        <v>12354</v>
      </c>
      <c r="H1667" s="22" t="s">
        <v>12355</v>
      </c>
      <c r="I1667" s="102" t="s">
        <v>10869</v>
      </c>
      <c r="J1667" s="22" t="s">
        <v>12356</v>
      </c>
      <c r="K1667" s="22" t="s">
        <v>12357</v>
      </c>
    </row>
    <row r="1668" spans="1:11" ht="28.8">
      <c r="A1668" s="18"/>
      <c r="B1668" s="19"/>
      <c r="C1668" s="19" t="s">
        <v>12358</v>
      </c>
      <c r="D1668" s="22" t="s">
        <v>12359</v>
      </c>
      <c r="E1668" s="22" t="s">
        <v>12360</v>
      </c>
      <c r="F1668" s="22" t="s">
        <v>8533</v>
      </c>
      <c r="G1668" s="102" t="s">
        <v>12361</v>
      </c>
      <c r="H1668" s="22" t="s">
        <v>4215</v>
      </c>
      <c r="I1668" s="22" t="s">
        <v>10388</v>
      </c>
      <c r="J1668" s="22" t="s">
        <v>12362</v>
      </c>
      <c r="K1668" s="22" t="s">
        <v>12363</v>
      </c>
    </row>
    <row r="1669" spans="1:11" ht="43.2">
      <c r="A1669" s="18"/>
      <c r="B1669" s="19"/>
      <c r="C1669" s="19"/>
      <c r="D1669" s="22" t="s">
        <v>12364</v>
      </c>
      <c r="E1669" s="22" t="s">
        <v>12365</v>
      </c>
      <c r="F1669" s="22" t="s">
        <v>8533</v>
      </c>
      <c r="G1669" s="102" t="s">
        <v>12366</v>
      </c>
      <c r="H1669" s="22" t="s">
        <v>12367</v>
      </c>
      <c r="I1669" s="102" t="s">
        <v>10869</v>
      </c>
      <c r="J1669" s="22" t="s">
        <v>12368</v>
      </c>
      <c r="K1669" s="22" t="s">
        <v>12369</v>
      </c>
    </row>
    <row r="1670" spans="1:11" ht="43.2">
      <c r="A1670" s="18"/>
      <c r="B1670" s="19"/>
      <c r="C1670" s="19"/>
      <c r="D1670" s="22" t="s">
        <v>12370</v>
      </c>
      <c r="E1670" s="22" t="s">
        <v>12371</v>
      </c>
      <c r="F1670" s="22" t="s">
        <v>8533</v>
      </c>
      <c r="G1670" s="102" t="s">
        <v>12372</v>
      </c>
      <c r="H1670" s="22" t="s">
        <v>12373</v>
      </c>
      <c r="I1670" s="22" t="s">
        <v>10388</v>
      </c>
      <c r="J1670" s="22" t="s">
        <v>12374</v>
      </c>
      <c r="K1670" s="22" t="s">
        <v>12375</v>
      </c>
    </row>
    <row r="1671" spans="1:11" ht="28.8">
      <c r="A1671" s="18"/>
      <c r="B1671" s="19"/>
      <c r="C1671" s="19"/>
      <c r="D1671" s="22" t="s">
        <v>12376</v>
      </c>
      <c r="E1671" s="22" t="s">
        <v>12377</v>
      </c>
      <c r="F1671" s="22" t="s">
        <v>8808</v>
      </c>
      <c r="G1671" s="102" t="s">
        <v>12378</v>
      </c>
      <c r="H1671" s="22" t="s">
        <v>12379</v>
      </c>
      <c r="I1671" s="102" t="s">
        <v>10869</v>
      </c>
      <c r="J1671" s="22" t="s">
        <v>12380</v>
      </c>
      <c r="K1671" s="22" t="s">
        <v>12381</v>
      </c>
    </row>
    <row r="1672" spans="1:11" ht="28.8">
      <c r="A1672" s="18"/>
      <c r="B1672" s="19"/>
      <c r="C1672" s="19"/>
      <c r="D1672" s="22" t="s">
        <v>12382</v>
      </c>
      <c r="E1672" s="22" t="s">
        <v>12383</v>
      </c>
      <c r="F1672" s="22" t="s">
        <v>8808</v>
      </c>
      <c r="G1672" s="102" t="s">
        <v>12384</v>
      </c>
      <c r="H1672" s="22" t="s">
        <v>12385</v>
      </c>
      <c r="I1672" s="22" t="s">
        <v>10388</v>
      </c>
      <c r="J1672" s="22" t="s">
        <v>12386</v>
      </c>
      <c r="K1672" s="22" t="s">
        <v>12387</v>
      </c>
    </row>
    <row r="1673" spans="1:11" ht="28.8">
      <c r="A1673" s="18"/>
      <c r="B1673" s="19"/>
      <c r="C1673" s="19" t="s">
        <v>12388</v>
      </c>
      <c r="D1673" s="22" t="s">
        <v>12389</v>
      </c>
      <c r="E1673" s="22" t="s">
        <v>12390</v>
      </c>
      <c r="F1673" s="22" t="s">
        <v>8808</v>
      </c>
      <c r="G1673" s="102" t="s">
        <v>12391</v>
      </c>
      <c r="H1673" s="22" t="s">
        <v>12392</v>
      </c>
      <c r="I1673" s="102" t="s">
        <v>10869</v>
      </c>
      <c r="J1673" s="22" t="s">
        <v>12393</v>
      </c>
      <c r="K1673" s="22" t="s">
        <v>12394</v>
      </c>
    </row>
    <row r="1674" spans="1:11" ht="28.8">
      <c r="A1674" s="18"/>
      <c r="B1674" s="19"/>
      <c r="C1674" s="19"/>
      <c r="D1674" s="22" t="s">
        <v>12395</v>
      </c>
      <c r="E1674" s="22" t="s">
        <v>12396</v>
      </c>
      <c r="F1674" s="22" t="s">
        <v>8808</v>
      </c>
      <c r="G1674" s="102" t="s">
        <v>12397</v>
      </c>
      <c r="H1674" s="22" t="s">
        <v>10015</v>
      </c>
      <c r="I1674" s="22" t="s">
        <v>10388</v>
      </c>
      <c r="J1674" s="22" t="s">
        <v>12398</v>
      </c>
      <c r="K1674" s="22" t="s">
        <v>12399</v>
      </c>
    </row>
    <row r="1675" spans="1:11" ht="28.8">
      <c r="A1675" s="18"/>
      <c r="B1675" s="19"/>
      <c r="C1675" s="19"/>
      <c r="D1675" s="22" t="s">
        <v>12400</v>
      </c>
      <c r="E1675" s="22" t="s">
        <v>12401</v>
      </c>
      <c r="F1675" s="22" t="s">
        <v>8808</v>
      </c>
      <c r="G1675" s="102" t="s">
        <v>12402</v>
      </c>
      <c r="H1675" s="22" t="s">
        <v>12403</v>
      </c>
      <c r="I1675" s="102" t="s">
        <v>10869</v>
      </c>
      <c r="J1675" s="22" t="s">
        <v>12404</v>
      </c>
      <c r="K1675" s="22" t="s">
        <v>12405</v>
      </c>
    </row>
    <row r="1676" spans="1:11" ht="28.8">
      <c r="A1676" s="18"/>
      <c r="B1676" s="19"/>
      <c r="C1676" s="19"/>
      <c r="D1676" s="22" t="s">
        <v>12406</v>
      </c>
      <c r="E1676" s="22" t="s">
        <v>12407</v>
      </c>
      <c r="F1676" s="22" t="s">
        <v>8808</v>
      </c>
      <c r="G1676" s="102" t="s">
        <v>12408</v>
      </c>
      <c r="H1676" s="22" t="s">
        <v>12409</v>
      </c>
      <c r="I1676" s="22" t="s">
        <v>10388</v>
      </c>
      <c r="J1676" s="22" t="s">
        <v>12410</v>
      </c>
      <c r="K1676" s="22" t="s">
        <v>12411</v>
      </c>
    </row>
    <row r="1677" spans="1:11" ht="28.8">
      <c r="A1677" s="18"/>
      <c r="B1677" s="19"/>
      <c r="C1677" s="19"/>
      <c r="D1677" s="22" t="s">
        <v>12412</v>
      </c>
      <c r="E1677" s="22" t="s">
        <v>12413</v>
      </c>
      <c r="F1677" s="22" t="s">
        <v>8808</v>
      </c>
      <c r="G1677" s="102" t="s">
        <v>12414</v>
      </c>
      <c r="H1677" s="22" t="s">
        <v>12415</v>
      </c>
      <c r="I1677" s="102" t="s">
        <v>10869</v>
      </c>
      <c r="J1677" s="22" t="s">
        <v>12416</v>
      </c>
      <c r="K1677" s="22" t="s">
        <v>12417</v>
      </c>
    </row>
    <row r="1678" spans="1:11" ht="28.8">
      <c r="A1678" s="18"/>
      <c r="B1678" s="19"/>
      <c r="C1678" s="19" t="s">
        <v>12418</v>
      </c>
      <c r="D1678" s="22" t="s">
        <v>12419</v>
      </c>
      <c r="E1678" s="22" t="s">
        <v>12420</v>
      </c>
      <c r="F1678" s="22" t="s">
        <v>8808</v>
      </c>
      <c r="G1678" s="102" t="s">
        <v>12421</v>
      </c>
      <c r="H1678" s="22" t="s">
        <v>12422</v>
      </c>
      <c r="I1678" s="22" t="s">
        <v>10388</v>
      </c>
      <c r="J1678" s="22" t="s">
        <v>12423</v>
      </c>
      <c r="K1678" s="22" t="s">
        <v>12424</v>
      </c>
    </row>
    <row r="1679" spans="1:11" ht="28.8">
      <c r="A1679" s="18"/>
      <c r="B1679" s="19"/>
      <c r="C1679" s="19"/>
      <c r="D1679" s="22" t="s">
        <v>12425</v>
      </c>
      <c r="E1679" s="22" t="s">
        <v>12426</v>
      </c>
      <c r="F1679" s="22" t="s">
        <v>8808</v>
      </c>
      <c r="G1679" s="102" t="s">
        <v>12427</v>
      </c>
      <c r="H1679" s="22" t="s">
        <v>12428</v>
      </c>
      <c r="I1679" s="102" t="s">
        <v>10869</v>
      </c>
      <c r="J1679" s="22" t="s">
        <v>12429</v>
      </c>
      <c r="K1679" s="22" t="s">
        <v>12430</v>
      </c>
    </row>
    <row r="1680" spans="1:11" ht="43.2">
      <c r="A1680" s="18"/>
      <c r="B1680" s="19"/>
      <c r="C1680" s="19"/>
      <c r="D1680" s="22" t="s">
        <v>12431</v>
      </c>
      <c r="E1680" s="22" t="s">
        <v>12432</v>
      </c>
      <c r="F1680" s="22" t="s">
        <v>8808</v>
      </c>
      <c r="G1680" s="102" t="s">
        <v>12433</v>
      </c>
      <c r="H1680" s="22" t="s">
        <v>12434</v>
      </c>
      <c r="I1680" s="22" t="s">
        <v>10388</v>
      </c>
      <c r="J1680" s="22" t="s">
        <v>12435</v>
      </c>
      <c r="K1680" s="22" t="s">
        <v>12436</v>
      </c>
    </row>
    <row r="1681" spans="1:11" ht="28.8">
      <c r="A1681" s="18"/>
      <c r="B1681" s="19"/>
      <c r="C1681" s="19"/>
      <c r="D1681" s="22" t="s">
        <v>10689</v>
      </c>
      <c r="E1681" s="22" t="s">
        <v>12437</v>
      </c>
      <c r="F1681" s="22" t="s">
        <v>8808</v>
      </c>
      <c r="G1681" s="102" t="s">
        <v>10380</v>
      </c>
      <c r="H1681" s="22" t="s">
        <v>12438</v>
      </c>
      <c r="I1681" s="102" t="s">
        <v>10869</v>
      </c>
      <c r="J1681" s="22" t="s">
        <v>12439</v>
      </c>
      <c r="K1681" s="22" t="s">
        <v>12440</v>
      </c>
    </row>
    <row r="1682" spans="1:11" ht="43.2">
      <c r="A1682" s="18"/>
      <c r="B1682" s="19"/>
      <c r="C1682" s="19"/>
      <c r="D1682" s="22" t="s">
        <v>12441</v>
      </c>
      <c r="E1682" s="22" t="s">
        <v>12442</v>
      </c>
      <c r="F1682" s="22" t="s">
        <v>8808</v>
      </c>
      <c r="G1682" s="102" t="s">
        <v>12443</v>
      </c>
      <c r="H1682" s="22" t="s">
        <v>12444</v>
      </c>
      <c r="I1682" s="22" t="s">
        <v>10388</v>
      </c>
      <c r="J1682" s="22" t="s">
        <v>12445</v>
      </c>
      <c r="K1682" s="22" t="s">
        <v>12446</v>
      </c>
    </row>
    <row r="1683" spans="1:11" ht="28.8">
      <c r="A1683" s="18"/>
      <c r="B1683" s="19"/>
      <c r="C1683" s="19" t="s">
        <v>12447</v>
      </c>
      <c r="D1683" s="22" t="s">
        <v>12448</v>
      </c>
      <c r="E1683" s="22" t="s">
        <v>12449</v>
      </c>
      <c r="F1683" s="22" t="s">
        <v>8808</v>
      </c>
      <c r="G1683" s="102" t="s">
        <v>12450</v>
      </c>
      <c r="H1683" s="22" t="s">
        <v>9941</v>
      </c>
      <c r="I1683" s="102" t="s">
        <v>10869</v>
      </c>
      <c r="J1683" s="22" t="s">
        <v>12451</v>
      </c>
      <c r="K1683" s="22" t="s">
        <v>12452</v>
      </c>
    </row>
    <row r="1684" spans="1:11" ht="28.8">
      <c r="A1684" s="18"/>
      <c r="B1684" s="19"/>
      <c r="C1684" s="19"/>
      <c r="D1684" s="22" t="s">
        <v>12453</v>
      </c>
      <c r="E1684" s="22" t="s">
        <v>12454</v>
      </c>
      <c r="F1684" s="22" t="s">
        <v>8808</v>
      </c>
      <c r="G1684" s="102" t="s">
        <v>12455</v>
      </c>
      <c r="H1684" s="22" t="s">
        <v>12456</v>
      </c>
      <c r="I1684" s="22" t="s">
        <v>10388</v>
      </c>
      <c r="J1684" s="22" t="s">
        <v>12457</v>
      </c>
      <c r="K1684" s="22" t="s">
        <v>12458</v>
      </c>
    </row>
    <row r="1685" spans="1:11" ht="28.8">
      <c r="A1685" s="18"/>
      <c r="B1685" s="19"/>
      <c r="C1685" s="19"/>
      <c r="D1685" s="22" t="s">
        <v>12459</v>
      </c>
      <c r="E1685" s="22" t="s">
        <v>12460</v>
      </c>
      <c r="F1685" s="22" t="s">
        <v>8808</v>
      </c>
      <c r="G1685" s="102" t="s">
        <v>12461</v>
      </c>
      <c r="H1685" s="22" t="s">
        <v>12462</v>
      </c>
      <c r="I1685" s="102" t="s">
        <v>10869</v>
      </c>
      <c r="J1685" s="22" t="s">
        <v>12463</v>
      </c>
      <c r="K1685" s="22" t="s">
        <v>12464</v>
      </c>
    </row>
    <row r="1686" spans="1:11" ht="28.8">
      <c r="A1686" s="18"/>
      <c r="B1686" s="19"/>
      <c r="C1686" s="19"/>
      <c r="D1686" s="22" t="s">
        <v>12465</v>
      </c>
      <c r="E1686" s="22" t="s">
        <v>12466</v>
      </c>
      <c r="F1686" s="22" t="s">
        <v>8808</v>
      </c>
      <c r="G1686" s="102" t="s">
        <v>12467</v>
      </c>
      <c r="H1686" s="22" t="s">
        <v>12468</v>
      </c>
      <c r="I1686" s="22" t="s">
        <v>10388</v>
      </c>
      <c r="J1686" s="22" t="s">
        <v>12469</v>
      </c>
      <c r="K1686" s="22" t="s">
        <v>12470</v>
      </c>
    </row>
    <row r="1687" spans="1:11" ht="43.2">
      <c r="A1687" s="18"/>
      <c r="B1687" s="19"/>
      <c r="C1687" s="19"/>
      <c r="D1687" s="22" t="s">
        <v>12471</v>
      </c>
      <c r="E1687" s="22" t="s">
        <v>12472</v>
      </c>
      <c r="F1687" s="22" t="s">
        <v>8808</v>
      </c>
      <c r="G1687" s="102" t="s">
        <v>12473</v>
      </c>
      <c r="H1687" s="22" t="s">
        <v>12474</v>
      </c>
      <c r="I1687" s="102" t="s">
        <v>10869</v>
      </c>
      <c r="J1687" s="22" t="s">
        <v>12475</v>
      </c>
      <c r="K1687" s="22" t="s">
        <v>12476</v>
      </c>
    </row>
    <row r="1688" spans="1:11" ht="43.2">
      <c r="A1688" s="18"/>
      <c r="B1688" s="19"/>
      <c r="C1688" s="19" t="s">
        <v>12477</v>
      </c>
      <c r="D1688" s="22" t="s">
        <v>12473</v>
      </c>
      <c r="E1688" s="22" t="s">
        <v>12478</v>
      </c>
      <c r="F1688" s="22" t="s">
        <v>8808</v>
      </c>
      <c r="G1688" s="102" t="s">
        <v>12479</v>
      </c>
      <c r="H1688" s="22" t="s">
        <v>9755</v>
      </c>
      <c r="I1688" s="22" t="s">
        <v>10388</v>
      </c>
      <c r="J1688" s="22" t="s">
        <v>12480</v>
      </c>
      <c r="K1688" s="22" t="s">
        <v>12481</v>
      </c>
    </row>
    <row r="1689" spans="1:11" ht="28.8">
      <c r="A1689" s="18"/>
      <c r="B1689" s="19"/>
      <c r="C1689" s="19"/>
      <c r="D1689" s="22" t="s">
        <v>12479</v>
      </c>
      <c r="E1689" s="22" t="s">
        <v>12482</v>
      </c>
      <c r="F1689" s="22" t="s">
        <v>8808</v>
      </c>
      <c r="G1689" s="102" t="s">
        <v>12483</v>
      </c>
      <c r="H1689" s="22" t="s">
        <v>12484</v>
      </c>
      <c r="I1689" s="102" t="s">
        <v>10869</v>
      </c>
      <c r="J1689" s="22" t="s">
        <v>12485</v>
      </c>
      <c r="K1689" s="22" t="s">
        <v>12486</v>
      </c>
    </row>
    <row r="1690" spans="1:11" ht="28.8">
      <c r="A1690" s="18"/>
      <c r="B1690" s="19"/>
      <c r="C1690" s="19"/>
      <c r="D1690" s="22" t="s">
        <v>12487</v>
      </c>
      <c r="E1690" s="22" t="s">
        <v>12488</v>
      </c>
      <c r="F1690" s="22" t="s">
        <v>8808</v>
      </c>
      <c r="G1690" s="102" t="s">
        <v>12489</v>
      </c>
      <c r="H1690" s="22" t="s">
        <v>12490</v>
      </c>
      <c r="I1690" s="22" t="s">
        <v>10388</v>
      </c>
      <c r="J1690" s="22" t="s">
        <v>12491</v>
      </c>
      <c r="K1690" s="22" t="s">
        <v>12492</v>
      </c>
    </row>
    <row r="1691" spans="1:11" ht="28.8">
      <c r="A1691" s="18"/>
      <c r="B1691" s="19"/>
      <c r="C1691" s="19"/>
      <c r="D1691" s="22" t="s">
        <v>12493</v>
      </c>
      <c r="E1691" s="22" t="s">
        <v>12494</v>
      </c>
      <c r="F1691" s="22" t="s">
        <v>8808</v>
      </c>
      <c r="G1691" s="102" t="s">
        <v>12495</v>
      </c>
      <c r="H1691" s="22" t="s">
        <v>12496</v>
      </c>
      <c r="I1691" s="102" t="s">
        <v>10869</v>
      </c>
      <c r="J1691" s="22" t="s">
        <v>12497</v>
      </c>
      <c r="K1691" s="22" t="s">
        <v>12498</v>
      </c>
    </row>
    <row r="1692" spans="1:11" ht="43.2">
      <c r="A1692" s="18"/>
      <c r="B1692" s="19"/>
      <c r="C1692" s="19"/>
      <c r="D1692" s="22" t="s">
        <v>12499</v>
      </c>
      <c r="E1692" s="22" t="s">
        <v>12500</v>
      </c>
      <c r="F1692" s="22" t="s">
        <v>8808</v>
      </c>
      <c r="G1692" s="102" t="s">
        <v>12501</v>
      </c>
      <c r="H1692" s="22" t="s">
        <v>12502</v>
      </c>
      <c r="I1692" s="22" t="s">
        <v>10388</v>
      </c>
      <c r="J1692" s="22" t="s">
        <v>12503</v>
      </c>
      <c r="K1692" s="22" t="s">
        <v>12504</v>
      </c>
    </row>
    <row r="1693" spans="1:11" ht="28.8">
      <c r="A1693" s="18"/>
      <c r="B1693" s="19"/>
      <c r="C1693" s="19" t="s">
        <v>12505</v>
      </c>
      <c r="D1693" s="22" t="s">
        <v>12506</v>
      </c>
      <c r="E1693" s="22" t="s">
        <v>12507</v>
      </c>
      <c r="F1693" s="22" t="s">
        <v>8808</v>
      </c>
      <c r="G1693" s="102" t="s">
        <v>12508</v>
      </c>
      <c r="H1693" s="22" t="s">
        <v>12509</v>
      </c>
      <c r="I1693" s="102" t="s">
        <v>10869</v>
      </c>
      <c r="J1693" s="22" t="s">
        <v>12510</v>
      </c>
      <c r="K1693" s="22" t="s">
        <v>12511</v>
      </c>
    </row>
    <row r="1694" spans="1:11" ht="43.2">
      <c r="A1694" s="18"/>
      <c r="B1694" s="19"/>
      <c r="C1694" s="19"/>
      <c r="D1694" s="22" t="s">
        <v>12512</v>
      </c>
      <c r="E1694" s="22" t="s">
        <v>12513</v>
      </c>
      <c r="F1694" s="22" t="s">
        <v>8808</v>
      </c>
      <c r="G1694" s="102" t="s">
        <v>12514</v>
      </c>
      <c r="H1694" s="22" t="s">
        <v>12515</v>
      </c>
      <c r="I1694" s="22" t="s">
        <v>10388</v>
      </c>
      <c r="J1694" s="22" t="s">
        <v>12516</v>
      </c>
      <c r="K1694" s="22" t="s">
        <v>12517</v>
      </c>
    </row>
    <row r="1695" spans="1:11" ht="28.8">
      <c r="A1695" s="18"/>
      <c r="B1695" s="19"/>
      <c r="C1695" s="19"/>
      <c r="D1695" s="22" t="s">
        <v>12518</v>
      </c>
      <c r="E1695" s="22" t="s">
        <v>12519</v>
      </c>
      <c r="F1695" s="22" t="s">
        <v>8808</v>
      </c>
      <c r="G1695" s="102" t="s">
        <v>12520</v>
      </c>
      <c r="H1695" s="22" t="s">
        <v>12521</v>
      </c>
      <c r="I1695" s="102" t="s">
        <v>10869</v>
      </c>
      <c r="J1695" s="22" t="s">
        <v>12522</v>
      </c>
      <c r="K1695" s="22" t="s">
        <v>12523</v>
      </c>
    </row>
    <row r="1696" spans="1:11" ht="28.8">
      <c r="A1696" s="18"/>
      <c r="B1696" s="19"/>
      <c r="C1696" s="19"/>
      <c r="D1696" s="22" t="s">
        <v>12524</v>
      </c>
      <c r="E1696" s="22" t="s">
        <v>12525</v>
      </c>
      <c r="F1696" s="22" t="s">
        <v>8808</v>
      </c>
      <c r="G1696" s="102" t="s">
        <v>12526</v>
      </c>
      <c r="H1696" s="22" t="s">
        <v>12522</v>
      </c>
      <c r="I1696" s="22" t="s">
        <v>10388</v>
      </c>
      <c r="J1696" s="22" t="s">
        <v>12527</v>
      </c>
      <c r="K1696" s="22" t="s">
        <v>12528</v>
      </c>
    </row>
    <row r="1697" spans="1:11" ht="28.8">
      <c r="A1697" s="18"/>
      <c r="B1697" s="19"/>
      <c r="C1697" s="19"/>
      <c r="D1697" s="22" t="s">
        <v>12529</v>
      </c>
      <c r="E1697" s="22" t="s">
        <v>12530</v>
      </c>
      <c r="F1697" s="22" t="s">
        <v>8808</v>
      </c>
      <c r="G1697" s="102" t="s">
        <v>12531</v>
      </c>
      <c r="H1697" s="22" t="s">
        <v>12532</v>
      </c>
      <c r="I1697" s="102" t="s">
        <v>10869</v>
      </c>
      <c r="J1697" s="22" t="s">
        <v>12533</v>
      </c>
      <c r="K1697" s="22" t="s">
        <v>12534</v>
      </c>
    </row>
    <row r="1698" spans="1:11" ht="28.8">
      <c r="A1698" s="18"/>
      <c r="B1698" s="19"/>
      <c r="C1698" s="19" t="s">
        <v>12535</v>
      </c>
      <c r="D1698" s="22" t="s">
        <v>12536</v>
      </c>
      <c r="E1698" s="22" t="s">
        <v>12537</v>
      </c>
      <c r="F1698" s="22" t="s">
        <v>8808</v>
      </c>
      <c r="G1698" s="102" t="s">
        <v>12538</v>
      </c>
      <c r="H1698" s="22" t="s">
        <v>12527</v>
      </c>
      <c r="I1698" s="22" t="s">
        <v>10388</v>
      </c>
      <c r="J1698" s="22" t="s">
        <v>12539</v>
      </c>
      <c r="K1698" s="22" t="s">
        <v>12540</v>
      </c>
    </row>
    <row r="1699" spans="1:11" ht="43.2">
      <c r="A1699" s="18"/>
      <c r="B1699" s="19"/>
      <c r="C1699" s="19"/>
      <c r="D1699" s="22" t="s">
        <v>12541</v>
      </c>
      <c r="E1699" s="22" t="s">
        <v>12542</v>
      </c>
      <c r="F1699" s="22" t="s">
        <v>8808</v>
      </c>
      <c r="G1699" s="102" t="s">
        <v>12543</v>
      </c>
      <c r="H1699" s="22" t="s">
        <v>12533</v>
      </c>
      <c r="I1699" s="102" t="s">
        <v>10869</v>
      </c>
      <c r="J1699" s="22" t="s">
        <v>12544</v>
      </c>
      <c r="K1699" s="22" t="s">
        <v>12545</v>
      </c>
    </row>
    <row r="1700" spans="1:11" ht="43.2">
      <c r="A1700" s="18"/>
      <c r="B1700" s="19"/>
      <c r="C1700" s="19"/>
      <c r="D1700" s="22" t="s">
        <v>12546</v>
      </c>
      <c r="E1700" s="22" t="s">
        <v>12547</v>
      </c>
      <c r="F1700" s="22" t="s">
        <v>8808</v>
      </c>
      <c r="G1700" s="102" t="s">
        <v>12548</v>
      </c>
      <c r="H1700" s="22" t="s">
        <v>12539</v>
      </c>
      <c r="I1700" s="22" t="s">
        <v>10388</v>
      </c>
      <c r="J1700" s="22" t="s">
        <v>12549</v>
      </c>
      <c r="K1700" s="22" t="s">
        <v>12550</v>
      </c>
    </row>
    <row r="1701" spans="1:11" ht="43.2">
      <c r="A1701" s="18"/>
      <c r="B1701" s="19"/>
      <c r="C1701" s="19"/>
      <c r="D1701" s="22" t="s">
        <v>12551</v>
      </c>
      <c r="E1701" s="22" t="s">
        <v>12552</v>
      </c>
      <c r="F1701" s="22" t="s">
        <v>8808</v>
      </c>
      <c r="G1701" s="102" t="s">
        <v>12553</v>
      </c>
      <c r="H1701" s="22" t="s">
        <v>12544</v>
      </c>
      <c r="I1701" s="102" t="s">
        <v>10869</v>
      </c>
      <c r="J1701" s="22" t="s">
        <v>11555</v>
      </c>
      <c r="K1701" s="22" t="s">
        <v>12554</v>
      </c>
    </row>
    <row r="1702" spans="1:11" ht="28.8">
      <c r="A1702" s="18"/>
      <c r="B1702" s="19"/>
      <c r="C1702" s="19"/>
      <c r="D1702" s="22" t="s">
        <v>12555</v>
      </c>
      <c r="E1702" s="22" t="s">
        <v>12556</v>
      </c>
      <c r="F1702" s="22" t="s">
        <v>8808</v>
      </c>
      <c r="G1702" s="102" t="s">
        <v>12557</v>
      </c>
      <c r="H1702" s="22" t="s">
        <v>12549</v>
      </c>
      <c r="I1702" s="22" t="s">
        <v>10388</v>
      </c>
      <c r="J1702" s="22" t="s">
        <v>12558</v>
      </c>
      <c r="K1702" s="22" t="s">
        <v>12559</v>
      </c>
    </row>
    <row r="1703" spans="1:11" ht="28.8">
      <c r="A1703" s="18"/>
      <c r="B1703" s="19"/>
      <c r="C1703" s="19" t="s">
        <v>12560</v>
      </c>
      <c r="D1703" s="22" t="s">
        <v>12561</v>
      </c>
      <c r="E1703" s="22" t="s">
        <v>12562</v>
      </c>
      <c r="F1703" s="22" t="s">
        <v>8808</v>
      </c>
      <c r="G1703" s="102" t="s">
        <v>12563</v>
      </c>
      <c r="H1703" s="22" t="s">
        <v>11555</v>
      </c>
      <c r="I1703" s="102" t="s">
        <v>10869</v>
      </c>
      <c r="J1703" s="22" t="s">
        <v>12564</v>
      </c>
      <c r="K1703" s="22" t="s">
        <v>12565</v>
      </c>
    </row>
    <row r="1704" spans="1:11" ht="28.8">
      <c r="A1704" s="18"/>
      <c r="B1704" s="19"/>
      <c r="C1704" s="19"/>
      <c r="D1704" s="22" t="s">
        <v>12566</v>
      </c>
      <c r="E1704" s="22" t="s">
        <v>12567</v>
      </c>
      <c r="F1704" s="22" t="s">
        <v>8808</v>
      </c>
      <c r="G1704" s="102" t="s">
        <v>12568</v>
      </c>
      <c r="H1704" s="22" t="s">
        <v>12558</v>
      </c>
      <c r="I1704" s="22" t="s">
        <v>10388</v>
      </c>
      <c r="J1704" s="22" t="s">
        <v>12569</v>
      </c>
      <c r="K1704" s="22" t="s">
        <v>12570</v>
      </c>
    </row>
    <row r="1705" spans="1:11" ht="43.2">
      <c r="A1705" s="18"/>
      <c r="B1705" s="19"/>
      <c r="C1705" s="19"/>
      <c r="D1705" s="22" t="s">
        <v>12571</v>
      </c>
      <c r="E1705" s="22" t="s">
        <v>12572</v>
      </c>
      <c r="F1705" s="22" t="s">
        <v>8808</v>
      </c>
      <c r="G1705" s="102" t="s">
        <v>12573</v>
      </c>
      <c r="H1705" s="22" t="s">
        <v>12564</v>
      </c>
      <c r="I1705" s="102" t="s">
        <v>10869</v>
      </c>
      <c r="J1705" s="22" t="s">
        <v>12574</v>
      </c>
      <c r="K1705" s="22" t="s">
        <v>12575</v>
      </c>
    </row>
    <row r="1706" spans="1:11" ht="28.8">
      <c r="A1706" s="18"/>
      <c r="B1706" s="19"/>
      <c r="C1706" s="19"/>
      <c r="D1706" s="22" t="s">
        <v>12576</v>
      </c>
      <c r="E1706" s="22" t="s">
        <v>12577</v>
      </c>
      <c r="F1706" s="22" t="s">
        <v>8808</v>
      </c>
      <c r="G1706" s="102" t="s">
        <v>12578</v>
      </c>
      <c r="H1706" s="22" t="s">
        <v>12569</v>
      </c>
      <c r="I1706" s="22" t="s">
        <v>10388</v>
      </c>
      <c r="J1706" s="22" t="s">
        <v>12579</v>
      </c>
      <c r="K1706" s="22" t="s">
        <v>12580</v>
      </c>
    </row>
    <row r="1707" spans="1:11" ht="28.8">
      <c r="A1707" s="18"/>
      <c r="B1707" s="19"/>
      <c r="C1707" s="19"/>
      <c r="D1707" s="22" t="s">
        <v>12581</v>
      </c>
      <c r="E1707" s="22" t="s">
        <v>12582</v>
      </c>
      <c r="F1707" s="22" t="s">
        <v>8808</v>
      </c>
      <c r="G1707" s="102" t="s">
        <v>12583</v>
      </c>
      <c r="H1707" s="22" t="s">
        <v>12574</v>
      </c>
      <c r="I1707" s="102" t="s">
        <v>10869</v>
      </c>
      <c r="J1707" s="22" t="s">
        <v>12584</v>
      </c>
      <c r="K1707" s="22" t="s">
        <v>12585</v>
      </c>
    </row>
    <row r="1708" spans="1:11" ht="28.8">
      <c r="A1708" s="18"/>
      <c r="B1708" s="19"/>
      <c r="C1708" s="19" t="s">
        <v>12586</v>
      </c>
      <c r="D1708" s="22" t="s">
        <v>12587</v>
      </c>
      <c r="E1708" s="22" t="s">
        <v>12588</v>
      </c>
      <c r="F1708" s="22" t="s">
        <v>8808</v>
      </c>
      <c r="G1708" s="102" t="s">
        <v>12589</v>
      </c>
      <c r="H1708" s="22" t="s">
        <v>12579</v>
      </c>
      <c r="I1708" s="22" t="s">
        <v>10388</v>
      </c>
      <c r="J1708" s="22" t="s">
        <v>12590</v>
      </c>
      <c r="K1708" s="22" t="s">
        <v>12591</v>
      </c>
    </row>
    <row r="1709" spans="1:11" ht="28.8">
      <c r="A1709" s="18"/>
      <c r="B1709" s="19"/>
      <c r="C1709" s="19"/>
      <c r="D1709" s="22" t="s">
        <v>12592</v>
      </c>
      <c r="E1709" s="22" t="s">
        <v>12593</v>
      </c>
      <c r="F1709" s="22" t="s">
        <v>8808</v>
      </c>
      <c r="G1709" s="102" t="s">
        <v>12594</v>
      </c>
      <c r="H1709" s="22" t="s">
        <v>12584</v>
      </c>
      <c r="I1709" s="102" t="s">
        <v>10869</v>
      </c>
      <c r="J1709" s="22" t="s">
        <v>12595</v>
      </c>
      <c r="K1709" s="22" t="s">
        <v>12596</v>
      </c>
    </row>
    <row r="1710" spans="1:11" ht="43.2">
      <c r="A1710" s="18"/>
      <c r="B1710" s="19"/>
      <c r="C1710" s="19"/>
      <c r="D1710" s="22" t="s">
        <v>12589</v>
      </c>
      <c r="E1710" s="22" t="s">
        <v>12597</v>
      </c>
      <c r="F1710" s="22" t="s">
        <v>8808</v>
      </c>
      <c r="G1710" s="102" t="s">
        <v>12598</v>
      </c>
      <c r="H1710" s="22" t="s">
        <v>12590</v>
      </c>
      <c r="I1710" s="22" t="s">
        <v>10388</v>
      </c>
      <c r="J1710" s="22" t="s">
        <v>12599</v>
      </c>
      <c r="K1710" s="22" t="s">
        <v>12600</v>
      </c>
    </row>
    <row r="1711" spans="1:11" ht="28.8">
      <c r="A1711" s="18"/>
      <c r="B1711" s="19"/>
      <c r="C1711" s="19"/>
      <c r="D1711" s="22" t="s">
        <v>12601</v>
      </c>
      <c r="E1711" s="22" t="s">
        <v>12602</v>
      </c>
      <c r="F1711" s="22" t="s">
        <v>8808</v>
      </c>
      <c r="G1711" s="102" t="s">
        <v>12603</v>
      </c>
      <c r="H1711" s="22" t="s">
        <v>12595</v>
      </c>
      <c r="I1711" s="102" t="s">
        <v>10869</v>
      </c>
      <c r="J1711" s="22" t="s">
        <v>12604</v>
      </c>
      <c r="K1711" s="22" t="s">
        <v>12605</v>
      </c>
    </row>
    <row r="1712" spans="1:11" ht="43.2">
      <c r="A1712" s="18"/>
      <c r="B1712" s="19"/>
      <c r="C1712" s="19"/>
      <c r="D1712" s="22" t="s">
        <v>12606</v>
      </c>
      <c r="E1712" s="22" t="s">
        <v>12607</v>
      </c>
      <c r="F1712" s="22" t="s">
        <v>8808</v>
      </c>
      <c r="G1712" s="102" t="s">
        <v>12608</v>
      </c>
      <c r="H1712" s="22" t="s">
        <v>12599</v>
      </c>
      <c r="I1712" s="22" t="s">
        <v>10388</v>
      </c>
      <c r="J1712" s="22" t="s">
        <v>12609</v>
      </c>
      <c r="K1712" s="22" t="s">
        <v>12610</v>
      </c>
    </row>
    <row r="1713" spans="1:11" ht="28.8">
      <c r="A1713" s="18"/>
      <c r="B1713" s="19"/>
      <c r="C1713" s="19" t="s">
        <v>12611</v>
      </c>
      <c r="D1713" s="22" t="s">
        <v>12612</v>
      </c>
      <c r="E1713" s="22" t="s">
        <v>12613</v>
      </c>
      <c r="F1713" s="22" t="s">
        <v>8808</v>
      </c>
      <c r="G1713" s="102" t="s">
        <v>12614</v>
      </c>
      <c r="H1713" s="22" t="s">
        <v>12604</v>
      </c>
      <c r="I1713" s="102" t="s">
        <v>10869</v>
      </c>
      <c r="J1713" s="22" t="s">
        <v>12615</v>
      </c>
      <c r="K1713" s="22" t="s">
        <v>12616</v>
      </c>
    </row>
    <row r="1714" spans="1:11" ht="28.8">
      <c r="A1714" s="18"/>
      <c r="B1714" s="19"/>
      <c r="C1714" s="19"/>
      <c r="D1714" s="22" t="s">
        <v>12617</v>
      </c>
      <c r="E1714" s="22" t="s">
        <v>12618</v>
      </c>
      <c r="F1714" s="22" t="s">
        <v>8808</v>
      </c>
      <c r="G1714" s="102" t="s">
        <v>4169</v>
      </c>
      <c r="H1714" s="22" t="s">
        <v>12609</v>
      </c>
      <c r="I1714" s="22" t="s">
        <v>10388</v>
      </c>
      <c r="J1714" s="22" t="s">
        <v>12619</v>
      </c>
      <c r="K1714" s="22" t="s">
        <v>12620</v>
      </c>
    </row>
    <row r="1715" spans="1:11" ht="28.8">
      <c r="A1715" s="18"/>
      <c r="B1715" s="19"/>
      <c r="C1715" s="19"/>
      <c r="D1715" s="22" t="s">
        <v>12621</v>
      </c>
      <c r="E1715" s="22" t="s">
        <v>12622</v>
      </c>
      <c r="F1715" s="22" t="s">
        <v>8808</v>
      </c>
      <c r="G1715" s="102" t="s">
        <v>12623</v>
      </c>
      <c r="H1715" s="22" t="s">
        <v>12615</v>
      </c>
      <c r="I1715" s="102" t="s">
        <v>10869</v>
      </c>
      <c r="J1715" s="22" t="s">
        <v>12624</v>
      </c>
      <c r="K1715" s="22" t="s">
        <v>12625</v>
      </c>
    </row>
    <row r="1716" spans="1:11" ht="28.8">
      <c r="A1716" s="18"/>
      <c r="B1716" s="19"/>
      <c r="C1716" s="19"/>
      <c r="D1716" s="22" t="s">
        <v>12626</v>
      </c>
      <c r="E1716" s="22" t="s">
        <v>12627</v>
      </c>
      <c r="F1716" s="22" t="s">
        <v>8808</v>
      </c>
      <c r="G1716" s="102" t="s">
        <v>12628</v>
      </c>
      <c r="H1716" s="22" t="s">
        <v>12619</v>
      </c>
      <c r="I1716" s="22" t="s">
        <v>10388</v>
      </c>
      <c r="J1716" s="22" t="s">
        <v>12629</v>
      </c>
      <c r="K1716" s="22" t="s">
        <v>12630</v>
      </c>
    </row>
    <row r="1717" spans="1:11" ht="28.8">
      <c r="A1717" s="18"/>
      <c r="B1717" s="19"/>
      <c r="C1717" s="19"/>
      <c r="D1717" s="22" t="s">
        <v>12631</v>
      </c>
      <c r="E1717" s="22" t="s">
        <v>12632</v>
      </c>
      <c r="F1717" s="22" t="s">
        <v>8808</v>
      </c>
      <c r="G1717" s="102" t="s">
        <v>12633</v>
      </c>
      <c r="H1717" s="22" t="s">
        <v>12624</v>
      </c>
      <c r="I1717" s="102" t="s">
        <v>10869</v>
      </c>
      <c r="J1717" s="22" t="s">
        <v>12634</v>
      </c>
      <c r="K1717" s="22" t="s">
        <v>12635</v>
      </c>
    </row>
    <row r="1718" spans="1:11" ht="28.8">
      <c r="A1718" s="18"/>
      <c r="B1718" s="19" t="s">
        <v>12636</v>
      </c>
      <c r="C1718" s="19" t="s">
        <v>12637</v>
      </c>
      <c r="D1718" s="22" t="s">
        <v>12638</v>
      </c>
      <c r="E1718" s="22" t="s">
        <v>12639</v>
      </c>
      <c r="F1718" s="22" t="s">
        <v>8808</v>
      </c>
      <c r="G1718" s="102" t="s">
        <v>12640</v>
      </c>
      <c r="H1718" s="22" t="s">
        <v>12629</v>
      </c>
      <c r="I1718" s="22" t="s">
        <v>10388</v>
      </c>
      <c r="J1718" s="22" t="s">
        <v>12641</v>
      </c>
      <c r="K1718" s="22" t="s">
        <v>11759</v>
      </c>
    </row>
    <row r="1719" spans="1:11" ht="28.8">
      <c r="A1719" s="18"/>
      <c r="B1719" s="19"/>
      <c r="C1719" s="19"/>
      <c r="D1719" s="22" t="s">
        <v>12642</v>
      </c>
      <c r="E1719" s="22" t="s">
        <v>12643</v>
      </c>
      <c r="F1719" s="22" t="s">
        <v>8808</v>
      </c>
      <c r="G1719" s="102" t="s">
        <v>12330</v>
      </c>
      <c r="H1719" s="22" t="s">
        <v>12634</v>
      </c>
      <c r="I1719" s="102" t="s">
        <v>10869</v>
      </c>
      <c r="J1719" s="22" t="s">
        <v>12644</v>
      </c>
      <c r="K1719" s="22" t="s">
        <v>12645</v>
      </c>
    </row>
    <row r="1720" spans="1:11" ht="28.8">
      <c r="A1720" s="18"/>
      <c r="B1720" s="19"/>
      <c r="C1720" s="19"/>
      <c r="D1720" s="22" t="s">
        <v>12646</v>
      </c>
      <c r="E1720" s="22" t="s">
        <v>12647</v>
      </c>
      <c r="F1720" s="22" t="s">
        <v>8808</v>
      </c>
      <c r="G1720" s="102" t="s">
        <v>12648</v>
      </c>
      <c r="H1720" s="22" t="s">
        <v>12641</v>
      </c>
      <c r="I1720" s="22" t="s">
        <v>10388</v>
      </c>
      <c r="J1720" s="22" t="s">
        <v>12649</v>
      </c>
      <c r="K1720" s="22" t="s">
        <v>12650</v>
      </c>
    </row>
    <row r="1721" spans="1:11" ht="28.8">
      <c r="A1721" s="18"/>
      <c r="B1721" s="19"/>
      <c r="C1721" s="19"/>
      <c r="D1721" s="22" t="s">
        <v>12651</v>
      </c>
      <c r="E1721" s="22" t="s">
        <v>12652</v>
      </c>
      <c r="F1721" s="22" t="s">
        <v>8808</v>
      </c>
      <c r="G1721" s="102" t="s">
        <v>12653</v>
      </c>
      <c r="H1721" s="22" t="s">
        <v>12644</v>
      </c>
      <c r="I1721" s="102" t="s">
        <v>10869</v>
      </c>
      <c r="J1721" s="22" t="s">
        <v>12654</v>
      </c>
      <c r="K1721" s="22" t="s">
        <v>12655</v>
      </c>
    </row>
    <row r="1722" spans="1:11" ht="28.8">
      <c r="A1722" s="18"/>
      <c r="B1722" s="19"/>
      <c r="C1722" s="19"/>
      <c r="D1722" s="22" t="s">
        <v>12656</v>
      </c>
      <c r="E1722" s="22" t="s">
        <v>12657</v>
      </c>
      <c r="F1722" s="22" t="s">
        <v>8808</v>
      </c>
      <c r="G1722" s="102" t="s">
        <v>12658</v>
      </c>
      <c r="H1722" s="22" t="s">
        <v>12649</v>
      </c>
      <c r="I1722" s="22" t="s">
        <v>10388</v>
      </c>
      <c r="J1722" s="22" t="s">
        <v>12659</v>
      </c>
      <c r="K1722" s="22" t="s">
        <v>12660</v>
      </c>
    </row>
    <row r="1723" spans="1:11" ht="28.8">
      <c r="A1723" s="18"/>
      <c r="B1723" s="19"/>
      <c r="C1723" s="19" t="s">
        <v>12661</v>
      </c>
      <c r="D1723" s="22" t="s">
        <v>12662</v>
      </c>
      <c r="E1723" s="22" t="s">
        <v>12663</v>
      </c>
      <c r="F1723" s="22" t="s">
        <v>8808</v>
      </c>
      <c r="G1723" s="102" t="s">
        <v>10463</v>
      </c>
      <c r="H1723" s="22" t="s">
        <v>12654</v>
      </c>
      <c r="I1723" s="102" t="s">
        <v>10869</v>
      </c>
      <c r="J1723" s="22" t="s">
        <v>12664</v>
      </c>
      <c r="K1723" s="22" t="s">
        <v>12665</v>
      </c>
    </row>
    <row r="1724" spans="1:11" ht="28.8">
      <c r="A1724" s="18"/>
      <c r="B1724" s="19"/>
      <c r="C1724" s="19"/>
      <c r="D1724" s="22" t="s">
        <v>12666</v>
      </c>
      <c r="E1724" s="22" t="s">
        <v>12667</v>
      </c>
      <c r="F1724" s="22" t="s">
        <v>8808</v>
      </c>
      <c r="G1724" s="102" t="s">
        <v>12668</v>
      </c>
      <c r="H1724" s="22" t="s">
        <v>12659</v>
      </c>
      <c r="I1724" s="22" t="s">
        <v>10388</v>
      </c>
      <c r="J1724" s="22" t="s">
        <v>12669</v>
      </c>
      <c r="K1724" s="22" t="s">
        <v>12670</v>
      </c>
    </row>
    <row r="1725" spans="1:11" ht="28.8">
      <c r="A1725" s="18"/>
      <c r="B1725" s="19"/>
      <c r="C1725" s="19"/>
      <c r="D1725" s="22" t="s">
        <v>12671</v>
      </c>
      <c r="E1725" s="22" t="s">
        <v>12672</v>
      </c>
      <c r="F1725" s="22" t="s">
        <v>8808</v>
      </c>
      <c r="G1725" s="102" t="s">
        <v>12673</v>
      </c>
      <c r="H1725" s="22" t="s">
        <v>12664</v>
      </c>
      <c r="I1725" s="102" t="s">
        <v>10869</v>
      </c>
      <c r="J1725" s="22" t="s">
        <v>12674</v>
      </c>
      <c r="K1725" s="22" t="s">
        <v>12675</v>
      </c>
    </row>
    <row r="1726" spans="1:11" ht="28.8">
      <c r="A1726" s="18"/>
      <c r="B1726" s="19"/>
      <c r="C1726" s="19"/>
      <c r="D1726" s="22" t="s">
        <v>12676</v>
      </c>
      <c r="E1726" s="22" t="s">
        <v>12677</v>
      </c>
      <c r="F1726" s="22" t="s">
        <v>8808</v>
      </c>
      <c r="G1726" s="102" t="s">
        <v>12678</v>
      </c>
      <c r="H1726" s="22" t="s">
        <v>12669</v>
      </c>
      <c r="I1726" s="102" t="s">
        <v>9756</v>
      </c>
      <c r="J1726" s="22" t="s">
        <v>12679</v>
      </c>
      <c r="K1726" s="22" t="s">
        <v>12680</v>
      </c>
    </row>
    <row r="1727" spans="1:11" ht="28.8">
      <c r="A1727" s="18"/>
      <c r="B1727" s="19"/>
      <c r="C1727" s="19"/>
      <c r="D1727" s="22" t="s">
        <v>10463</v>
      </c>
      <c r="E1727" s="22" t="s">
        <v>12681</v>
      </c>
      <c r="F1727" s="22" t="s">
        <v>8808</v>
      </c>
      <c r="G1727" s="102" t="s">
        <v>12682</v>
      </c>
      <c r="H1727" s="22" t="s">
        <v>12674</v>
      </c>
      <c r="I1727" s="102" t="s">
        <v>41</v>
      </c>
      <c r="J1727" s="22" t="s">
        <v>8579</v>
      </c>
      <c r="K1727" s="22" t="s">
        <v>12683</v>
      </c>
    </row>
    <row r="1728" spans="1:11" ht="28.8">
      <c r="A1728" s="18"/>
      <c r="B1728" s="19"/>
      <c r="C1728" s="19" t="s">
        <v>12684</v>
      </c>
      <c r="D1728" s="22" t="s">
        <v>12685</v>
      </c>
      <c r="E1728" s="22" t="s">
        <v>12686</v>
      </c>
      <c r="F1728" s="22" t="s">
        <v>8808</v>
      </c>
      <c r="G1728" s="102" t="s">
        <v>11617</v>
      </c>
      <c r="H1728" s="22" t="s">
        <v>12679</v>
      </c>
      <c r="I1728" s="102" t="s">
        <v>9756</v>
      </c>
      <c r="J1728" s="22" t="s">
        <v>12687</v>
      </c>
      <c r="K1728" s="22" t="s">
        <v>12688</v>
      </c>
    </row>
    <row r="1729" spans="1:11" ht="28.8">
      <c r="A1729" s="18"/>
      <c r="B1729" s="19"/>
      <c r="C1729" s="19"/>
      <c r="D1729" s="22" t="s">
        <v>12689</v>
      </c>
      <c r="E1729" s="22" t="s">
        <v>12690</v>
      </c>
      <c r="F1729" s="22" t="s">
        <v>8808</v>
      </c>
      <c r="G1729" s="102" t="s">
        <v>12691</v>
      </c>
      <c r="H1729" s="22" t="s">
        <v>8579</v>
      </c>
      <c r="I1729" s="102" t="s">
        <v>41</v>
      </c>
      <c r="J1729" s="22" t="s">
        <v>12692</v>
      </c>
      <c r="K1729" s="22" t="s">
        <v>12693</v>
      </c>
    </row>
    <row r="1730" spans="1:11" ht="28.8">
      <c r="A1730" s="18"/>
      <c r="B1730" s="19"/>
      <c r="C1730" s="19"/>
      <c r="D1730" s="22" t="s">
        <v>12694</v>
      </c>
      <c r="E1730" s="22" t="s">
        <v>12695</v>
      </c>
      <c r="F1730" s="22" t="s">
        <v>8808</v>
      </c>
      <c r="G1730" s="102" t="s">
        <v>12696</v>
      </c>
      <c r="H1730" s="22" t="s">
        <v>12687</v>
      </c>
      <c r="I1730" s="102" t="s">
        <v>41</v>
      </c>
      <c r="J1730" s="22" t="s">
        <v>12697</v>
      </c>
      <c r="K1730" s="22" t="s">
        <v>12698</v>
      </c>
    </row>
    <row r="1731" spans="1:11" ht="28.8">
      <c r="A1731" s="18"/>
      <c r="B1731" s="19"/>
      <c r="C1731" s="19"/>
      <c r="D1731" s="22" t="s">
        <v>12699</v>
      </c>
      <c r="E1731" s="22" t="s">
        <v>12700</v>
      </c>
      <c r="F1731" s="22" t="s">
        <v>8808</v>
      </c>
      <c r="G1731" s="102" t="s">
        <v>12701</v>
      </c>
      <c r="H1731" s="22" t="s">
        <v>12692</v>
      </c>
      <c r="I1731" s="102" t="s">
        <v>41</v>
      </c>
      <c r="J1731" s="22" t="s">
        <v>12702</v>
      </c>
      <c r="K1731" s="22" t="s">
        <v>12703</v>
      </c>
    </row>
    <row r="1732" spans="1:11" ht="28.8">
      <c r="A1732" s="18"/>
      <c r="B1732" s="19"/>
      <c r="C1732" s="19"/>
      <c r="D1732" s="22" t="s">
        <v>11617</v>
      </c>
      <c r="E1732" s="22" t="s">
        <v>12704</v>
      </c>
      <c r="F1732" s="22" t="s">
        <v>8808</v>
      </c>
      <c r="G1732" s="102" t="s">
        <v>12705</v>
      </c>
      <c r="H1732" s="22" t="s">
        <v>12697</v>
      </c>
      <c r="I1732" s="102" t="s">
        <v>9756</v>
      </c>
      <c r="J1732" s="22" t="s">
        <v>12706</v>
      </c>
      <c r="K1732" s="22" t="s">
        <v>12707</v>
      </c>
    </row>
    <row r="1733" spans="1:11" ht="28.8">
      <c r="A1733" s="18"/>
      <c r="B1733" s="19"/>
      <c r="C1733" s="19" t="s">
        <v>12708</v>
      </c>
      <c r="D1733" s="22" t="s">
        <v>12709</v>
      </c>
      <c r="E1733" s="22" t="s">
        <v>12710</v>
      </c>
      <c r="F1733" s="22" t="s">
        <v>8808</v>
      </c>
      <c r="G1733" s="102" t="s">
        <v>12711</v>
      </c>
      <c r="H1733" s="22" t="s">
        <v>12702</v>
      </c>
      <c r="I1733" s="102" t="s">
        <v>9756</v>
      </c>
      <c r="J1733" s="22" t="s">
        <v>12712</v>
      </c>
      <c r="K1733" s="22" t="s">
        <v>12713</v>
      </c>
    </row>
    <row r="1734" spans="1:11" ht="28.8">
      <c r="A1734" s="18"/>
      <c r="B1734" s="19"/>
      <c r="C1734" s="19"/>
      <c r="D1734" s="22" t="s">
        <v>12714</v>
      </c>
      <c r="E1734" s="22" t="s">
        <v>12715</v>
      </c>
      <c r="F1734" s="22" t="s">
        <v>8808</v>
      </c>
      <c r="G1734" s="102" t="s">
        <v>12716</v>
      </c>
      <c r="H1734" s="22" t="s">
        <v>12706</v>
      </c>
      <c r="I1734" s="102" t="s">
        <v>41</v>
      </c>
      <c r="J1734" s="22" t="s">
        <v>12717</v>
      </c>
      <c r="K1734" s="22" t="s">
        <v>12718</v>
      </c>
    </row>
    <row r="1735" spans="1:11" ht="43.2">
      <c r="A1735" s="18"/>
      <c r="B1735" s="19"/>
      <c r="C1735" s="19"/>
      <c r="D1735" s="22" t="s">
        <v>12719</v>
      </c>
      <c r="E1735" s="22" t="s">
        <v>12720</v>
      </c>
      <c r="F1735" s="22" t="s">
        <v>8808</v>
      </c>
      <c r="G1735" s="102" t="s">
        <v>6884</v>
      </c>
      <c r="H1735" s="22" t="s">
        <v>12712</v>
      </c>
      <c r="I1735" s="102" t="s">
        <v>41</v>
      </c>
      <c r="J1735" s="22" t="s">
        <v>12721</v>
      </c>
      <c r="K1735" s="22" t="s">
        <v>12722</v>
      </c>
    </row>
    <row r="1736" spans="1:11" ht="43.2">
      <c r="A1736" s="18"/>
      <c r="B1736" s="19"/>
      <c r="C1736" s="19"/>
      <c r="D1736" s="22" t="s">
        <v>12723</v>
      </c>
      <c r="E1736" s="22" t="s">
        <v>12724</v>
      </c>
      <c r="F1736" s="22" t="s">
        <v>8808</v>
      </c>
      <c r="G1736" s="102" t="s">
        <v>12725</v>
      </c>
      <c r="H1736" s="22" t="s">
        <v>12717</v>
      </c>
      <c r="I1736" s="102" t="s">
        <v>9756</v>
      </c>
      <c r="J1736" s="22" t="s">
        <v>12726</v>
      </c>
      <c r="K1736" s="22" t="s">
        <v>12727</v>
      </c>
    </row>
    <row r="1737" spans="1:11" ht="28.8">
      <c r="A1737" s="18"/>
      <c r="B1737" s="19"/>
      <c r="C1737" s="19"/>
      <c r="D1737" s="22" t="s">
        <v>12728</v>
      </c>
      <c r="E1737" s="22" t="s">
        <v>12729</v>
      </c>
      <c r="F1737" s="22" t="s">
        <v>8808</v>
      </c>
      <c r="G1737" s="102" t="s">
        <v>12730</v>
      </c>
      <c r="H1737" s="22" t="s">
        <v>12721</v>
      </c>
      <c r="I1737" s="102" t="s">
        <v>9756</v>
      </c>
      <c r="J1737" s="22" t="s">
        <v>12731</v>
      </c>
      <c r="K1737" s="22" t="s">
        <v>12732</v>
      </c>
    </row>
    <row r="1738" spans="1:11" ht="43.2">
      <c r="A1738" s="18"/>
      <c r="B1738" s="19"/>
      <c r="C1738" s="19" t="s">
        <v>12733</v>
      </c>
      <c r="D1738" s="22" t="s">
        <v>12734</v>
      </c>
      <c r="E1738" s="22" t="s">
        <v>12735</v>
      </c>
      <c r="F1738" s="22" t="s">
        <v>8808</v>
      </c>
      <c r="G1738" s="102" t="s">
        <v>12736</v>
      </c>
      <c r="H1738" s="22" t="s">
        <v>12726</v>
      </c>
      <c r="I1738" s="102" t="s">
        <v>41</v>
      </c>
      <c r="J1738" s="22" t="s">
        <v>12737</v>
      </c>
      <c r="K1738" s="22" t="s">
        <v>12738</v>
      </c>
    </row>
    <row r="1739" spans="1:11" ht="28.8">
      <c r="A1739" s="18"/>
      <c r="B1739" s="19"/>
      <c r="C1739" s="19"/>
      <c r="D1739" s="22" t="s">
        <v>12739</v>
      </c>
      <c r="E1739" s="22" t="s">
        <v>12740</v>
      </c>
      <c r="F1739" s="22" t="s">
        <v>8808</v>
      </c>
      <c r="G1739" s="102" t="s">
        <v>12741</v>
      </c>
      <c r="H1739" s="22" t="s">
        <v>12731</v>
      </c>
      <c r="I1739" s="102" t="s">
        <v>41</v>
      </c>
      <c r="J1739" s="22" t="s">
        <v>12742</v>
      </c>
      <c r="K1739" s="22" t="s">
        <v>12743</v>
      </c>
    </row>
    <row r="1740" spans="1:11" ht="28.8">
      <c r="A1740" s="18"/>
      <c r="B1740" s="19"/>
      <c r="C1740" s="19"/>
      <c r="D1740" s="22" t="s">
        <v>12744</v>
      </c>
      <c r="E1740" s="22" t="s">
        <v>12745</v>
      </c>
      <c r="F1740" s="22" t="s">
        <v>8808</v>
      </c>
      <c r="G1740" s="102" t="s">
        <v>12746</v>
      </c>
      <c r="H1740" s="22" t="s">
        <v>12737</v>
      </c>
      <c r="I1740" s="102" t="s">
        <v>9756</v>
      </c>
      <c r="J1740" s="22" t="s">
        <v>12747</v>
      </c>
      <c r="K1740" s="22" t="s">
        <v>12748</v>
      </c>
    </row>
    <row r="1741" spans="1:11" ht="28.8">
      <c r="A1741" s="18"/>
      <c r="B1741" s="19"/>
      <c r="C1741" s="19"/>
      <c r="D1741" s="22" t="s">
        <v>12749</v>
      </c>
      <c r="E1741" s="22" t="s">
        <v>12750</v>
      </c>
      <c r="F1741" s="22" t="s">
        <v>8808</v>
      </c>
      <c r="G1741" s="102" t="s">
        <v>12751</v>
      </c>
      <c r="H1741" s="22" t="s">
        <v>12742</v>
      </c>
      <c r="I1741" s="102" t="s">
        <v>41</v>
      </c>
      <c r="J1741" s="22" t="s">
        <v>12752</v>
      </c>
      <c r="K1741" s="22" t="s">
        <v>12753</v>
      </c>
    </row>
    <row r="1742" spans="1:11" ht="57.6">
      <c r="A1742" s="18"/>
      <c r="B1742" s="19"/>
      <c r="C1742" s="19"/>
      <c r="D1742" s="22" t="s">
        <v>12754</v>
      </c>
      <c r="E1742" s="22" t="s">
        <v>12755</v>
      </c>
      <c r="F1742" s="22" t="s">
        <v>8808</v>
      </c>
      <c r="G1742" s="102" t="s">
        <v>12756</v>
      </c>
      <c r="H1742" s="22" t="s">
        <v>12747</v>
      </c>
      <c r="I1742" s="102" t="s">
        <v>41</v>
      </c>
      <c r="J1742" s="22" t="s">
        <v>12757</v>
      </c>
      <c r="K1742" s="22" t="s">
        <v>12758</v>
      </c>
    </row>
    <row r="1743" spans="1:11" ht="28.8">
      <c r="A1743" s="18"/>
      <c r="B1743" s="19"/>
      <c r="C1743" s="19" t="s">
        <v>12759</v>
      </c>
      <c r="D1743" s="22" t="s">
        <v>12760</v>
      </c>
      <c r="E1743" s="22" t="s">
        <v>12761</v>
      </c>
      <c r="F1743" s="22" t="s">
        <v>8808</v>
      </c>
      <c r="G1743" s="102" t="s">
        <v>12762</v>
      </c>
      <c r="H1743" s="22" t="s">
        <v>12752</v>
      </c>
      <c r="I1743" s="102" t="s">
        <v>41</v>
      </c>
      <c r="J1743" s="22" t="s">
        <v>12763</v>
      </c>
      <c r="K1743" s="22" t="s">
        <v>12764</v>
      </c>
    </row>
    <row r="1744" spans="1:11" ht="57.6">
      <c r="A1744" s="18"/>
      <c r="B1744" s="19"/>
      <c r="C1744" s="19"/>
      <c r="D1744" s="22" t="s">
        <v>12765</v>
      </c>
      <c r="E1744" s="22" t="s">
        <v>12766</v>
      </c>
      <c r="F1744" s="22" t="s">
        <v>8808</v>
      </c>
      <c r="G1744" s="102" t="s">
        <v>12767</v>
      </c>
      <c r="H1744" s="22" t="s">
        <v>12757</v>
      </c>
      <c r="I1744" s="102" t="s">
        <v>41</v>
      </c>
      <c r="J1744" s="22" t="s">
        <v>12768</v>
      </c>
      <c r="K1744" s="22" t="s">
        <v>12769</v>
      </c>
    </row>
    <row r="1745" spans="1:11" ht="28.8">
      <c r="A1745" s="18"/>
      <c r="B1745" s="19"/>
      <c r="C1745" s="19"/>
      <c r="D1745" s="22" t="s">
        <v>12770</v>
      </c>
      <c r="E1745" s="22" t="s">
        <v>12771</v>
      </c>
      <c r="F1745" s="22" t="s">
        <v>8808</v>
      </c>
      <c r="G1745" s="102" t="s">
        <v>12772</v>
      </c>
      <c r="H1745" s="22" t="s">
        <v>12763</v>
      </c>
      <c r="I1745" s="102" t="s">
        <v>41</v>
      </c>
      <c r="J1745" s="22" t="s">
        <v>12773</v>
      </c>
      <c r="K1745" s="22" t="s">
        <v>12774</v>
      </c>
    </row>
    <row r="1746" spans="1:11" ht="43.2">
      <c r="A1746" s="18"/>
      <c r="B1746" s="19"/>
      <c r="C1746" s="19"/>
      <c r="D1746" s="22" t="s">
        <v>12756</v>
      </c>
      <c r="E1746" s="22" t="s">
        <v>12775</v>
      </c>
      <c r="F1746" s="22" t="s">
        <v>8808</v>
      </c>
      <c r="G1746" s="102" t="s">
        <v>12776</v>
      </c>
      <c r="H1746" s="22" t="s">
        <v>12768</v>
      </c>
      <c r="I1746" s="102" t="s">
        <v>41</v>
      </c>
      <c r="J1746" s="22" t="s">
        <v>12777</v>
      </c>
      <c r="K1746" s="22" t="s">
        <v>12778</v>
      </c>
    </row>
    <row r="1747" spans="1:11" ht="28.8">
      <c r="A1747" s="18"/>
      <c r="B1747" s="19"/>
      <c r="C1747" s="19"/>
      <c r="D1747" s="22" t="s">
        <v>12779</v>
      </c>
      <c r="E1747" s="22" t="s">
        <v>12780</v>
      </c>
      <c r="F1747" s="22" t="s">
        <v>8808</v>
      </c>
      <c r="G1747" s="102" t="s">
        <v>12781</v>
      </c>
      <c r="H1747" s="22" t="s">
        <v>12773</v>
      </c>
      <c r="I1747" s="102" t="s">
        <v>41</v>
      </c>
      <c r="J1747" s="22" t="s">
        <v>12782</v>
      </c>
      <c r="K1747" s="22" t="s">
        <v>12783</v>
      </c>
    </row>
    <row r="1748" spans="1:11" ht="43.2">
      <c r="A1748" s="18"/>
      <c r="B1748" s="19"/>
      <c r="C1748" s="19" t="s">
        <v>12784</v>
      </c>
      <c r="D1748" s="22" t="s">
        <v>12785</v>
      </c>
      <c r="E1748" s="22" t="s">
        <v>12786</v>
      </c>
      <c r="F1748" s="22" t="s">
        <v>8808</v>
      </c>
      <c r="G1748" s="102" t="s">
        <v>12787</v>
      </c>
      <c r="H1748" s="22" t="s">
        <v>12777</v>
      </c>
      <c r="I1748" s="102" t="s">
        <v>9756</v>
      </c>
      <c r="J1748" s="22" t="s">
        <v>12788</v>
      </c>
      <c r="K1748" s="22" t="s">
        <v>12789</v>
      </c>
    </row>
    <row r="1749" spans="1:11" ht="28.8">
      <c r="A1749" s="18"/>
      <c r="B1749" s="19"/>
      <c r="C1749" s="19"/>
      <c r="D1749" s="22" t="s">
        <v>12790</v>
      </c>
      <c r="E1749" s="22" t="s">
        <v>12791</v>
      </c>
      <c r="F1749" s="22" t="s">
        <v>8808</v>
      </c>
      <c r="G1749" s="102" t="s">
        <v>12526</v>
      </c>
      <c r="H1749" s="22" t="s">
        <v>12782</v>
      </c>
      <c r="I1749" s="102" t="s">
        <v>41</v>
      </c>
      <c r="J1749" s="22" t="s">
        <v>12792</v>
      </c>
      <c r="K1749" s="22" t="s">
        <v>12793</v>
      </c>
    </row>
    <row r="1750" spans="1:11" ht="28.8">
      <c r="A1750" s="18"/>
      <c r="B1750" s="19"/>
      <c r="C1750" s="19"/>
      <c r="D1750" s="22" t="s">
        <v>12794</v>
      </c>
      <c r="E1750" s="22" t="s">
        <v>12795</v>
      </c>
      <c r="F1750" s="22" t="s">
        <v>8808</v>
      </c>
      <c r="G1750" s="102" t="s">
        <v>12796</v>
      </c>
      <c r="H1750" s="22" t="s">
        <v>12788</v>
      </c>
      <c r="I1750" s="102" t="s">
        <v>9756</v>
      </c>
      <c r="J1750" s="22" t="s">
        <v>12797</v>
      </c>
      <c r="K1750" s="22" t="s">
        <v>12798</v>
      </c>
    </row>
    <row r="1751" spans="1:11" ht="43.2">
      <c r="A1751" s="18"/>
      <c r="B1751" s="19"/>
      <c r="C1751" s="19"/>
      <c r="D1751" s="22" t="s">
        <v>12799</v>
      </c>
      <c r="E1751" s="22" t="s">
        <v>12800</v>
      </c>
      <c r="F1751" s="22" t="s">
        <v>8808</v>
      </c>
      <c r="G1751" s="102" t="s">
        <v>12801</v>
      </c>
      <c r="H1751" s="22" t="s">
        <v>12792</v>
      </c>
      <c r="I1751" s="102" t="s">
        <v>9756</v>
      </c>
      <c r="J1751" s="22" t="s">
        <v>12802</v>
      </c>
      <c r="K1751" s="22" t="s">
        <v>12803</v>
      </c>
    </row>
    <row r="1752" spans="1:11" ht="28.8">
      <c r="A1752" s="18"/>
      <c r="B1752" s="19"/>
      <c r="C1752" s="19"/>
      <c r="D1752" s="22" t="s">
        <v>12804</v>
      </c>
      <c r="E1752" s="22" t="s">
        <v>12805</v>
      </c>
      <c r="F1752" s="22" t="s">
        <v>8808</v>
      </c>
      <c r="G1752" s="102" t="s">
        <v>12806</v>
      </c>
      <c r="H1752" s="22" t="s">
        <v>12797</v>
      </c>
      <c r="I1752" s="102" t="s">
        <v>9756</v>
      </c>
      <c r="J1752" s="22" t="s">
        <v>12807</v>
      </c>
      <c r="K1752" s="22" t="s">
        <v>12808</v>
      </c>
    </row>
    <row r="1753" spans="1:11" ht="43.2">
      <c r="A1753" s="18"/>
      <c r="B1753" s="19"/>
      <c r="C1753" s="19" t="s">
        <v>12809</v>
      </c>
      <c r="D1753" s="22" t="s">
        <v>12536</v>
      </c>
      <c r="E1753" s="22" t="s">
        <v>12810</v>
      </c>
      <c r="F1753" s="22" t="s">
        <v>8808</v>
      </c>
      <c r="G1753" s="102" t="s">
        <v>12811</v>
      </c>
      <c r="H1753" s="22" t="s">
        <v>12802</v>
      </c>
      <c r="I1753" s="102" t="s">
        <v>41</v>
      </c>
      <c r="J1753" s="22" t="s">
        <v>12812</v>
      </c>
      <c r="K1753" s="22" t="s">
        <v>12813</v>
      </c>
    </row>
    <row r="1754" spans="1:11" ht="28.8">
      <c r="A1754" s="18"/>
      <c r="B1754" s="19"/>
      <c r="C1754" s="19"/>
      <c r="D1754" s="22" t="s">
        <v>12814</v>
      </c>
      <c r="E1754" s="22" t="s">
        <v>12815</v>
      </c>
      <c r="F1754" s="22" t="s">
        <v>8808</v>
      </c>
      <c r="G1754" s="102" t="s">
        <v>12816</v>
      </c>
      <c r="H1754" s="22" t="s">
        <v>12807</v>
      </c>
      <c r="I1754" s="102" t="s">
        <v>9756</v>
      </c>
      <c r="J1754" s="22" t="s">
        <v>12817</v>
      </c>
      <c r="K1754" s="22" t="s">
        <v>12818</v>
      </c>
    </row>
    <row r="1755" spans="1:11" ht="28.8">
      <c r="A1755" s="18"/>
      <c r="B1755" s="19"/>
      <c r="C1755" s="19"/>
      <c r="D1755" s="22" t="s">
        <v>12819</v>
      </c>
      <c r="E1755" s="22" t="s">
        <v>12820</v>
      </c>
      <c r="F1755" s="22" t="s">
        <v>8808</v>
      </c>
      <c r="G1755" s="102" t="s">
        <v>12821</v>
      </c>
      <c r="H1755" s="22" t="s">
        <v>12812</v>
      </c>
      <c r="I1755" s="102" t="s">
        <v>9756</v>
      </c>
      <c r="J1755" s="22" t="s">
        <v>12822</v>
      </c>
      <c r="K1755" s="22" t="s">
        <v>12823</v>
      </c>
    </row>
    <row r="1756" spans="1:11" ht="28.8">
      <c r="A1756" s="18"/>
      <c r="B1756" s="19"/>
      <c r="C1756" s="19"/>
      <c r="D1756" s="22" t="s">
        <v>12824</v>
      </c>
      <c r="E1756" s="22" t="s">
        <v>12825</v>
      </c>
      <c r="F1756" s="22" t="s">
        <v>8808</v>
      </c>
      <c r="G1756" s="102" t="s">
        <v>12826</v>
      </c>
      <c r="H1756" s="22" t="s">
        <v>12817</v>
      </c>
      <c r="I1756" s="102" t="s">
        <v>41</v>
      </c>
      <c r="J1756" s="22" t="s">
        <v>12827</v>
      </c>
      <c r="K1756" s="22" t="s">
        <v>12828</v>
      </c>
    </row>
    <row r="1757" spans="1:11" ht="28.8">
      <c r="A1757" s="18"/>
      <c r="B1757" s="19"/>
      <c r="C1757" s="19"/>
      <c r="D1757" s="22" t="s">
        <v>12829</v>
      </c>
      <c r="E1757" s="22" t="s">
        <v>12830</v>
      </c>
      <c r="F1757" s="22" t="s">
        <v>8808</v>
      </c>
      <c r="G1757" s="102" t="s">
        <v>12831</v>
      </c>
      <c r="H1757" s="22" t="s">
        <v>12822</v>
      </c>
      <c r="I1757" s="102" t="s">
        <v>9756</v>
      </c>
      <c r="J1757" s="22" t="s">
        <v>12832</v>
      </c>
      <c r="K1757" s="22" t="s">
        <v>12833</v>
      </c>
    </row>
    <row r="1758" spans="1:11" ht="28.8">
      <c r="A1758" s="18"/>
      <c r="B1758" s="19"/>
      <c r="C1758" s="19" t="s">
        <v>12834</v>
      </c>
      <c r="D1758" s="22" t="s">
        <v>12835</v>
      </c>
      <c r="E1758" s="22" t="s">
        <v>12836</v>
      </c>
      <c r="F1758" s="22" t="s">
        <v>8808</v>
      </c>
      <c r="G1758" s="102" t="s">
        <v>12837</v>
      </c>
      <c r="H1758" s="22" t="s">
        <v>12827</v>
      </c>
      <c r="I1758" s="102" t="s">
        <v>41</v>
      </c>
      <c r="J1758" s="22" t="s">
        <v>12838</v>
      </c>
      <c r="K1758" s="22" t="s">
        <v>12839</v>
      </c>
    </row>
    <row r="1759" spans="1:11" ht="28.8">
      <c r="A1759" s="18"/>
      <c r="B1759" s="19"/>
      <c r="C1759" s="19"/>
      <c r="D1759" s="22" t="s">
        <v>12840</v>
      </c>
      <c r="E1759" s="22" t="s">
        <v>12841</v>
      </c>
      <c r="F1759" s="22" t="s">
        <v>8808</v>
      </c>
      <c r="G1759" s="102" t="s">
        <v>12842</v>
      </c>
      <c r="H1759" s="22" t="s">
        <v>12832</v>
      </c>
      <c r="I1759" s="102" t="s">
        <v>9756</v>
      </c>
      <c r="J1759" s="22" t="s">
        <v>12843</v>
      </c>
      <c r="K1759" s="22" t="s">
        <v>12844</v>
      </c>
    </row>
    <row r="1760" spans="1:11" ht="28.8">
      <c r="A1760" s="18"/>
      <c r="B1760" s="19"/>
      <c r="C1760" s="19"/>
      <c r="D1760" s="22" t="s">
        <v>12845</v>
      </c>
      <c r="E1760" s="22" t="s">
        <v>12846</v>
      </c>
      <c r="F1760" s="22" t="s">
        <v>8808</v>
      </c>
      <c r="G1760" s="102" t="s">
        <v>12847</v>
      </c>
      <c r="H1760" s="22" t="s">
        <v>12838</v>
      </c>
      <c r="I1760" s="102" t="s">
        <v>41</v>
      </c>
      <c r="J1760" s="22" t="s">
        <v>12848</v>
      </c>
      <c r="K1760" s="22" t="s">
        <v>12849</v>
      </c>
    </row>
    <row r="1761" spans="1:11" ht="43.2">
      <c r="A1761" s="18"/>
      <c r="B1761" s="19"/>
      <c r="C1761" s="19"/>
      <c r="D1761" s="22" t="s">
        <v>12850</v>
      </c>
      <c r="E1761" s="22" t="s">
        <v>12851</v>
      </c>
      <c r="F1761" s="22" t="s">
        <v>8808</v>
      </c>
      <c r="G1761" s="102" t="s">
        <v>12852</v>
      </c>
      <c r="H1761" s="22" t="s">
        <v>12843</v>
      </c>
      <c r="I1761" s="102" t="s">
        <v>41</v>
      </c>
      <c r="J1761" s="22" t="s">
        <v>12853</v>
      </c>
      <c r="K1761" s="22" t="s">
        <v>12854</v>
      </c>
    </row>
    <row r="1762" spans="1:11" ht="28.8">
      <c r="A1762" s="18"/>
      <c r="B1762" s="19"/>
      <c r="C1762" s="19"/>
      <c r="D1762" s="22" t="s">
        <v>12855</v>
      </c>
      <c r="E1762" s="22" t="s">
        <v>12856</v>
      </c>
      <c r="F1762" s="22" t="s">
        <v>8808</v>
      </c>
      <c r="G1762" s="102" t="s">
        <v>12857</v>
      </c>
      <c r="H1762" s="22" t="s">
        <v>12848</v>
      </c>
      <c r="I1762" s="102" t="s">
        <v>9756</v>
      </c>
      <c r="J1762" s="22" t="s">
        <v>12858</v>
      </c>
      <c r="K1762" s="22" t="s">
        <v>12859</v>
      </c>
    </row>
    <row r="1763" spans="1:11" ht="28.8">
      <c r="A1763" s="18"/>
      <c r="B1763" s="19"/>
      <c r="C1763" s="19" t="s">
        <v>12611</v>
      </c>
      <c r="D1763" s="22" t="s">
        <v>12860</v>
      </c>
      <c r="E1763" s="22" t="s">
        <v>12861</v>
      </c>
      <c r="F1763" s="22" t="s">
        <v>8808</v>
      </c>
      <c r="G1763" s="102" t="s">
        <v>12862</v>
      </c>
      <c r="H1763" s="22" t="s">
        <v>12853</v>
      </c>
      <c r="I1763" s="102" t="s">
        <v>41</v>
      </c>
      <c r="J1763" s="22" t="s">
        <v>12863</v>
      </c>
      <c r="K1763" s="22" t="s">
        <v>12864</v>
      </c>
    </row>
    <row r="1764" spans="1:11" ht="28.8">
      <c r="A1764" s="18"/>
      <c r="B1764" s="19"/>
      <c r="C1764" s="19"/>
      <c r="D1764" s="22" t="s">
        <v>12865</v>
      </c>
      <c r="E1764" s="22" t="s">
        <v>12866</v>
      </c>
      <c r="F1764" s="22" t="s">
        <v>8808</v>
      </c>
      <c r="G1764" s="102" t="s">
        <v>12867</v>
      </c>
      <c r="H1764" s="22" t="s">
        <v>12858</v>
      </c>
      <c r="I1764" s="102" t="s">
        <v>41</v>
      </c>
      <c r="J1764" s="22" t="s">
        <v>12868</v>
      </c>
      <c r="K1764" s="22" t="s">
        <v>12869</v>
      </c>
    </row>
    <row r="1765" spans="1:11" ht="43.2">
      <c r="A1765" s="18"/>
      <c r="B1765" s="19"/>
      <c r="C1765" s="19"/>
      <c r="D1765" s="22" t="s">
        <v>12870</v>
      </c>
      <c r="E1765" s="22" t="s">
        <v>12871</v>
      </c>
      <c r="F1765" s="22" t="s">
        <v>8808</v>
      </c>
      <c r="G1765" s="102" t="s">
        <v>12872</v>
      </c>
      <c r="H1765" s="22" t="s">
        <v>12863</v>
      </c>
      <c r="I1765" s="102" t="s">
        <v>9756</v>
      </c>
      <c r="J1765" s="22" t="s">
        <v>12873</v>
      </c>
      <c r="K1765" s="22" t="s">
        <v>12874</v>
      </c>
    </row>
    <row r="1766" spans="1:11" ht="28.8">
      <c r="A1766" s="18"/>
      <c r="B1766" s="19"/>
      <c r="C1766" s="19"/>
      <c r="D1766" s="22" t="s">
        <v>12875</v>
      </c>
      <c r="E1766" s="22" t="s">
        <v>12876</v>
      </c>
      <c r="F1766" s="22" t="s">
        <v>8808</v>
      </c>
      <c r="G1766" s="102" t="s">
        <v>12877</v>
      </c>
      <c r="H1766" s="22" t="s">
        <v>12868</v>
      </c>
      <c r="I1766" s="102" t="s">
        <v>41</v>
      </c>
      <c r="J1766" s="22" t="s">
        <v>12878</v>
      </c>
      <c r="K1766" s="22" t="s">
        <v>12879</v>
      </c>
    </row>
    <row r="1767" spans="1:11" ht="28.8">
      <c r="A1767" s="18"/>
      <c r="B1767" s="19"/>
      <c r="C1767" s="19"/>
      <c r="D1767" s="22" t="s">
        <v>12880</v>
      </c>
      <c r="E1767" s="22" t="s">
        <v>12881</v>
      </c>
      <c r="F1767" s="22" t="s">
        <v>8808</v>
      </c>
      <c r="G1767" s="102" t="s">
        <v>12882</v>
      </c>
      <c r="H1767" s="22" t="s">
        <v>12873</v>
      </c>
      <c r="I1767" s="102" t="s">
        <v>41</v>
      </c>
      <c r="J1767" s="22" t="s">
        <v>12883</v>
      </c>
      <c r="K1767" s="22" t="s">
        <v>12884</v>
      </c>
    </row>
    <row r="1768" spans="1:11" ht="28.8">
      <c r="A1768" s="18"/>
      <c r="B1768" s="19" t="s">
        <v>12885</v>
      </c>
      <c r="C1768" s="19" t="s">
        <v>12886</v>
      </c>
      <c r="D1768" s="22" t="s">
        <v>12887</v>
      </c>
      <c r="E1768" s="22" t="s">
        <v>12888</v>
      </c>
      <c r="F1768" s="22" t="s">
        <v>8808</v>
      </c>
      <c r="G1768" s="102" t="s">
        <v>12658</v>
      </c>
      <c r="H1768" s="22" t="s">
        <v>12878</v>
      </c>
      <c r="I1768" s="102" t="s">
        <v>41</v>
      </c>
      <c r="J1768" s="22" t="s">
        <v>12889</v>
      </c>
      <c r="K1768" s="22" t="s">
        <v>12890</v>
      </c>
    </row>
    <row r="1769" spans="1:11" ht="28.8">
      <c r="A1769" s="18"/>
      <c r="B1769" s="19"/>
      <c r="C1769" s="19"/>
      <c r="D1769" s="22" t="s">
        <v>12891</v>
      </c>
      <c r="E1769" s="22" t="s">
        <v>12892</v>
      </c>
      <c r="F1769" s="22" t="s">
        <v>8808</v>
      </c>
      <c r="G1769" s="102" t="s">
        <v>12893</v>
      </c>
      <c r="H1769" s="22" t="s">
        <v>12883</v>
      </c>
      <c r="I1769" s="102" t="s">
        <v>9756</v>
      </c>
      <c r="J1769" s="22" t="s">
        <v>12894</v>
      </c>
      <c r="K1769" s="22" t="s">
        <v>12895</v>
      </c>
    </row>
    <row r="1770" spans="1:11" ht="28.8">
      <c r="A1770" s="18"/>
      <c r="B1770" s="19"/>
      <c r="C1770" s="19"/>
      <c r="D1770" s="22" t="s">
        <v>12896</v>
      </c>
      <c r="E1770" s="22" t="s">
        <v>12897</v>
      </c>
      <c r="F1770" s="22" t="s">
        <v>8808</v>
      </c>
      <c r="G1770" s="102" t="s">
        <v>12898</v>
      </c>
      <c r="H1770" s="22" t="s">
        <v>12889</v>
      </c>
      <c r="I1770" s="102" t="s">
        <v>41</v>
      </c>
      <c r="J1770" s="22" t="s">
        <v>12899</v>
      </c>
      <c r="K1770" s="22" t="s">
        <v>12900</v>
      </c>
    </row>
    <row r="1771" spans="1:11" ht="28.8">
      <c r="A1771" s="18"/>
      <c r="B1771" s="19"/>
      <c r="C1771" s="19"/>
      <c r="D1771" s="22" t="s">
        <v>12901</v>
      </c>
      <c r="E1771" s="22" t="s">
        <v>12902</v>
      </c>
      <c r="F1771" s="22" t="s">
        <v>8808</v>
      </c>
      <c r="G1771" s="102" t="s">
        <v>12903</v>
      </c>
      <c r="H1771" s="22" t="s">
        <v>12894</v>
      </c>
      <c r="I1771" s="102" t="s">
        <v>41</v>
      </c>
      <c r="J1771" s="22" t="s">
        <v>12904</v>
      </c>
      <c r="K1771" s="22" t="s">
        <v>12905</v>
      </c>
    </row>
    <row r="1772" spans="1:11" ht="28.8">
      <c r="A1772" s="18"/>
      <c r="B1772" s="19"/>
      <c r="C1772" s="19"/>
      <c r="D1772" s="22" t="s">
        <v>12906</v>
      </c>
      <c r="E1772" s="22" t="s">
        <v>12907</v>
      </c>
      <c r="F1772" s="22" t="s">
        <v>8808</v>
      </c>
      <c r="G1772" s="102" t="s">
        <v>12908</v>
      </c>
      <c r="H1772" s="22" t="s">
        <v>12899</v>
      </c>
      <c r="I1772" s="102" t="s">
        <v>41</v>
      </c>
      <c r="J1772" s="22" t="s">
        <v>12909</v>
      </c>
      <c r="K1772" s="22" t="s">
        <v>12910</v>
      </c>
    </row>
    <row r="1773" spans="1:11" ht="28.8">
      <c r="A1773" s="18"/>
      <c r="B1773" s="19"/>
      <c r="C1773" s="19" t="s">
        <v>12661</v>
      </c>
      <c r="D1773" s="22" t="s">
        <v>12882</v>
      </c>
      <c r="E1773" s="22" t="s">
        <v>12911</v>
      </c>
      <c r="F1773" s="22" t="s">
        <v>8808</v>
      </c>
      <c r="G1773" s="102" t="s">
        <v>12912</v>
      </c>
      <c r="H1773" s="22" t="s">
        <v>12904</v>
      </c>
      <c r="I1773" s="102" t="s">
        <v>41</v>
      </c>
      <c r="J1773" s="22" t="s">
        <v>12913</v>
      </c>
      <c r="K1773" s="22" t="s">
        <v>12914</v>
      </c>
    </row>
    <row r="1774" spans="1:11" ht="28.8">
      <c r="A1774" s="18"/>
      <c r="B1774" s="19"/>
      <c r="C1774" s="19"/>
      <c r="D1774" s="22" t="s">
        <v>12676</v>
      </c>
      <c r="E1774" s="22" t="s">
        <v>12915</v>
      </c>
      <c r="F1774" s="22" t="s">
        <v>8808</v>
      </c>
      <c r="G1774" s="102" t="s">
        <v>12916</v>
      </c>
      <c r="H1774" s="22" t="s">
        <v>12909</v>
      </c>
      <c r="I1774" s="102" t="s">
        <v>41</v>
      </c>
      <c r="J1774" s="22" t="s">
        <v>12917</v>
      </c>
      <c r="K1774" s="22" t="s">
        <v>12918</v>
      </c>
    </row>
    <row r="1775" spans="1:11" ht="28.8">
      <c r="A1775" s="18"/>
      <c r="B1775" s="19"/>
      <c r="C1775" s="19"/>
      <c r="D1775" s="22" t="s">
        <v>12893</v>
      </c>
      <c r="E1775" s="22" t="s">
        <v>12919</v>
      </c>
      <c r="F1775" s="22" t="s">
        <v>8808</v>
      </c>
      <c r="G1775" s="102" t="s">
        <v>12920</v>
      </c>
      <c r="H1775" s="22" t="s">
        <v>12913</v>
      </c>
      <c r="I1775" s="102" t="s">
        <v>9756</v>
      </c>
      <c r="J1775" s="22" t="s">
        <v>12921</v>
      </c>
      <c r="K1775" s="22" t="s">
        <v>12922</v>
      </c>
    </row>
    <row r="1776" spans="1:11" ht="28.8">
      <c r="A1776" s="18"/>
      <c r="B1776" s="19"/>
      <c r="C1776" s="19"/>
      <c r="D1776" s="22" t="s">
        <v>12923</v>
      </c>
      <c r="E1776" s="22" t="s">
        <v>12924</v>
      </c>
      <c r="F1776" s="22" t="s">
        <v>8808</v>
      </c>
      <c r="G1776" s="102" t="s">
        <v>12925</v>
      </c>
      <c r="H1776" s="22" t="s">
        <v>12917</v>
      </c>
      <c r="I1776" s="102" t="s">
        <v>9756</v>
      </c>
      <c r="J1776" s="22" t="s">
        <v>12926</v>
      </c>
      <c r="K1776" s="22" t="s">
        <v>12927</v>
      </c>
    </row>
    <row r="1777" spans="1:11" ht="28.8">
      <c r="A1777" s="18"/>
      <c r="B1777" s="19"/>
      <c r="C1777" s="19"/>
      <c r="D1777" s="22" t="s">
        <v>12928</v>
      </c>
      <c r="E1777" s="22" t="s">
        <v>12929</v>
      </c>
      <c r="F1777" s="22" t="s">
        <v>8808</v>
      </c>
      <c r="G1777" s="102" t="s">
        <v>12705</v>
      </c>
      <c r="H1777" s="22" t="s">
        <v>12921</v>
      </c>
      <c r="I1777" s="102" t="s">
        <v>41</v>
      </c>
      <c r="J1777" s="22" t="s">
        <v>12930</v>
      </c>
      <c r="K1777" s="22" t="s">
        <v>12931</v>
      </c>
    </row>
    <row r="1778" spans="1:11" ht="28.8">
      <c r="A1778" s="18"/>
      <c r="B1778" s="19"/>
      <c r="C1778" s="19" t="s">
        <v>12932</v>
      </c>
      <c r="D1778" s="22" t="s">
        <v>12933</v>
      </c>
      <c r="E1778" s="22" t="s">
        <v>12934</v>
      </c>
      <c r="F1778" s="22" t="s">
        <v>8808</v>
      </c>
      <c r="G1778" s="102" t="s">
        <v>12935</v>
      </c>
      <c r="H1778" s="22" t="s">
        <v>12926</v>
      </c>
      <c r="I1778" s="102" t="s">
        <v>41</v>
      </c>
      <c r="J1778" s="22" t="s">
        <v>12936</v>
      </c>
      <c r="K1778" s="22" t="s">
        <v>12937</v>
      </c>
    </row>
    <row r="1779" spans="1:11" ht="43.2">
      <c r="A1779" s="18"/>
      <c r="B1779" s="19"/>
      <c r="C1779" s="19"/>
      <c r="D1779" s="22" t="s">
        <v>12938</v>
      </c>
      <c r="E1779" s="22" t="s">
        <v>12939</v>
      </c>
      <c r="F1779" s="22" t="s">
        <v>8808</v>
      </c>
      <c r="G1779" s="102" t="s">
        <v>12940</v>
      </c>
      <c r="H1779" s="22" t="s">
        <v>12930</v>
      </c>
      <c r="I1779" s="102" t="s">
        <v>41</v>
      </c>
      <c r="J1779" s="22" t="s">
        <v>12941</v>
      </c>
      <c r="K1779" s="22" t="s">
        <v>12942</v>
      </c>
    </row>
    <row r="1780" spans="1:11" ht="28.8">
      <c r="A1780" s="18"/>
      <c r="B1780" s="19"/>
      <c r="C1780" s="19"/>
      <c r="D1780" s="22" t="s">
        <v>12943</v>
      </c>
      <c r="E1780" s="22" t="s">
        <v>12944</v>
      </c>
      <c r="F1780" s="22" t="s">
        <v>8808</v>
      </c>
      <c r="G1780" s="102" t="s">
        <v>5839</v>
      </c>
      <c r="H1780" s="22" t="s">
        <v>12936</v>
      </c>
      <c r="I1780" s="102" t="s">
        <v>41</v>
      </c>
      <c r="J1780" s="22" t="s">
        <v>12945</v>
      </c>
      <c r="K1780" s="22" t="s">
        <v>12946</v>
      </c>
    </row>
    <row r="1781" spans="1:11" ht="28.8">
      <c r="A1781" s="18"/>
      <c r="B1781" s="19"/>
      <c r="C1781" s="19"/>
      <c r="D1781" s="22" t="s">
        <v>12920</v>
      </c>
      <c r="E1781" s="22" t="s">
        <v>12947</v>
      </c>
      <c r="F1781" s="22" t="s">
        <v>8808</v>
      </c>
      <c r="G1781" s="102" t="s">
        <v>12948</v>
      </c>
      <c r="H1781" s="22" t="s">
        <v>12941</v>
      </c>
      <c r="I1781" s="102" t="s">
        <v>9756</v>
      </c>
      <c r="J1781" s="22" t="s">
        <v>12949</v>
      </c>
      <c r="K1781" s="22" t="s">
        <v>12950</v>
      </c>
    </row>
    <row r="1782" spans="1:11" ht="28.8">
      <c r="A1782" s="18"/>
      <c r="B1782" s="19"/>
      <c r="C1782" s="19"/>
      <c r="D1782" s="22" t="s">
        <v>12925</v>
      </c>
      <c r="E1782" s="22" t="s">
        <v>12951</v>
      </c>
      <c r="F1782" s="22" t="s">
        <v>8808</v>
      </c>
      <c r="G1782" s="102" t="s">
        <v>12952</v>
      </c>
      <c r="H1782" s="22" t="s">
        <v>12945</v>
      </c>
      <c r="I1782" s="102" t="s">
        <v>41</v>
      </c>
      <c r="J1782" s="22" t="s">
        <v>12953</v>
      </c>
      <c r="K1782" s="22" t="s">
        <v>12954</v>
      </c>
    </row>
    <row r="1783" spans="1:11" ht="28.8">
      <c r="A1783" s="18"/>
      <c r="B1783" s="19"/>
      <c r="C1783" s="19" t="s">
        <v>12955</v>
      </c>
      <c r="D1783" s="22" t="s">
        <v>12956</v>
      </c>
      <c r="E1783" s="22" t="s">
        <v>12957</v>
      </c>
      <c r="F1783" s="22" t="s">
        <v>8808</v>
      </c>
      <c r="G1783" s="102" t="s">
        <v>12958</v>
      </c>
      <c r="H1783" s="22" t="s">
        <v>12949</v>
      </c>
      <c r="I1783" s="102" t="s">
        <v>41</v>
      </c>
      <c r="J1783" s="22" t="s">
        <v>12959</v>
      </c>
      <c r="K1783" s="22" t="s">
        <v>12960</v>
      </c>
    </row>
    <row r="1784" spans="1:11" ht="28.8">
      <c r="A1784" s="18"/>
      <c r="B1784" s="19"/>
      <c r="C1784" s="19"/>
      <c r="D1784" s="22" t="s">
        <v>12961</v>
      </c>
      <c r="E1784" s="22" t="s">
        <v>12962</v>
      </c>
      <c r="F1784" s="22" t="s">
        <v>8808</v>
      </c>
      <c r="G1784" s="102" t="s">
        <v>12963</v>
      </c>
      <c r="H1784" s="22" t="s">
        <v>12953</v>
      </c>
      <c r="I1784" s="102" t="s">
        <v>41</v>
      </c>
      <c r="J1784" s="22" t="s">
        <v>12964</v>
      </c>
      <c r="K1784" s="22" t="s">
        <v>12965</v>
      </c>
    </row>
    <row r="1785" spans="1:11" ht="28.8">
      <c r="A1785" s="18"/>
      <c r="B1785" s="19"/>
      <c r="C1785" s="19"/>
      <c r="D1785" s="22" t="s">
        <v>12966</v>
      </c>
      <c r="E1785" s="22" t="s">
        <v>12967</v>
      </c>
      <c r="F1785" s="22" t="s">
        <v>8808</v>
      </c>
      <c r="G1785" s="102" t="s">
        <v>12968</v>
      </c>
      <c r="H1785" s="22" t="s">
        <v>12959</v>
      </c>
      <c r="I1785" s="102" t="s">
        <v>41</v>
      </c>
      <c r="J1785" s="22" t="s">
        <v>12969</v>
      </c>
      <c r="K1785" s="22" t="s">
        <v>12970</v>
      </c>
    </row>
    <row r="1786" spans="1:11" ht="28.8">
      <c r="A1786" s="18"/>
      <c r="B1786" s="19"/>
      <c r="C1786" s="19"/>
      <c r="D1786" s="22" t="s">
        <v>12971</v>
      </c>
      <c r="E1786" s="22" t="s">
        <v>12972</v>
      </c>
      <c r="F1786" s="22" t="s">
        <v>8808</v>
      </c>
      <c r="G1786" s="102" t="s">
        <v>12973</v>
      </c>
      <c r="H1786" s="22" t="s">
        <v>12964</v>
      </c>
      <c r="I1786" s="102" t="s">
        <v>41</v>
      </c>
      <c r="J1786" s="22" t="s">
        <v>12974</v>
      </c>
      <c r="K1786" s="22" t="s">
        <v>12975</v>
      </c>
    </row>
    <row r="1787" spans="1:11" ht="28.8">
      <c r="A1787" s="18"/>
      <c r="B1787" s="19"/>
      <c r="C1787" s="19"/>
      <c r="D1787" s="22" t="s">
        <v>12976</v>
      </c>
      <c r="E1787" s="22" t="s">
        <v>12977</v>
      </c>
      <c r="F1787" s="22" t="s">
        <v>8808</v>
      </c>
      <c r="G1787" s="102" t="s">
        <v>12978</v>
      </c>
      <c r="H1787" s="22" t="s">
        <v>12969</v>
      </c>
      <c r="I1787" s="102" t="s">
        <v>9756</v>
      </c>
      <c r="J1787" s="22" t="s">
        <v>12979</v>
      </c>
      <c r="K1787" s="22" t="s">
        <v>12980</v>
      </c>
    </row>
    <row r="1788" spans="1:11" ht="28.8">
      <c r="A1788" s="18"/>
      <c r="B1788" s="19"/>
      <c r="C1788" s="19" t="s">
        <v>12981</v>
      </c>
      <c r="D1788" s="22" t="s">
        <v>12982</v>
      </c>
      <c r="E1788" s="22" t="s">
        <v>12983</v>
      </c>
      <c r="F1788" s="22" t="s">
        <v>8808</v>
      </c>
      <c r="G1788" s="102" t="s">
        <v>12984</v>
      </c>
      <c r="H1788" s="22" t="s">
        <v>12974</v>
      </c>
      <c r="I1788" s="102" t="s">
        <v>41</v>
      </c>
      <c r="J1788" s="22" t="s">
        <v>12985</v>
      </c>
      <c r="K1788" s="22" t="s">
        <v>12986</v>
      </c>
    </row>
    <row r="1789" spans="1:11" ht="43.2">
      <c r="A1789" s="18"/>
      <c r="B1789" s="19"/>
      <c r="C1789" s="19"/>
      <c r="D1789" s="22" t="s">
        <v>12987</v>
      </c>
      <c r="E1789" s="22" t="s">
        <v>12988</v>
      </c>
      <c r="F1789" s="22" t="s">
        <v>8808</v>
      </c>
      <c r="G1789" s="102" t="s">
        <v>12989</v>
      </c>
      <c r="H1789" s="22" t="s">
        <v>12979</v>
      </c>
      <c r="I1789" s="102" t="s">
        <v>9756</v>
      </c>
      <c r="J1789" s="22" t="s">
        <v>12990</v>
      </c>
      <c r="K1789" s="22" t="s">
        <v>12991</v>
      </c>
    </row>
    <row r="1790" spans="1:11" ht="43.2">
      <c r="A1790" s="18"/>
      <c r="B1790" s="19"/>
      <c r="C1790" s="19"/>
      <c r="D1790" s="22" t="s">
        <v>12992</v>
      </c>
      <c r="E1790" s="22" t="s">
        <v>12993</v>
      </c>
      <c r="F1790" s="22" t="s">
        <v>8808</v>
      </c>
      <c r="G1790" s="102" t="s">
        <v>12994</v>
      </c>
      <c r="H1790" s="22" t="s">
        <v>12985</v>
      </c>
      <c r="I1790" s="102" t="s">
        <v>41</v>
      </c>
      <c r="J1790" s="22" t="s">
        <v>12995</v>
      </c>
      <c r="K1790" s="22" t="s">
        <v>12996</v>
      </c>
    </row>
    <row r="1791" spans="1:11" ht="28.8">
      <c r="A1791" s="18"/>
      <c r="B1791" s="19"/>
      <c r="C1791" s="19"/>
      <c r="D1791" s="22" t="s">
        <v>12997</v>
      </c>
      <c r="E1791" s="22" t="s">
        <v>12998</v>
      </c>
      <c r="F1791" s="22" t="s">
        <v>8808</v>
      </c>
      <c r="G1791" s="102" t="s">
        <v>12999</v>
      </c>
      <c r="H1791" s="22" t="s">
        <v>12990</v>
      </c>
      <c r="I1791" s="102" t="s">
        <v>41</v>
      </c>
      <c r="J1791" s="22" t="s">
        <v>13000</v>
      </c>
      <c r="K1791" s="22" t="s">
        <v>13001</v>
      </c>
    </row>
    <row r="1792" spans="1:11" ht="43.2">
      <c r="A1792" s="18"/>
      <c r="B1792" s="19"/>
      <c r="C1792" s="19"/>
      <c r="D1792" s="22" t="s">
        <v>12973</v>
      </c>
      <c r="E1792" s="22" t="s">
        <v>13002</v>
      </c>
      <c r="F1792" s="22" t="s">
        <v>8808</v>
      </c>
      <c r="G1792" s="102" t="s">
        <v>13003</v>
      </c>
      <c r="H1792" s="22" t="s">
        <v>12995</v>
      </c>
      <c r="I1792" s="102" t="s">
        <v>41</v>
      </c>
      <c r="J1792" s="22" t="s">
        <v>13004</v>
      </c>
      <c r="K1792" s="22" t="s">
        <v>13005</v>
      </c>
    </row>
    <row r="1793" spans="1:11" ht="43.2">
      <c r="A1793" s="18"/>
      <c r="B1793" s="19"/>
      <c r="C1793" s="19" t="s">
        <v>13006</v>
      </c>
      <c r="D1793" s="22" t="s">
        <v>13007</v>
      </c>
      <c r="E1793" s="22" t="s">
        <v>13008</v>
      </c>
      <c r="F1793" s="22" t="s">
        <v>8808</v>
      </c>
      <c r="G1793" s="102" t="s">
        <v>13009</v>
      </c>
      <c r="H1793" s="22" t="s">
        <v>13000</v>
      </c>
      <c r="I1793" s="102" t="s">
        <v>9756</v>
      </c>
      <c r="J1793" s="22" t="s">
        <v>13010</v>
      </c>
      <c r="K1793" s="22" t="s">
        <v>13011</v>
      </c>
    </row>
    <row r="1794" spans="1:11" ht="43.2">
      <c r="A1794" s="18"/>
      <c r="B1794" s="19"/>
      <c r="C1794" s="19"/>
      <c r="D1794" s="22" t="s">
        <v>13012</v>
      </c>
      <c r="E1794" s="22" t="s">
        <v>13013</v>
      </c>
      <c r="F1794" s="22" t="s">
        <v>8808</v>
      </c>
      <c r="G1794" s="102" t="s">
        <v>13014</v>
      </c>
      <c r="H1794" s="22" t="s">
        <v>13004</v>
      </c>
      <c r="I1794" s="102" t="s">
        <v>9756</v>
      </c>
      <c r="J1794" s="22" t="s">
        <v>13015</v>
      </c>
      <c r="K1794" s="22" t="s">
        <v>13016</v>
      </c>
    </row>
    <row r="1795" spans="1:11" ht="43.2">
      <c r="A1795" s="18"/>
      <c r="B1795" s="19"/>
      <c r="C1795" s="19"/>
      <c r="D1795" s="22" t="s">
        <v>13017</v>
      </c>
      <c r="E1795" s="22" t="s">
        <v>13018</v>
      </c>
      <c r="F1795" s="22" t="s">
        <v>8808</v>
      </c>
      <c r="G1795" s="102" t="s">
        <v>13019</v>
      </c>
      <c r="H1795" s="22" t="s">
        <v>13010</v>
      </c>
      <c r="I1795" s="102" t="s">
        <v>41</v>
      </c>
      <c r="J1795" s="22" t="s">
        <v>13020</v>
      </c>
      <c r="K1795" s="22" t="s">
        <v>13021</v>
      </c>
    </row>
    <row r="1796" spans="1:11" ht="43.2">
      <c r="A1796" s="18"/>
      <c r="B1796" s="19"/>
      <c r="C1796" s="19"/>
      <c r="D1796" s="22" t="s">
        <v>13022</v>
      </c>
      <c r="E1796" s="22" t="s">
        <v>13023</v>
      </c>
      <c r="F1796" s="22" t="s">
        <v>8808</v>
      </c>
      <c r="G1796" s="102" t="s">
        <v>13024</v>
      </c>
      <c r="H1796" s="22" t="s">
        <v>13015</v>
      </c>
      <c r="I1796" s="102" t="s">
        <v>9756</v>
      </c>
      <c r="J1796" s="22" t="s">
        <v>13025</v>
      </c>
      <c r="K1796" s="22" t="s">
        <v>13026</v>
      </c>
    </row>
    <row r="1797" spans="1:11" ht="28.8">
      <c r="A1797" s="18"/>
      <c r="B1797" s="19"/>
      <c r="C1797" s="19"/>
      <c r="D1797" s="22" t="s">
        <v>12999</v>
      </c>
      <c r="E1797" s="22" t="s">
        <v>13027</v>
      </c>
      <c r="F1797" s="22" t="s">
        <v>8808</v>
      </c>
      <c r="G1797" s="102" t="s">
        <v>13028</v>
      </c>
      <c r="H1797" s="22" t="s">
        <v>13020</v>
      </c>
      <c r="I1797" s="102" t="s">
        <v>41</v>
      </c>
      <c r="J1797" s="22" t="s">
        <v>13029</v>
      </c>
      <c r="K1797" s="22" t="s">
        <v>13030</v>
      </c>
    </row>
    <row r="1798" spans="1:11" ht="28.8">
      <c r="A1798" s="18"/>
      <c r="B1798" s="19"/>
      <c r="C1798" s="19" t="s">
        <v>13031</v>
      </c>
      <c r="D1798" s="22" t="s">
        <v>12734</v>
      </c>
      <c r="E1798" s="22" t="s">
        <v>13032</v>
      </c>
      <c r="F1798" s="22" t="s">
        <v>8808</v>
      </c>
      <c r="G1798" s="102" t="s">
        <v>13033</v>
      </c>
      <c r="H1798" s="22" t="s">
        <v>13025</v>
      </c>
      <c r="I1798" s="102" t="s">
        <v>41</v>
      </c>
      <c r="J1798" s="22" t="s">
        <v>13034</v>
      </c>
      <c r="K1798" s="22" t="s">
        <v>13035</v>
      </c>
    </row>
    <row r="1799" spans="1:11" ht="28.8">
      <c r="A1799" s="18"/>
      <c r="B1799" s="19"/>
      <c r="C1799" s="19"/>
      <c r="D1799" s="22" t="s">
        <v>13036</v>
      </c>
      <c r="E1799" s="22" t="s">
        <v>13037</v>
      </c>
      <c r="F1799" s="22" t="s">
        <v>8808</v>
      </c>
      <c r="G1799" s="102" t="s">
        <v>13038</v>
      </c>
      <c r="H1799" s="22" t="s">
        <v>13029</v>
      </c>
      <c r="I1799" s="102" t="s">
        <v>41</v>
      </c>
      <c r="J1799" s="22" t="s">
        <v>13039</v>
      </c>
      <c r="K1799" s="22" t="s">
        <v>13040</v>
      </c>
    </row>
    <row r="1800" spans="1:11" ht="28.8">
      <c r="A1800" s="18"/>
      <c r="B1800" s="19"/>
      <c r="C1800" s="19"/>
      <c r="D1800" s="22" t="s">
        <v>13041</v>
      </c>
      <c r="E1800" s="22" t="s">
        <v>13042</v>
      </c>
      <c r="F1800" s="22" t="s">
        <v>8808</v>
      </c>
      <c r="G1800" s="102" t="s">
        <v>13043</v>
      </c>
      <c r="H1800" s="22" t="s">
        <v>13034</v>
      </c>
      <c r="I1800" s="102" t="s">
        <v>41</v>
      </c>
      <c r="J1800" s="22" t="s">
        <v>13044</v>
      </c>
      <c r="K1800" s="22" t="s">
        <v>13045</v>
      </c>
    </row>
    <row r="1801" spans="1:11" ht="28.8">
      <c r="A1801" s="18"/>
      <c r="B1801" s="19"/>
      <c r="C1801" s="19"/>
      <c r="D1801" s="22" t="s">
        <v>13019</v>
      </c>
      <c r="E1801" s="22" t="s">
        <v>13046</v>
      </c>
      <c r="F1801" s="22" t="s">
        <v>8808</v>
      </c>
      <c r="G1801" s="102" t="s">
        <v>13047</v>
      </c>
      <c r="H1801" s="22" t="s">
        <v>13039</v>
      </c>
      <c r="I1801" s="102" t="s">
        <v>9756</v>
      </c>
      <c r="J1801" s="22" t="s">
        <v>13048</v>
      </c>
      <c r="K1801" s="22" t="s">
        <v>13049</v>
      </c>
    </row>
    <row r="1802" spans="1:11" ht="28.8">
      <c r="A1802" s="18"/>
      <c r="B1802" s="19"/>
      <c r="C1802" s="19"/>
      <c r="D1802" s="22" t="s">
        <v>13050</v>
      </c>
      <c r="E1802" s="22" t="s">
        <v>13051</v>
      </c>
      <c r="F1802" s="22" t="s">
        <v>8808</v>
      </c>
      <c r="G1802" s="102" t="s">
        <v>13052</v>
      </c>
      <c r="H1802" s="22" t="s">
        <v>13044</v>
      </c>
      <c r="I1802" s="102" t="s">
        <v>41</v>
      </c>
      <c r="J1802" s="22" t="s">
        <v>13053</v>
      </c>
      <c r="K1802" s="22" t="s">
        <v>13054</v>
      </c>
    </row>
    <row r="1803" spans="1:11" ht="28.8">
      <c r="A1803" s="18"/>
      <c r="B1803" s="19"/>
      <c r="C1803" s="19" t="s">
        <v>13055</v>
      </c>
      <c r="D1803" s="22" t="s">
        <v>13028</v>
      </c>
      <c r="E1803" s="22" t="s">
        <v>13056</v>
      </c>
      <c r="F1803" s="22" t="s">
        <v>8808</v>
      </c>
      <c r="G1803" s="102" t="s">
        <v>13057</v>
      </c>
      <c r="H1803" s="22" t="s">
        <v>13048</v>
      </c>
      <c r="I1803" s="102" t="s">
        <v>41</v>
      </c>
      <c r="J1803" s="22" t="s">
        <v>13058</v>
      </c>
      <c r="K1803" s="22" t="s">
        <v>13059</v>
      </c>
    </row>
    <row r="1804" spans="1:11" ht="28.8">
      <c r="A1804" s="18"/>
      <c r="B1804" s="19"/>
      <c r="C1804" s="19"/>
      <c r="D1804" s="22" t="s">
        <v>13060</v>
      </c>
      <c r="E1804" s="22" t="s">
        <v>13061</v>
      </c>
      <c r="F1804" s="22" t="s">
        <v>8808</v>
      </c>
      <c r="G1804" s="102" t="s">
        <v>13062</v>
      </c>
      <c r="H1804" s="22" t="s">
        <v>13053</v>
      </c>
      <c r="I1804" s="102" t="s">
        <v>9756</v>
      </c>
      <c r="J1804" s="22" t="s">
        <v>13063</v>
      </c>
      <c r="K1804" s="22" t="s">
        <v>13064</v>
      </c>
    </row>
    <row r="1805" spans="1:11" ht="28.8">
      <c r="A1805" s="18"/>
      <c r="B1805" s="19"/>
      <c r="C1805" s="19"/>
      <c r="D1805" s="22" t="s">
        <v>13038</v>
      </c>
      <c r="E1805" s="22" t="s">
        <v>13065</v>
      </c>
      <c r="F1805" s="22" t="s">
        <v>8808</v>
      </c>
      <c r="G1805" s="102" t="s">
        <v>13066</v>
      </c>
      <c r="H1805" s="22" t="s">
        <v>13058</v>
      </c>
      <c r="I1805" s="102" t="s">
        <v>41</v>
      </c>
      <c r="J1805" s="22" t="s">
        <v>13067</v>
      </c>
      <c r="K1805" s="22" t="s">
        <v>13068</v>
      </c>
    </row>
    <row r="1806" spans="1:11" ht="28.8">
      <c r="A1806" s="18"/>
      <c r="B1806" s="19"/>
      <c r="C1806" s="19"/>
      <c r="D1806" s="22" t="s">
        <v>13069</v>
      </c>
      <c r="E1806" s="22" t="s">
        <v>13070</v>
      </c>
      <c r="F1806" s="22" t="s">
        <v>8808</v>
      </c>
      <c r="G1806" s="102" t="s">
        <v>13071</v>
      </c>
      <c r="H1806" s="22" t="s">
        <v>13063</v>
      </c>
      <c r="I1806" s="102" t="s">
        <v>41</v>
      </c>
      <c r="J1806" s="22" t="s">
        <v>13072</v>
      </c>
      <c r="K1806" s="22" t="s">
        <v>13073</v>
      </c>
    </row>
    <row r="1807" spans="1:11" ht="28.8">
      <c r="A1807" s="18"/>
      <c r="B1807" s="19"/>
      <c r="C1807" s="19"/>
      <c r="D1807" s="22" t="s">
        <v>13047</v>
      </c>
      <c r="E1807" s="22" t="s">
        <v>13074</v>
      </c>
      <c r="F1807" s="22" t="s">
        <v>8808</v>
      </c>
      <c r="G1807" s="102" t="s">
        <v>10427</v>
      </c>
      <c r="H1807" s="22" t="s">
        <v>13067</v>
      </c>
      <c r="I1807" s="102" t="s">
        <v>41</v>
      </c>
      <c r="J1807" s="22" t="s">
        <v>13075</v>
      </c>
      <c r="K1807" s="22" t="s">
        <v>13076</v>
      </c>
    </row>
    <row r="1808" spans="1:11" ht="28.8">
      <c r="A1808" s="18"/>
      <c r="B1808" s="19"/>
      <c r="C1808" s="19" t="s">
        <v>13077</v>
      </c>
      <c r="D1808" s="22" t="s">
        <v>13078</v>
      </c>
      <c r="E1808" s="22" t="s">
        <v>13079</v>
      </c>
      <c r="F1808" s="22" t="s">
        <v>8808</v>
      </c>
      <c r="G1808" s="102" t="s">
        <v>13080</v>
      </c>
      <c r="H1808" s="22" t="s">
        <v>13072</v>
      </c>
      <c r="I1808" s="102" t="s">
        <v>9756</v>
      </c>
      <c r="J1808" s="22" t="s">
        <v>13081</v>
      </c>
      <c r="K1808" s="22" t="s">
        <v>13082</v>
      </c>
    </row>
    <row r="1809" spans="1:11" ht="28.8">
      <c r="A1809" s="18"/>
      <c r="B1809" s="19"/>
      <c r="C1809" s="19"/>
      <c r="D1809" s="22" t="s">
        <v>13083</v>
      </c>
      <c r="E1809" s="22" t="s">
        <v>13084</v>
      </c>
      <c r="F1809" s="22" t="s">
        <v>8808</v>
      </c>
      <c r="G1809" s="102" t="s">
        <v>13085</v>
      </c>
      <c r="H1809" s="22" t="s">
        <v>13075</v>
      </c>
      <c r="I1809" s="102" t="s">
        <v>41</v>
      </c>
      <c r="J1809" s="22" t="s">
        <v>13086</v>
      </c>
      <c r="K1809" s="22" t="s">
        <v>13087</v>
      </c>
    </row>
    <row r="1810" spans="1:11" ht="28.8">
      <c r="A1810" s="18"/>
      <c r="B1810" s="19"/>
      <c r="C1810" s="19"/>
      <c r="D1810" s="22" t="s">
        <v>13062</v>
      </c>
      <c r="E1810" s="22" t="s">
        <v>13088</v>
      </c>
      <c r="F1810" s="22" t="s">
        <v>8808</v>
      </c>
      <c r="G1810" s="102" t="s">
        <v>13089</v>
      </c>
      <c r="H1810" s="22" t="s">
        <v>13081</v>
      </c>
      <c r="I1810" s="102" t="s">
        <v>41</v>
      </c>
      <c r="J1810" s="22" t="s">
        <v>13090</v>
      </c>
      <c r="K1810" s="22" t="s">
        <v>13091</v>
      </c>
    </row>
    <row r="1811" spans="1:11" ht="28.8">
      <c r="A1811" s="18"/>
      <c r="B1811" s="19"/>
      <c r="C1811" s="19"/>
      <c r="D1811" s="22" t="s">
        <v>13092</v>
      </c>
      <c r="E1811" s="22" t="s">
        <v>13093</v>
      </c>
      <c r="F1811" s="22" t="s">
        <v>8808</v>
      </c>
      <c r="G1811" s="102" t="s">
        <v>13094</v>
      </c>
      <c r="H1811" s="22" t="s">
        <v>13086</v>
      </c>
      <c r="I1811" s="102" t="s">
        <v>9756</v>
      </c>
      <c r="J1811" s="22" t="s">
        <v>13095</v>
      </c>
      <c r="K1811" s="22" t="s">
        <v>13096</v>
      </c>
    </row>
    <row r="1812" spans="1:11" ht="28.8">
      <c r="A1812" s="18"/>
      <c r="B1812" s="19"/>
      <c r="C1812" s="19"/>
      <c r="D1812" s="22" t="s">
        <v>13097</v>
      </c>
      <c r="E1812" s="22" t="s">
        <v>13098</v>
      </c>
      <c r="F1812" s="22" t="s">
        <v>8808</v>
      </c>
      <c r="G1812" s="102" t="s">
        <v>13099</v>
      </c>
      <c r="H1812" s="22" t="s">
        <v>13090</v>
      </c>
      <c r="I1812" s="102" t="s">
        <v>9756</v>
      </c>
      <c r="J1812" s="22" t="s">
        <v>13100</v>
      </c>
      <c r="K1812" s="22" t="s">
        <v>13101</v>
      </c>
    </row>
    <row r="1813" spans="1:11" ht="28.8">
      <c r="A1813" s="18"/>
      <c r="B1813" s="19"/>
      <c r="C1813" s="19" t="s">
        <v>13102</v>
      </c>
      <c r="D1813" s="22" t="s">
        <v>10427</v>
      </c>
      <c r="E1813" s="22" t="s">
        <v>13103</v>
      </c>
      <c r="F1813" s="22" t="s">
        <v>8808</v>
      </c>
      <c r="G1813" s="102" t="s">
        <v>13104</v>
      </c>
      <c r="H1813" s="22" t="s">
        <v>13095</v>
      </c>
      <c r="I1813" s="102" t="s">
        <v>9756</v>
      </c>
      <c r="J1813" s="22" t="s">
        <v>13105</v>
      </c>
      <c r="K1813" s="22" t="s">
        <v>13106</v>
      </c>
    </row>
    <row r="1814" spans="1:11" ht="28.8">
      <c r="A1814" s="18"/>
      <c r="B1814" s="19"/>
      <c r="C1814" s="19"/>
      <c r="D1814" s="22" t="s">
        <v>13107</v>
      </c>
      <c r="E1814" s="22" t="s">
        <v>13108</v>
      </c>
      <c r="F1814" s="22" t="s">
        <v>8808</v>
      </c>
      <c r="G1814" s="102" t="s">
        <v>13109</v>
      </c>
      <c r="H1814" s="22" t="s">
        <v>13100</v>
      </c>
      <c r="I1814" s="102" t="s">
        <v>9756</v>
      </c>
      <c r="J1814" s="22" t="s">
        <v>13110</v>
      </c>
      <c r="K1814" s="22" t="s">
        <v>13111</v>
      </c>
    </row>
    <row r="1815" spans="1:11" ht="28.8">
      <c r="A1815" s="18"/>
      <c r="B1815" s="19"/>
      <c r="C1815" s="19"/>
      <c r="D1815" s="22" t="s">
        <v>13112</v>
      </c>
      <c r="E1815" s="22" t="s">
        <v>13113</v>
      </c>
      <c r="F1815" s="22" t="s">
        <v>8808</v>
      </c>
      <c r="G1815" s="102" t="s">
        <v>13114</v>
      </c>
      <c r="H1815" s="22" t="s">
        <v>13105</v>
      </c>
      <c r="I1815" s="102" t="s">
        <v>9756</v>
      </c>
      <c r="J1815" s="22" t="s">
        <v>13115</v>
      </c>
      <c r="K1815" s="22" t="s">
        <v>13116</v>
      </c>
    </row>
    <row r="1816" spans="1:11" ht="28.8">
      <c r="A1816" s="18"/>
      <c r="B1816" s="19"/>
      <c r="C1816" s="19"/>
      <c r="D1816" s="22" t="s">
        <v>13117</v>
      </c>
      <c r="E1816" s="22" t="s">
        <v>13118</v>
      </c>
      <c r="F1816" s="22" t="s">
        <v>8808</v>
      </c>
      <c r="G1816" s="102" t="s">
        <v>13119</v>
      </c>
      <c r="H1816" s="22" t="s">
        <v>13110</v>
      </c>
      <c r="I1816" s="102" t="s">
        <v>41</v>
      </c>
      <c r="J1816" s="22" t="s">
        <v>13120</v>
      </c>
      <c r="K1816" s="22" t="s">
        <v>13121</v>
      </c>
    </row>
    <row r="1817" spans="1:11" ht="28.8">
      <c r="A1817" s="18"/>
      <c r="B1817" s="19"/>
      <c r="C1817" s="19"/>
      <c r="D1817" s="22" t="s">
        <v>13122</v>
      </c>
      <c r="E1817" s="22" t="s">
        <v>13123</v>
      </c>
      <c r="F1817" s="22" t="s">
        <v>8808</v>
      </c>
      <c r="G1817" s="102" t="s">
        <v>13124</v>
      </c>
      <c r="H1817" s="22" t="s">
        <v>13115</v>
      </c>
      <c r="I1817" s="102" t="s">
        <v>9756</v>
      </c>
      <c r="J1817" s="22" t="s">
        <v>13125</v>
      </c>
      <c r="K1817" s="22" t="s">
        <v>13126</v>
      </c>
    </row>
    <row r="1818" spans="1:11" ht="28.8">
      <c r="A1818" s="18"/>
      <c r="B1818" s="19"/>
      <c r="C1818" s="19" t="s">
        <v>13127</v>
      </c>
      <c r="D1818" s="22" t="s">
        <v>13128</v>
      </c>
      <c r="E1818" s="22" t="s">
        <v>13129</v>
      </c>
      <c r="F1818" s="22" t="s">
        <v>8808</v>
      </c>
      <c r="G1818" s="102" t="s">
        <v>10665</v>
      </c>
      <c r="H1818" s="22" t="s">
        <v>13120</v>
      </c>
      <c r="I1818" s="102" t="s">
        <v>41</v>
      </c>
      <c r="J1818" s="22" t="s">
        <v>13130</v>
      </c>
      <c r="K1818" s="22" t="s">
        <v>13131</v>
      </c>
    </row>
    <row r="1819" spans="1:11" ht="28.8">
      <c r="A1819" s="18"/>
      <c r="B1819" s="19"/>
      <c r="C1819" s="19"/>
      <c r="D1819" s="22" t="s">
        <v>13099</v>
      </c>
      <c r="E1819" s="22" t="s">
        <v>13132</v>
      </c>
      <c r="F1819" s="22" t="s">
        <v>8808</v>
      </c>
      <c r="G1819" s="102" t="s">
        <v>13133</v>
      </c>
      <c r="H1819" s="22" t="s">
        <v>13125</v>
      </c>
      <c r="I1819" s="102" t="s">
        <v>41</v>
      </c>
      <c r="J1819" s="22" t="s">
        <v>13134</v>
      </c>
      <c r="K1819" s="22" t="s">
        <v>13135</v>
      </c>
    </row>
    <row r="1820" spans="1:11" ht="28.8">
      <c r="A1820" s="18"/>
      <c r="B1820" s="19"/>
      <c r="C1820" s="19"/>
      <c r="D1820" s="22" t="s">
        <v>12617</v>
      </c>
      <c r="E1820" s="22" t="s">
        <v>5265</v>
      </c>
      <c r="F1820" s="22" t="s">
        <v>8808</v>
      </c>
      <c r="G1820" s="102" t="s">
        <v>13136</v>
      </c>
      <c r="H1820" s="22" t="s">
        <v>13130</v>
      </c>
      <c r="I1820" s="102" t="s">
        <v>9756</v>
      </c>
      <c r="J1820" s="22" t="s">
        <v>13137</v>
      </c>
      <c r="K1820" s="22" t="s">
        <v>13138</v>
      </c>
    </row>
    <row r="1821" spans="1:11" ht="28.8">
      <c r="A1821" s="18"/>
      <c r="B1821" s="19"/>
      <c r="C1821" s="19"/>
      <c r="D1821" s="22" t="s">
        <v>13139</v>
      </c>
      <c r="E1821" s="22" t="s">
        <v>13140</v>
      </c>
      <c r="F1821" s="22" t="s">
        <v>8808</v>
      </c>
      <c r="G1821" s="102" t="s">
        <v>13141</v>
      </c>
      <c r="H1821" s="22" t="s">
        <v>13134</v>
      </c>
      <c r="I1821" s="102" t="s">
        <v>9756</v>
      </c>
      <c r="J1821" s="22" t="s">
        <v>13142</v>
      </c>
      <c r="K1821" s="22" t="s">
        <v>13143</v>
      </c>
    </row>
    <row r="1822" spans="1:11" ht="28.8">
      <c r="A1822" s="18"/>
      <c r="B1822" s="19"/>
      <c r="C1822" s="19"/>
      <c r="D1822" s="22" t="s">
        <v>13144</v>
      </c>
      <c r="E1822" s="22" t="s">
        <v>13145</v>
      </c>
      <c r="F1822" s="22" t="s">
        <v>8808</v>
      </c>
      <c r="G1822" s="102" t="s">
        <v>13146</v>
      </c>
      <c r="H1822" s="22" t="s">
        <v>13137</v>
      </c>
      <c r="I1822" s="102" t="s">
        <v>9756</v>
      </c>
      <c r="J1822" s="22" t="s">
        <v>13147</v>
      </c>
      <c r="K1822" s="22" t="s">
        <v>13148</v>
      </c>
    </row>
    <row r="1823" spans="1:11" ht="28.8">
      <c r="A1823" s="18"/>
      <c r="B1823" s="19"/>
      <c r="C1823" s="19" t="s">
        <v>13149</v>
      </c>
      <c r="D1823" s="22" t="s">
        <v>13150</v>
      </c>
      <c r="E1823" s="22" t="s">
        <v>13151</v>
      </c>
      <c r="F1823" s="22" t="s">
        <v>8808</v>
      </c>
      <c r="G1823" s="102" t="s">
        <v>13152</v>
      </c>
      <c r="H1823" s="22" t="s">
        <v>13142</v>
      </c>
      <c r="I1823" s="102" t="s">
        <v>41</v>
      </c>
      <c r="J1823" s="22" t="s">
        <v>13153</v>
      </c>
      <c r="K1823" s="22" t="s">
        <v>13154</v>
      </c>
    </row>
    <row r="1824" spans="1:11" ht="28.8">
      <c r="A1824" s="18"/>
      <c r="B1824" s="19"/>
      <c r="C1824" s="19"/>
      <c r="D1824" s="22" t="s">
        <v>13124</v>
      </c>
      <c r="E1824" s="22" t="s">
        <v>13155</v>
      </c>
      <c r="F1824" s="22" t="s">
        <v>8808</v>
      </c>
      <c r="G1824" s="102" t="s">
        <v>13156</v>
      </c>
      <c r="H1824" s="22" t="s">
        <v>13147</v>
      </c>
      <c r="I1824" s="102" t="s">
        <v>41</v>
      </c>
      <c r="J1824" s="22" t="s">
        <v>13157</v>
      </c>
      <c r="K1824" s="22" t="s">
        <v>13158</v>
      </c>
    </row>
    <row r="1825" spans="1:11" ht="28.8">
      <c r="A1825" s="18"/>
      <c r="B1825" s="19"/>
      <c r="C1825" s="19"/>
      <c r="D1825" s="22" t="s">
        <v>13159</v>
      </c>
      <c r="E1825" s="22" t="s">
        <v>13160</v>
      </c>
      <c r="F1825" s="22" t="s">
        <v>8808</v>
      </c>
      <c r="G1825" s="102" t="s">
        <v>13161</v>
      </c>
      <c r="H1825" s="22" t="s">
        <v>13153</v>
      </c>
      <c r="I1825" s="102" t="s">
        <v>41</v>
      </c>
      <c r="J1825" s="22" t="s">
        <v>13162</v>
      </c>
      <c r="K1825" s="22" t="s">
        <v>13163</v>
      </c>
    </row>
    <row r="1826" spans="1:11" ht="28.8">
      <c r="A1826" s="18"/>
      <c r="B1826" s="19"/>
      <c r="C1826" s="19"/>
      <c r="D1826" s="22" t="s">
        <v>13164</v>
      </c>
      <c r="E1826" s="22" t="s">
        <v>13165</v>
      </c>
      <c r="F1826" s="22" t="s">
        <v>8808</v>
      </c>
      <c r="G1826" s="102" t="s">
        <v>13166</v>
      </c>
      <c r="H1826" s="22" t="s">
        <v>13157</v>
      </c>
      <c r="I1826" s="102" t="s">
        <v>9756</v>
      </c>
      <c r="J1826" s="22" t="s">
        <v>13167</v>
      </c>
      <c r="K1826" s="22" t="s">
        <v>13168</v>
      </c>
    </row>
    <row r="1827" spans="1:11" ht="28.8">
      <c r="A1827" s="18"/>
      <c r="B1827" s="19"/>
      <c r="C1827" s="19"/>
      <c r="D1827" s="22" t="s">
        <v>13169</v>
      </c>
      <c r="E1827" s="22" t="s">
        <v>13170</v>
      </c>
      <c r="F1827" s="22" t="s">
        <v>8808</v>
      </c>
      <c r="G1827" s="102" t="s">
        <v>13171</v>
      </c>
      <c r="H1827" s="22" t="s">
        <v>13162</v>
      </c>
      <c r="I1827" s="102" t="s">
        <v>41</v>
      </c>
      <c r="J1827" s="22" t="s">
        <v>13172</v>
      </c>
      <c r="K1827" s="22" t="s">
        <v>13173</v>
      </c>
    </row>
    <row r="1828" spans="1:11" ht="28.8">
      <c r="A1828" s="18"/>
      <c r="B1828" s="19"/>
      <c r="C1828" s="19" t="s">
        <v>13174</v>
      </c>
      <c r="D1828" s="22" t="s">
        <v>13175</v>
      </c>
      <c r="E1828" s="22" t="s">
        <v>13176</v>
      </c>
      <c r="F1828" s="22" t="s">
        <v>8808</v>
      </c>
      <c r="G1828" s="102" t="s">
        <v>12501</v>
      </c>
      <c r="H1828" s="22" t="s">
        <v>13167</v>
      </c>
      <c r="I1828" s="102" t="s">
        <v>9756</v>
      </c>
      <c r="J1828" s="22" t="s">
        <v>13177</v>
      </c>
      <c r="K1828" s="22" t="s">
        <v>13178</v>
      </c>
    </row>
    <row r="1829" spans="1:11" ht="28.8">
      <c r="A1829" s="18"/>
      <c r="B1829" s="19"/>
      <c r="C1829" s="19"/>
      <c r="D1829" s="22" t="s">
        <v>13146</v>
      </c>
      <c r="E1829" s="22" t="s">
        <v>13179</v>
      </c>
      <c r="F1829" s="22" t="s">
        <v>8808</v>
      </c>
      <c r="G1829" s="102" t="s">
        <v>13180</v>
      </c>
      <c r="H1829" s="22" t="s">
        <v>13172</v>
      </c>
      <c r="I1829" s="102" t="s">
        <v>9756</v>
      </c>
      <c r="J1829" s="22" t="s">
        <v>13181</v>
      </c>
      <c r="K1829" s="22" t="s">
        <v>13182</v>
      </c>
    </row>
    <row r="1830" spans="1:11" ht="28.8">
      <c r="A1830" s="18"/>
      <c r="B1830" s="19"/>
      <c r="C1830" s="19"/>
      <c r="D1830" s="22" t="s">
        <v>13183</v>
      </c>
      <c r="E1830" s="22" t="s">
        <v>13184</v>
      </c>
      <c r="F1830" s="22" t="s">
        <v>8808</v>
      </c>
      <c r="G1830" s="102" t="s">
        <v>13185</v>
      </c>
      <c r="H1830" s="22" t="s">
        <v>13177</v>
      </c>
      <c r="I1830" s="102" t="s">
        <v>41</v>
      </c>
      <c r="J1830" s="22" t="s">
        <v>13186</v>
      </c>
      <c r="K1830" s="22" t="s">
        <v>13187</v>
      </c>
    </row>
    <row r="1831" spans="1:11" ht="28.8">
      <c r="A1831" s="18"/>
      <c r="B1831" s="19"/>
      <c r="C1831" s="19"/>
      <c r="D1831" s="22" t="s">
        <v>13188</v>
      </c>
      <c r="E1831" s="22" t="s">
        <v>13189</v>
      </c>
      <c r="F1831" s="22" t="s">
        <v>8808</v>
      </c>
      <c r="G1831" s="102" t="s">
        <v>13190</v>
      </c>
      <c r="H1831" s="22" t="s">
        <v>13181</v>
      </c>
      <c r="I1831" s="102" t="s">
        <v>41</v>
      </c>
      <c r="J1831" s="22" t="s">
        <v>13191</v>
      </c>
      <c r="K1831" s="22" t="s">
        <v>13192</v>
      </c>
    </row>
    <row r="1832" spans="1:11" ht="28.8">
      <c r="A1832" s="18"/>
      <c r="B1832" s="19"/>
      <c r="C1832" s="19"/>
      <c r="D1832" s="22" t="s">
        <v>13193</v>
      </c>
      <c r="E1832" s="22" t="s">
        <v>13194</v>
      </c>
      <c r="F1832" s="22" t="s">
        <v>8808</v>
      </c>
      <c r="G1832" s="102" t="s">
        <v>13195</v>
      </c>
      <c r="H1832" s="22" t="s">
        <v>13186</v>
      </c>
      <c r="I1832" s="102" t="s">
        <v>41</v>
      </c>
      <c r="J1832" s="22" t="s">
        <v>13196</v>
      </c>
      <c r="K1832" s="22" t="s">
        <v>13197</v>
      </c>
    </row>
    <row r="1833" spans="1:11" ht="28.8">
      <c r="A1833" s="18"/>
      <c r="B1833" s="19"/>
      <c r="C1833" s="19" t="s">
        <v>13198</v>
      </c>
      <c r="D1833" s="22" t="s">
        <v>13199</v>
      </c>
      <c r="E1833" s="22" t="s">
        <v>13200</v>
      </c>
      <c r="F1833" s="22" t="s">
        <v>8808</v>
      </c>
      <c r="G1833" s="102" t="s">
        <v>13201</v>
      </c>
      <c r="H1833" s="22" t="s">
        <v>13191</v>
      </c>
      <c r="I1833" s="102" t="s">
        <v>41</v>
      </c>
      <c r="J1833" s="22" t="s">
        <v>13202</v>
      </c>
      <c r="K1833" s="22" t="s">
        <v>13203</v>
      </c>
    </row>
    <row r="1834" spans="1:11" ht="28.8">
      <c r="A1834" s="18"/>
      <c r="B1834" s="19"/>
      <c r="C1834" s="19"/>
      <c r="D1834" s="22" t="s">
        <v>13204</v>
      </c>
      <c r="E1834" s="22" t="s">
        <v>13205</v>
      </c>
      <c r="F1834" s="22" t="s">
        <v>8808</v>
      </c>
      <c r="G1834" s="102" t="s">
        <v>13206</v>
      </c>
      <c r="H1834" s="22" t="s">
        <v>13196</v>
      </c>
      <c r="I1834" s="102" t="s">
        <v>9756</v>
      </c>
      <c r="J1834" s="22" t="s">
        <v>13207</v>
      </c>
      <c r="K1834" s="22" t="s">
        <v>13208</v>
      </c>
    </row>
    <row r="1835" spans="1:11" ht="28.8">
      <c r="A1835" s="18"/>
      <c r="B1835" s="19"/>
      <c r="C1835" s="19"/>
      <c r="D1835" s="22" t="s">
        <v>12501</v>
      </c>
      <c r="E1835" s="22" t="s">
        <v>13209</v>
      </c>
      <c r="F1835" s="22" t="s">
        <v>8808</v>
      </c>
      <c r="G1835" s="102" t="s">
        <v>13210</v>
      </c>
      <c r="H1835" s="22" t="s">
        <v>13202</v>
      </c>
      <c r="I1835" s="102" t="s">
        <v>9756</v>
      </c>
      <c r="J1835" s="22" t="s">
        <v>13211</v>
      </c>
      <c r="K1835" s="22" t="s">
        <v>13212</v>
      </c>
    </row>
    <row r="1836" spans="1:11" ht="28.8">
      <c r="A1836" s="18"/>
      <c r="B1836" s="19"/>
      <c r="C1836" s="19"/>
      <c r="D1836" s="22" t="s">
        <v>13213</v>
      </c>
      <c r="E1836" s="22" t="s">
        <v>13214</v>
      </c>
      <c r="F1836" s="22" t="s">
        <v>8808</v>
      </c>
      <c r="G1836" s="102" t="s">
        <v>13215</v>
      </c>
      <c r="H1836" s="22" t="s">
        <v>13207</v>
      </c>
      <c r="I1836" s="102" t="s">
        <v>41</v>
      </c>
      <c r="J1836" s="22" t="s">
        <v>13216</v>
      </c>
      <c r="K1836" s="22" t="s">
        <v>13217</v>
      </c>
    </row>
    <row r="1837" spans="1:11" ht="28.8">
      <c r="A1837" s="18"/>
      <c r="B1837" s="19"/>
      <c r="C1837" s="19"/>
      <c r="D1837" s="22" t="s">
        <v>13218</v>
      </c>
      <c r="E1837" s="22" t="s">
        <v>13219</v>
      </c>
      <c r="F1837" s="22" t="s">
        <v>8808</v>
      </c>
      <c r="G1837" s="102" t="s">
        <v>13220</v>
      </c>
      <c r="H1837" s="22" t="s">
        <v>13211</v>
      </c>
      <c r="I1837" s="102" t="s">
        <v>41</v>
      </c>
      <c r="J1837" s="22" t="s">
        <v>13221</v>
      </c>
      <c r="K1837" s="22" t="s">
        <v>13222</v>
      </c>
    </row>
    <row r="1838" spans="1:11" ht="28.8">
      <c r="A1838" s="18"/>
      <c r="B1838" s="19"/>
      <c r="C1838" s="19" t="s">
        <v>13223</v>
      </c>
      <c r="D1838" s="22" t="s">
        <v>13224</v>
      </c>
      <c r="E1838" s="22" t="s">
        <v>13225</v>
      </c>
      <c r="F1838" s="22" t="s">
        <v>8808</v>
      </c>
      <c r="G1838" s="102" t="s">
        <v>13226</v>
      </c>
      <c r="H1838" s="22" t="s">
        <v>13216</v>
      </c>
      <c r="I1838" s="102" t="s">
        <v>41</v>
      </c>
      <c r="J1838" s="22" t="s">
        <v>13227</v>
      </c>
      <c r="K1838" s="22" t="s">
        <v>13228</v>
      </c>
    </row>
    <row r="1839" spans="1:11" ht="28.8">
      <c r="A1839" s="18"/>
      <c r="B1839" s="19"/>
      <c r="C1839" s="19"/>
      <c r="D1839" s="22" t="s">
        <v>13195</v>
      </c>
      <c r="E1839" s="22" t="s">
        <v>13229</v>
      </c>
      <c r="F1839" s="22" t="s">
        <v>8808</v>
      </c>
      <c r="G1839" s="102" t="s">
        <v>13230</v>
      </c>
      <c r="H1839" s="22" t="s">
        <v>13221</v>
      </c>
      <c r="I1839" s="102" t="s">
        <v>41</v>
      </c>
      <c r="J1839" s="22" t="s">
        <v>13231</v>
      </c>
      <c r="K1839" s="22" t="s">
        <v>13232</v>
      </c>
    </row>
    <row r="1840" spans="1:11" ht="28.8">
      <c r="A1840" s="18"/>
      <c r="B1840" s="19"/>
      <c r="C1840" s="19"/>
      <c r="D1840" s="22" t="s">
        <v>13233</v>
      </c>
      <c r="E1840" s="22" t="s">
        <v>13234</v>
      </c>
      <c r="F1840" s="22" t="s">
        <v>8808</v>
      </c>
      <c r="G1840" s="102" t="s">
        <v>13235</v>
      </c>
      <c r="H1840" s="22" t="s">
        <v>13227</v>
      </c>
      <c r="I1840" s="102" t="s">
        <v>9756</v>
      </c>
      <c r="J1840" s="22" t="s">
        <v>13236</v>
      </c>
      <c r="K1840" s="22" t="s">
        <v>13237</v>
      </c>
    </row>
    <row r="1841" spans="1:11" ht="28.8">
      <c r="A1841" s="18"/>
      <c r="B1841" s="19"/>
      <c r="C1841" s="19"/>
      <c r="D1841" s="22" t="s">
        <v>13206</v>
      </c>
      <c r="E1841" s="22" t="s">
        <v>13238</v>
      </c>
      <c r="F1841" s="22" t="s">
        <v>8808</v>
      </c>
      <c r="G1841" s="102" t="s">
        <v>13239</v>
      </c>
      <c r="H1841" s="22" t="s">
        <v>13231</v>
      </c>
      <c r="I1841" s="102" t="s">
        <v>41</v>
      </c>
      <c r="J1841" s="22" t="s">
        <v>13240</v>
      </c>
      <c r="K1841" s="22" t="s">
        <v>13241</v>
      </c>
    </row>
    <row r="1842" spans="1:11" ht="28.8">
      <c r="A1842" s="18"/>
      <c r="B1842" s="19"/>
      <c r="C1842" s="19"/>
      <c r="D1842" s="22" t="s">
        <v>13242</v>
      </c>
      <c r="E1842" s="22" t="s">
        <v>13243</v>
      </c>
      <c r="F1842" s="22" t="s">
        <v>8808</v>
      </c>
      <c r="G1842" s="102" t="s">
        <v>13244</v>
      </c>
      <c r="H1842" s="22" t="s">
        <v>13236</v>
      </c>
      <c r="I1842" s="102" t="s">
        <v>41</v>
      </c>
      <c r="J1842" s="22" t="s">
        <v>13245</v>
      </c>
      <c r="K1842" s="22" t="s">
        <v>13246</v>
      </c>
    </row>
    <row r="1843" spans="1:11" ht="28.8">
      <c r="A1843" s="18"/>
      <c r="B1843" s="19"/>
      <c r="C1843" s="19" t="s">
        <v>13247</v>
      </c>
      <c r="D1843" s="22" t="s">
        <v>13248</v>
      </c>
      <c r="E1843" s="22" t="s">
        <v>13249</v>
      </c>
      <c r="F1843" s="22" t="s">
        <v>8808</v>
      </c>
      <c r="G1843" s="102" t="s">
        <v>13250</v>
      </c>
      <c r="H1843" s="22" t="s">
        <v>13240</v>
      </c>
      <c r="I1843" s="102" t="s">
        <v>41</v>
      </c>
      <c r="J1843" s="22" t="s">
        <v>12502</v>
      </c>
      <c r="K1843" s="22" t="s">
        <v>13251</v>
      </c>
    </row>
    <row r="1844" spans="1:11" ht="28.8">
      <c r="A1844" s="18"/>
      <c r="B1844" s="19"/>
      <c r="C1844" s="19"/>
      <c r="D1844" s="22" t="s">
        <v>13220</v>
      </c>
      <c r="E1844" s="22" t="s">
        <v>13252</v>
      </c>
      <c r="F1844" s="22" t="s">
        <v>8808</v>
      </c>
      <c r="G1844" s="102" t="s">
        <v>13253</v>
      </c>
      <c r="H1844" s="22" t="s">
        <v>13245</v>
      </c>
      <c r="I1844" s="102" t="s">
        <v>41</v>
      </c>
      <c r="J1844" s="22" t="s">
        <v>13254</v>
      </c>
      <c r="K1844" s="22" t="s">
        <v>13255</v>
      </c>
    </row>
    <row r="1845" spans="1:11" ht="28.8">
      <c r="A1845" s="18"/>
      <c r="B1845" s="19"/>
      <c r="C1845" s="19"/>
      <c r="D1845" s="22" t="s">
        <v>13226</v>
      </c>
      <c r="E1845" s="22" t="s">
        <v>13256</v>
      </c>
      <c r="F1845" s="22" t="s">
        <v>8808</v>
      </c>
      <c r="G1845" s="102" t="s">
        <v>13257</v>
      </c>
      <c r="H1845" s="22" t="s">
        <v>12502</v>
      </c>
      <c r="I1845" s="102" t="s">
        <v>9756</v>
      </c>
      <c r="J1845" s="22" t="s">
        <v>13258</v>
      </c>
      <c r="K1845" s="22" t="s">
        <v>13259</v>
      </c>
    </row>
    <row r="1846" spans="1:11" ht="28.8">
      <c r="A1846" s="18"/>
      <c r="B1846" s="19"/>
      <c r="C1846" s="19"/>
      <c r="D1846" s="22" t="s">
        <v>13260</v>
      </c>
      <c r="E1846" s="22" t="s">
        <v>13261</v>
      </c>
      <c r="F1846" s="22" t="s">
        <v>8808</v>
      </c>
      <c r="G1846" s="102" t="s">
        <v>13262</v>
      </c>
      <c r="H1846" s="22" t="s">
        <v>13254</v>
      </c>
      <c r="I1846" s="102" t="s">
        <v>41</v>
      </c>
      <c r="J1846" s="22" t="s">
        <v>13263</v>
      </c>
      <c r="K1846" s="22" t="s">
        <v>13264</v>
      </c>
    </row>
    <row r="1847" spans="1:11" ht="28.8">
      <c r="A1847" s="18"/>
      <c r="B1847" s="19"/>
      <c r="C1847" s="19"/>
      <c r="D1847" s="22" t="s">
        <v>13235</v>
      </c>
      <c r="E1847" s="22" t="s">
        <v>13265</v>
      </c>
      <c r="F1847" s="22" t="s">
        <v>8808</v>
      </c>
      <c r="G1847" s="102" t="s">
        <v>13266</v>
      </c>
      <c r="H1847" s="22" t="s">
        <v>13258</v>
      </c>
      <c r="I1847" s="102" t="s">
        <v>41</v>
      </c>
      <c r="J1847" s="22" t="s">
        <v>13267</v>
      </c>
      <c r="K1847" s="22" t="s">
        <v>13268</v>
      </c>
    </row>
    <row r="1848" spans="1:11" ht="28.8">
      <c r="A1848" s="18"/>
      <c r="B1848" s="19"/>
      <c r="C1848" s="19" t="s">
        <v>13269</v>
      </c>
      <c r="D1848" s="22" t="s">
        <v>13239</v>
      </c>
      <c r="E1848" s="22" t="s">
        <v>13270</v>
      </c>
      <c r="F1848" s="22" t="s">
        <v>8808</v>
      </c>
      <c r="G1848" s="102" t="s">
        <v>13271</v>
      </c>
      <c r="H1848" s="22" t="s">
        <v>13263</v>
      </c>
      <c r="I1848" s="102" t="s">
        <v>9756</v>
      </c>
      <c r="J1848" s="22" t="s">
        <v>13272</v>
      </c>
      <c r="K1848" s="22" t="s">
        <v>13273</v>
      </c>
    </row>
    <row r="1849" spans="1:11" ht="28.8">
      <c r="A1849" s="18"/>
      <c r="B1849" s="19"/>
      <c r="C1849" s="19"/>
      <c r="D1849" s="22" t="s">
        <v>13244</v>
      </c>
      <c r="E1849" s="22" t="s">
        <v>13274</v>
      </c>
      <c r="F1849" s="22" t="s">
        <v>8808</v>
      </c>
      <c r="G1849" s="102" t="s">
        <v>13275</v>
      </c>
      <c r="H1849" s="22" t="s">
        <v>13267</v>
      </c>
      <c r="I1849" s="102" t="s">
        <v>41</v>
      </c>
      <c r="J1849" s="22" t="s">
        <v>13276</v>
      </c>
      <c r="K1849" s="22" t="s">
        <v>13277</v>
      </c>
    </row>
    <row r="1850" spans="1:11" ht="28.8">
      <c r="A1850" s="18"/>
      <c r="B1850" s="19"/>
      <c r="C1850" s="19"/>
      <c r="D1850" s="22" t="s">
        <v>13250</v>
      </c>
      <c r="E1850" s="22" t="s">
        <v>13278</v>
      </c>
      <c r="F1850" s="22" t="s">
        <v>8808</v>
      </c>
      <c r="G1850" s="102" t="s">
        <v>13279</v>
      </c>
      <c r="H1850" s="22" t="s">
        <v>13272</v>
      </c>
      <c r="I1850" s="102" t="s">
        <v>41</v>
      </c>
      <c r="J1850" s="22" t="s">
        <v>13280</v>
      </c>
      <c r="K1850" s="22" t="s">
        <v>13281</v>
      </c>
    </row>
    <row r="1851" spans="1:11" ht="28.8">
      <c r="A1851" s="18"/>
      <c r="B1851" s="19"/>
      <c r="C1851" s="19"/>
      <c r="D1851" s="22" t="s">
        <v>13253</v>
      </c>
      <c r="E1851" s="22" t="s">
        <v>13282</v>
      </c>
      <c r="F1851" s="22" t="s">
        <v>8808</v>
      </c>
      <c r="G1851" s="102" t="s">
        <v>13283</v>
      </c>
      <c r="H1851" s="22" t="s">
        <v>13276</v>
      </c>
      <c r="I1851" s="102" t="s">
        <v>9756</v>
      </c>
      <c r="J1851" s="22" t="s">
        <v>13284</v>
      </c>
      <c r="K1851" s="22" t="s">
        <v>13285</v>
      </c>
    </row>
    <row r="1852" spans="1:11" ht="28.8">
      <c r="A1852" s="18"/>
      <c r="B1852" s="19"/>
      <c r="C1852" s="19"/>
      <c r="D1852" s="22" t="s">
        <v>13286</v>
      </c>
      <c r="E1852" s="22" t="s">
        <v>13287</v>
      </c>
      <c r="F1852" s="22" t="s">
        <v>8808</v>
      </c>
      <c r="G1852" s="102" t="s">
        <v>13288</v>
      </c>
      <c r="H1852" s="22" t="s">
        <v>13280</v>
      </c>
      <c r="I1852" s="102" t="s">
        <v>41</v>
      </c>
      <c r="J1852" s="22" t="s">
        <v>4153</v>
      </c>
      <c r="K1852" s="22" t="s">
        <v>13289</v>
      </c>
    </row>
    <row r="1853" spans="1:11" ht="28.8">
      <c r="A1853" s="18"/>
      <c r="B1853" s="19"/>
      <c r="C1853" s="19" t="s">
        <v>13290</v>
      </c>
      <c r="D1853" s="22" t="s">
        <v>13262</v>
      </c>
      <c r="E1853" s="22" t="s">
        <v>13291</v>
      </c>
      <c r="F1853" s="22" t="s">
        <v>8808</v>
      </c>
      <c r="G1853" s="102" t="s">
        <v>13292</v>
      </c>
      <c r="H1853" s="22" t="s">
        <v>13284</v>
      </c>
      <c r="I1853" s="102" t="s">
        <v>41</v>
      </c>
      <c r="J1853" s="22" t="s">
        <v>13293</v>
      </c>
      <c r="K1853" s="22" t="s">
        <v>13294</v>
      </c>
    </row>
    <row r="1854" spans="1:11" ht="28.8">
      <c r="A1854" s="18"/>
      <c r="B1854" s="19"/>
      <c r="C1854" s="19"/>
      <c r="D1854" s="22" t="s">
        <v>13266</v>
      </c>
      <c r="E1854" s="22" t="s">
        <v>13295</v>
      </c>
      <c r="F1854" s="22" t="s">
        <v>8808</v>
      </c>
      <c r="G1854" s="102" t="s">
        <v>13296</v>
      </c>
      <c r="H1854" s="22" t="s">
        <v>4153</v>
      </c>
      <c r="I1854" s="102" t="s">
        <v>41</v>
      </c>
      <c r="J1854" s="22" t="s">
        <v>13297</v>
      </c>
      <c r="K1854" s="22" t="s">
        <v>13298</v>
      </c>
    </row>
    <row r="1855" spans="1:11" ht="43.2">
      <c r="A1855" s="18"/>
      <c r="B1855" s="19"/>
      <c r="C1855" s="19"/>
      <c r="D1855" s="22" t="s">
        <v>13271</v>
      </c>
      <c r="E1855" s="22" t="s">
        <v>13299</v>
      </c>
      <c r="F1855" s="22" t="s">
        <v>8808</v>
      </c>
      <c r="G1855" s="102" t="s">
        <v>13300</v>
      </c>
      <c r="H1855" s="22" t="s">
        <v>13301</v>
      </c>
      <c r="I1855" s="102" t="s">
        <v>41</v>
      </c>
      <c r="J1855" s="22" t="s">
        <v>13302</v>
      </c>
      <c r="K1855" s="22" t="s">
        <v>13303</v>
      </c>
    </row>
    <row r="1856" spans="1:11" ht="28.8">
      <c r="A1856" s="18"/>
      <c r="B1856" s="19"/>
      <c r="C1856" s="19"/>
      <c r="D1856" s="22" t="s">
        <v>13304</v>
      </c>
      <c r="E1856" s="22" t="s">
        <v>13305</v>
      </c>
      <c r="F1856" s="22" t="s">
        <v>8808</v>
      </c>
      <c r="G1856" s="102" t="s">
        <v>13306</v>
      </c>
      <c r="H1856" s="22" t="s">
        <v>13307</v>
      </c>
      <c r="I1856" s="102" t="s">
        <v>41</v>
      </c>
      <c r="J1856" s="22" t="s">
        <v>13308</v>
      </c>
      <c r="K1856" s="22" t="s">
        <v>13309</v>
      </c>
    </row>
    <row r="1857" spans="1:11" ht="28.8">
      <c r="A1857" s="18"/>
      <c r="B1857" s="19"/>
      <c r="C1857" s="19"/>
      <c r="D1857" s="22" t="s">
        <v>13279</v>
      </c>
      <c r="E1857" s="22" t="s">
        <v>13310</v>
      </c>
      <c r="F1857" s="22" t="s">
        <v>8808</v>
      </c>
      <c r="G1857" s="102" t="s">
        <v>13311</v>
      </c>
      <c r="H1857" s="22" t="s">
        <v>13312</v>
      </c>
      <c r="I1857" s="102" t="s">
        <v>9756</v>
      </c>
      <c r="J1857" s="22" t="s">
        <v>13313</v>
      </c>
      <c r="K1857" s="22" t="s">
        <v>13314</v>
      </c>
    </row>
    <row r="1858" spans="1:11" ht="28.8">
      <c r="A1858" s="18"/>
      <c r="B1858" s="19"/>
      <c r="C1858" s="19" t="s">
        <v>13315</v>
      </c>
      <c r="D1858" s="22" t="s">
        <v>13283</v>
      </c>
      <c r="E1858" s="22" t="s">
        <v>13316</v>
      </c>
      <c r="F1858" s="22" t="s">
        <v>8808</v>
      </c>
      <c r="G1858" s="102" t="s">
        <v>13317</v>
      </c>
      <c r="H1858" s="22" t="s">
        <v>13318</v>
      </c>
      <c r="I1858" s="102" t="s">
        <v>41</v>
      </c>
      <c r="J1858" s="22" t="s">
        <v>13319</v>
      </c>
      <c r="K1858" s="22" t="s">
        <v>13320</v>
      </c>
    </row>
    <row r="1859" spans="1:11" ht="28.8">
      <c r="A1859" s="18"/>
      <c r="B1859" s="19"/>
      <c r="C1859" s="19"/>
      <c r="D1859" s="22" t="s">
        <v>13321</v>
      </c>
      <c r="E1859" s="22" t="s">
        <v>13322</v>
      </c>
      <c r="F1859" s="22" t="s">
        <v>8808</v>
      </c>
      <c r="G1859" s="102" t="s">
        <v>13323</v>
      </c>
      <c r="H1859" s="22" t="s">
        <v>13324</v>
      </c>
      <c r="I1859" s="102" t="s">
        <v>41</v>
      </c>
      <c r="J1859" s="22" t="s">
        <v>13325</v>
      </c>
      <c r="K1859" s="22" t="s">
        <v>13326</v>
      </c>
    </row>
    <row r="1860" spans="1:11" ht="43.2">
      <c r="A1860" s="18"/>
      <c r="B1860" s="19"/>
      <c r="C1860" s="19"/>
      <c r="D1860" s="22" t="s">
        <v>13292</v>
      </c>
      <c r="E1860" s="22" t="s">
        <v>13327</v>
      </c>
      <c r="F1860" s="22" t="s">
        <v>8808</v>
      </c>
      <c r="G1860" s="102" t="s">
        <v>13328</v>
      </c>
      <c r="H1860" s="22" t="s">
        <v>13329</v>
      </c>
      <c r="I1860" s="102" t="s">
        <v>9756</v>
      </c>
      <c r="J1860" s="22" t="s">
        <v>13330</v>
      </c>
      <c r="K1860" s="22" t="s">
        <v>13331</v>
      </c>
    </row>
    <row r="1861" spans="1:11" ht="28.8">
      <c r="A1861" s="18"/>
      <c r="B1861" s="19"/>
      <c r="C1861" s="19"/>
      <c r="D1861" s="22" t="s">
        <v>13296</v>
      </c>
      <c r="E1861" s="22" t="s">
        <v>13332</v>
      </c>
      <c r="F1861" s="22" t="s">
        <v>8808</v>
      </c>
      <c r="G1861" s="102" t="s">
        <v>13333</v>
      </c>
      <c r="H1861" s="22" t="s">
        <v>13334</v>
      </c>
      <c r="I1861" s="102" t="s">
        <v>9756</v>
      </c>
      <c r="J1861" s="22" t="s">
        <v>13335</v>
      </c>
      <c r="K1861" s="22" t="s">
        <v>13336</v>
      </c>
    </row>
    <row r="1862" spans="1:11" ht="28.8">
      <c r="A1862" s="18"/>
      <c r="B1862" s="19"/>
      <c r="C1862" s="19"/>
      <c r="D1862" s="22" t="s">
        <v>13300</v>
      </c>
      <c r="E1862" s="22" t="s">
        <v>13337</v>
      </c>
      <c r="F1862" s="22" t="s">
        <v>8808</v>
      </c>
      <c r="G1862" s="102" t="s">
        <v>13338</v>
      </c>
      <c r="H1862" s="22" t="s">
        <v>13339</v>
      </c>
      <c r="I1862" s="102" t="s">
        <v>41</v>
      </c>
      <c r="J1862" s="22" t="s">
        <v>13340</v>
      </c>
      <c r="K1862" s="22" t="s">
        <v>13341</v>
      </c>
    </row>
    <row r="1863" spans="1:11" ht="43.2">
      <c r="A1863" s="18"/>
      <c r="B1863" s="19"/>
      <c r="C1863" s="19" t="s">
        <v>13342</v>
      </c>
      <c r="D1863" s="22" t="s">
        <v>13306</v>
      </c>
      <c r="E1863" s="22" t="s">
        <v>13343</v>
      </c>
      <c r="F1863" s="22" t="s">
        <v>8808</v>
      </c>
      <c r="G1863" s="102" t="s">
        <v>13344</v>
      </c>
      <c r="H1863" s="22" t="s">
        <v>13345</v>
      </c>
      <c r="I1863" s="102" t="s">
        <v>41</v>
      </c>
      <c r="J1863" s="22" t="s">
        <v>13346</v>
      </c>
      <c r="K1863" s="22" t="s">
        <v>13347</v>
      </c>
    </row>
    <row r="1864" spans="1:11" ht="28.8">
      <c r="A1864" s="18"/>
      <c r="B1864" s="19"/>
      <c r="C1864" s="19"/>
      <c r="D1864" s="22" t="s">
        <v>13311</v>
      </c>
      <c r="E1864" s="22" t="s">
        <v>13348</v>
      </c>
      <c r="F1864" s="22" t="s">
        <v>8808</v>
      </c>
      <c r="G1864" s="102" t="s">
        <v>13185</v>
      </c>
      <c r="H1864" s="22" t="s">
        <v>13349</v>
      </c>
      <c r="I1864" s="102" t="s">
        <v>41</v>
      </c>
      <c r="J1864" s="22" t="s">
        <v>13350</v>
      </c>
      <c r="K1864" s="22" t="s">
        <v>13351</v>
      </c>
    </row>
    <row r="1865" spans="1:11" ht="28.8">
      <c r="A1865" s="18"/>
      <c r="B1865" s="19"/>
      <c r="C1865" s="19"/>
      <c r="D1865" s="22" t="s">
        <v>13317</v>
      </c>
      <c r="E1865" s="22" t="s">
        <v>13352</v>
      </c>
      <c r="F1865" s="22" t="s">
        <v>8808</v>
      </c>
      <c r="G1865" s="102" t="s">
        <v>13353</v>
      </c>
      <c r="H1865" s="22" t="s">
        <v>13354</v>
      </c>
      <c r="I1865" s="102" t="s">
        <v>41</v>
      </c>
      <c r="J1865" s="22" t="s">
        <v>3282</v>
      </c>
      <c r="K1865" s="22" t="s">
        <v>13355</v>
      </c>
    </row>
    <row r="1866" spans="1:11" ht="43.2">
      <c r="A1866" s="18"/>
      <c r="B1866" s="19"/>
      <c r="C1866" s="19"/>
      <c r="D1866" s="22" t="s">
        <v>13323</v>
      </c>
      <c r="E1866" s="22" t="s">
        <v>13356</v>
      </c>
      <c r="F1866" s="22" t="s">
        <v>8808</v>
      </c>
      <c r="G1866" s="102" t="s">
        <v>13357</v>
      </c>
      <c r="H1866" s="22" t="s">
        <v>13358</v>
      </c>
      <c r="I1866" s="102" t="s">
        <v>41</v>
      </c>
      <c r="J1866" s="22" t="s">
        <v>13359</v>
      </c>
      <c r="K1866" s="22" t="s">
        <v>13360</v>
      </c>
    </row>
    <row r="1867" spans="1:11" ht="28.8">
      <c r="A1867" s="18"/>
      <c r="B1867" s="19"/>
      <c r="C1867" s="19"/>
      <c r="D1867" s="22" t="s">
        <v>13328</v>
      </c>
      <c r="E1867" s="22" t="s">
        <v>13361</v>
      </c>
      <c r="F1867" s="22" t="s">
        <v>8808</v>
      </c>
      <c r="G1867" s="102" t="s">
        <v>13362</v>
      </c>
      <c r="H1867" s="22" t="s">
        <v>13363</v>
      </c>
      <c r="I1867" s="102" t="s">
        <v>41</v>
      </c>
      <c r="J1867" s="22" t="s">
        <v>13364</v>
      </c>
      <c r="K1867" s="22" t="s">
        <v>13365</v>
      </c>
    </row>
    <row r="1868" spans="1:11" ht="28.8">
      <c r="A1868" s="18"/>
      <c r="B1868" s="19"/>
      <c r="C1868" s="19" t="s">
        <v>13366</v>
      </c>
      <c r="D1868" s="22" t="s">
        <v>13333</v>
      </c>
      <c r="E1868" s="22" t="s">
        <v>13367</v>
      </c>
      <c r="F1868" s="22" t="s">
        <v>8808</v>
      </c>
      <c r="G1868" s="102" t="s">
        <v>13368</v>
      </c>
      <c r="H1868" s="22" t="s">
        <v>13369</v>
      </c>
      <c r="I1868" s="102" t="s">
        <v>41</v>
      </c>
      <c r="J1868" s="22" t="s">
        <v>13370</v>
      </c>
      <c r="K1868" s="22" t="s">
        <v>13371</v>
      </c>
    </row>
    <row r="1869" spans="1:11" ht="28.8">
      <c r="A1869" s="18"/>
      <c r="B1869" s="19"/>
      <c r="C1869" s="19"/>
      <c r="D1869" s="22" t="s">
        <v>13338</v>
      </c>
      <c r="E1869" s="22" t="s">
        <v>13372</v>
      </c>
      <c r="F1869" s="22" t="s">
        <v>8808</v>
      </c>
      <c r="G1869" s="102" t="s">
        <v>13373</v>
      </c>
      <c r="H1869" s="22" t="s">
        <v>13374</v>
      </c>
      <c r="I1869" s="102" t="s">
        <v>41</v>
      </c>
      <c r="J1869" s="22" t="s">
        <v>13375</v>
      </c>
      <c r="K1869" s="22" t="s">
        <v>13376</v>
      </c>
    </row>
    <row r="1870" spans="1:11" ht="28.8">
      <c r="A1870" s="18"/>
      <c r="B1870" s="19"/>
      <c r="C1870" s="19"/>
      <c r="D1870" s="22" t="s">
        <v>13344</v>
      </c>
      <c r="E1870" s="22" t="s">
        <v>13377</v>
      </c>
      <c r="F1870" s="22" t="s">
        <v>8808</v>
      </c>
      <c r="G1870" s="102" t="s">
        <v>13378</v>
      </c>
      <c r="H1870" s="22" t="s">
        <v>13379</v>
      </c>
      <c r="I1870" s="102" t="s">
        <v>41</v>
      </c>
      <c r="J1870" s="22" t="s">
        <v>13380</v>
      </c>
      <c r="K1870" s="22" t="s">
        <v>13381</v>
      </c>
    </row>
    <row r="1871" spans="1:11" ht="43.2">
      <c r="A1871" s="18"/>
      <c r="B1871" s="19"/>
      <c r="C1871" s="19"/>
      <c r="D1871" s="22" t="s">
        <v>13185</v>
      </c>
      <c r="E1871" s="22" t="s">
        <v>13382</v>
      </c>
      <c r="F1871" s="22" t="s">
        <v>8808</v>
      </c>
      <c r="G1871" s="102" t="s">
        <v>13383</v>
      </c>
      <c r="H1871" s="22" t="s">
        <v>13384</v>
      </c>
      <c r="I1871" s="102" t="s">
        <v>41</v>
      </c>
      <c r="J1871" s="22" t="s">
        <v>13385</v>
      </c>
      <c r="K1871" s="22" t="s">
        <v>13386</v>
      </c>
    </row>
    <row r="1872" spans="1:11" ht="28.8">
      <c r="A1872" s="18"/>
      <c r="B1872" s="19"/>
      <c r="C1872" s="19"/>
      <c r="D1872" s="22" t="s">
        <v>13353</v>
      </c>
      <c r="E1872" s="22" t="s">
        <v>13387</v>
      </c>
      <c r="F1872" s="22" t="s">
        <v>8808</v>
      </c>
      <c r="G1872" s="102" t="s">
        <v>13388</v>
      </c>
      <c r="H1872" s="22" t="s">
        <v>13389</v>
      </c>
      <c r="I1872" s="102" t="s">
        <v>41</v>
      </c>
      <c r="J1872" s="22" t="s">
        <v>13390</v>
      </c>
      <c r="K1872" s="22" t="s">
        <v>13391</v>
      </c>
    </row>
    <row r="1873" spans="1:11" ht="28.8">
      <c r="A1873" s="18"/>
      <c r="B1873" s="19" t="s">
        <v>13392</v>
      </c>
      <c r="C1873" s="19" t="s">
        <v>13393</v>
      </c>
      <c r="D1873" s="22" t="s">
        <v>13357</v>
      </c>
      <c r="E1873" s="22" t="s">
        <v>13394</v>
      </c>
      <c r="F1873" s="22" t="s">
        <v>8808</v>
      </c>
      <c r="G1873" s="102" t="s">
        <v>13395</v>
      </c>
      <c r="H1873" s="22" t="s">
        <v>13396</v>
      </c>
      <c r="I1873" s="102" t="s">
        <v>41</v>
      </c>
      <c r="J1873" s="22" t="s">
        <v>12392</v>
      </c>
      <c r="K1873" s="22" t="s">
        <v>13397</v>
      </c>
    </row>
    <row r="1874" spans="1:11" ht="28.8">
      <c r="A1874" s="18"/>
      <c r="B1874" s="19"/>
      <c r="C1874" s="19"/>
      <c r="D1874" s="22" t="s">
        <v>13362</v>
      </c>
      <c r="E1874" s="22" t="s">
        <v>13398</v>
      </c>
      <c r="F1874" s="22" t="s">
        <v>8808</v>
      </c>
      <c r="G1874" s="102" t="s">
        <v>13399</v>
      </c>
      <c r="H1874" s="22" t="s">
        <v>13400</v>
      </c>
      <c r="I1874" s="102" t="s">
        <v>41</v>
      </c>
      <c r="J1874" s="22" t="s">
        <v>13401</v>
      </c>
      <c r="K1874" s="22" t="s">
        <v>13402</v>
      </c>
    </row>
    <row r="1875" spans="1:11" ht="28.8">
      <c r="A1875" s="18"/>
      <c r="B1875" s="19"/>
      <c r="C1875" s="19"/>
      <c r="D1875" s="22" t="s">
        <v>13368</v>
      </c>
      <c r="E1875" s="22" t="s">
        <v>13403</v>
      </c>
      <c r="F1875" s="22" t="s">
        <v>8808</v>
      </c>
      <c r="G1875" s="102" t="s">
        <v>13404</v>
      </c>
      <c r="H1875" s="22" t="s">
        <v>13405</v>
      </c>
      <c r="I1875" s="102" t="s">
        <v>41</v>
      </c>
      <c r="J1875" s="22" t="s">
        <v>13406</v>
      </c>
      <c r="K1875" s="22" t="s">
        <v>13407</v>
      </c>
    </row>
    <row r="1876" spans="1:11" ht="28.8">
      <c r="A1876" s="18"/>
      <c r="B1876" s="19"/>
      <c r="C1876" s="19"/>
      <c r="D1876" s="22" t="s">
        <v>13373</v>
      </c>
      <c r="E1876" s="22" t="s">
        <v>13408</v>
      </c>
      <c r="F1876" s="22" t="s">
        <v>8808</v>
      </c>
      <c r="G1876" s="102" t="s">
        <v>13409</v>
      </c>
      <c r="H1876" s="22" t="s">
        <v>13410</v>
      </c>
      <c r="I1876" s="102" t="s">
        <v>41</v>
      </c>
      <c r="J1876" s="22" t="s">
        <v>13411</v>
      </c>
      <c r="K1876" s="22" t="s">
        <v>13412</v>
      </c>
    </row>
    <row r="1877" spans="1:11" ht="43.2">
      <c r="A1877" s="18"/>
      <c r="B1877" s="19"/>
      <c r="C1877" s="19"/>
      <c r="D1877" s="22" t="s">
        <v>13378</v>
      </c>
      <c r="E1877" s="22" t="s">
        <v>13413</v>
      </c>
      <c r="F1877" s="22" t="s">
        <v>8808</v>
      </c>
      <c r="G1877" s="102" t="s">
        <v>13414</v>
      </c>
      <c r="H1877" s="22" t="s">
        <v>13415</v>
      </c>
      <c r="I1877" s="102" t="s">
        <v>41</v>
      </c>
      <c r="J1877" s="22" t="s">
        <v>13416</v>
      </c>
      <c r="K1877" s="22" t="s">
        <v>13417</v>
      </c>
    </row>
    <row r="1878" spans="1:11" ht="28.8">
      <c r="A1878" s="18"/>
      <c r="B1878" s="19"/>
      <c r="C1878" s="19" t="s">
        <v>13418</v>
      </c>
      <c r="D1878" s="22" t="s">
        <v>13383</v>
      </c>
      <c r="E1878" s="22" t="s">
        <v>13419</v>
      </c>
      <c r="F1878" s="22" t="s">
        <v>8808</v>
      </c>
      <c r="G1878" s="102" t="s">
        <v>13420</v>
      </c>
      <c r="H1878" s="22" t="s">
        <v>13421</v>
      </c>
      <c r="I1878" s="102" t="s">
        <v>41</v>
      </c>
      <c r="J1878" s="22" t="s">
        <v>13422</v>
      </c>
      <c r="K1878" s="22" t="s">
        <v>13423</v>
      </c>
    </row>
    <row r="1879" spans="1:11" ht="28.8">
      <c r="A1879" s="18"/>
      <c r="B1879" s="19"/>
      <c r="C1879" s="19"/>
      <c r="D1879" s="22" t="s">
        <v>13388</v>
      </c>
      <c r="E1879" s="22" t="s">
        <v>13424</v>
      </c>
      <c r="F1879" s="22" t="s">
        <v>8808</v>
      </c>
      <c r="G1879" s="102" t="s">
        <v>13425</v>
      </c>
      <c r="H1879" s="22" t="s">
        <v>13426</v>
      </c>
      <c r="I1879" s="102" t="s">
        <v>9756</v>
      </c>
      <c r="J1879" s="22" t="s">
        <v>13427</v>
      </c>
      <c r="K1879" s="22" t="s">
        <v>13428</v>
      </c>
    </row>
    <row r="1880" spans="1:11" ht="28.8">
      <c r="A1880" s="18"/>
      <c r="B1880" s="19"/>
      <c r="C1880" s="19"/>
      <c r="D1880" s="22" t="s">
        <v>13395</v>
      </c>
      <c r="E1880" s="22" t="s">
        <v>13429</v>
      </c>
      <c r="F1880" s="22" t="s">
        <v>8808</v>
      </c>
      <c r="G1880" s="102" t="s">
        <v>13430</v>
      </c>
      <c r="H1880" s="22" t="s">
        <v>13431</v>
      </c>
      <c r="I1880" s="102" t="s">
        <v>41</v>
      </c>
      <c r="J1880" s="22" t="s">
        <v>13432</v>
      </c>
      <c r="K1880" s="22" t="s">
        <v>13433</v>
      </c>
    </row>
    <row r="1881" spans="1:11" ht="28.8">
      <c r="A1881" s="18"/>
      <c r="B1881" s="19"/>
      <c r="C1881" s="19"/>
      <c r="D1881" s="22" t="s">
        <v>13399</v>
      </c>
      <c r="E1881" s="22" t="s">
        <v>13434</v>
      </c>
      <c r="F1881" s="22" t="s">
        <v>8808</v>
      </c>
      <c r="G1881" s="102" t="s">
        <v>13435</v>
      </c>
      <c r="H1881" s="22" t="s">
        <v>13436</v>
      </c>
      <c r="I1881" s="102" t="s">
        <v>41</v>
      </c>
      <c r="J1881" s="22" t="s">
        <v>13437</v>
      </c>
      <c r="K1881" s="22" t="s">
        <v>13438</v>
      </c>
    </row>
    <row r="1882" spans="1:11" ht="43.2">
      <c r="A1882" s="18"/>
      <c r="B1882" s="19"/>
      <c r="C1882" s="19"/>
      <c r="D1882" s="22" t="s">
        <v>13404</v>
      </c>
      <c r="E1882" s="22" t="s">
        <v>13439</v>
      </c>
      <c r="F1882" s="22" t="s">
        <v>8808</v>
      </c>
      <c r="G1882" s="102" t="s">
        <v>13440</v>
      </c>
      <c r="H1882" s="22" t="s">
        <v>13441</v>
      </c>
      <c r="I1882" s="102" t="s">
        <v>41</v>
      </c>
      <c r="J1882" s="22" t="s">
        <v>13442</v>
      </c>
      <c r="K1882" s="22" t="s">
        <v>13443</v>
      </c>
    </row>
    <row r="1883" spans="1:11" ht="28.8">
      <c r="A1883" s="18"/>
      <c r="B1883" s="19"/>
      <c r="C1883" s="19" t="s">
        <v>13444</v>
      </c>
      <c r="D1883" s="22" t="s">
        <v>13409</v>
      </c>
      <c r="E1883" s="22" t="s">
        <v>13445</v>
      </c>
      <c r="F1883" s="22" t="s">
        <v>8808</v>
      </c>
      <c r="G1883" s="102" t="s">
        <v>13446</v>
      </c>
      <c r="H1883" s="22" t="s">
        <v>13447</v>
      </c>
      <c r="I1883" s="102" t="s">
        <v>41</v>
      </c>
      <c r="J1883" s="22" t="s">
        <v>13448</v>
      </c>
      <c r="K1883" s="22" t="s">
        <v>13449</v>
      </c>
    </row>
    <row r="1884" spans="1:11" ht="43.2">
      <c r="A1884" s="18"/>
      <c r="B1884" s="19"/>
      <c r="C1884" s="19"/>
      <c r="D1884" s="22" t="s">
        <v>13414</v>
      </c>
      <c r="E1884" s="22" t="s">
        <v>13450</v>
      </c>
      <c r="F1884" s="22" t="s">
        <v>8808</v>
      </c>
      <c r="G1884" s="102" t="s">
        <v>13451</v>
      </c>
      <c r="H1884" s="22" t="s">
        <v>13452</v>
      </c>
      <c r="I1884" s="102" t="s">
        <v>41</v>
      </c>
      <c r="J1884" s="22" t="s">
        <v>13453</v>
      </c>
      <c r="K1884" s="22" t="s">
        <v>13454</v>
      </c>
    </row>
    <row r="1885" spans="1:11" ht="43.2">
      <c r="A1885" s="18"/>
      <c r="B1885" s="19"/>
      <c r="C1885" s="19"/>
      <c r="D1885" s="22" t="s">
        <v>13420</v>
      </c>
      <c r="E1885" s="22" t="s">
        <v>13455</v>
      </c>
      <c r="F1885" s="22" t="s">
        <v>8808</v>
      </c>
      <c r="G1885" s="102" t="s">
        <v>13456</v>
      </c>
      <c r="H1885" s="22" t="s">
        <v>13457</v>
      </c>
      <c r="I1885" s="102" t="s">
        <v>41</v>
      </c>
      <c r="J1885" s="22" t="s">
        <v>13458</v>
      </c>
      <c r="K1885" s="22" t="s">
        <v>13459</v>
      </c>
    </row>
    <row r="1886" spans="1:11" ht="28.8">
      <c r="A1886" s="18"/>
      <c r="B1886" s="19"/>
      <c r="C1886" s="19"/>
      <c r="D1886" s="22" t="s">
        <v>13425</v>
      </c>
      <c r="E1886" s="22" t="s">
        <v>13460</v>
      </c>
      <c r="F1886" s="22" t="s">
        <v>8808</v>
      </c>
      <c r="G1886" s="102" t="s">
        <v>13461</v>
      </c>
      <c r="H1886" s="22" t="s">
        <v>13462</v>
      </c>
      <c r="I1886" s="102" t="s">
        <v>41</v>
      </c>
      <c r="J1886" s="22" t="s">
        <v>13463</v>
      </c>
      <c r="K1886" s="22" t="s">
        <v>13464</v>
      </c>
    </row>
    <row r="1887" spans="1:11" ht="28.8">
      <c r="A1887" s="18"/>
      <c r="B1887" s="19"/>
      <c r="C1887" s="19"/>
      <c r="D1887" s="22" t="s">
        <v>13430</v>
      </c>
      <c r="E1887" s="22" t="s">
        <v>13465</v>
      </c>
      <c r="F1887" s="22" t="s">
        <v>8808</v>
      </c>
      <c r="G1887" s="102" t="s">
        <v>13466</v>
      </c>
      <c r="H1887" s="22" t="s">
        <v>13467</v>
      </c>
      <c r="I1887" s="102" t="s">
        <v>41</v>
      </c>
      <c r="J1887" s="22" t="s">
        <v>13468</v>
      </c>
      <c r="K1887" s="22" t="s">
        <v>13469</v>
      </c>
    </row>
    <row r="1888" spans="1:11" ht="43.2">
      <c r="A1888" s="18"/>
      <c r="B1888" s="19"/>
      <c r="C1888" s="19" t="s">
        <v>13470</v>
      </c>
      <c r="D1888" s="22" t="s">
        <v>13435</v>
      </c>
      <c r="E1888" s="22" t="s">
        <v>13471</v>
      </c>
      <c r="F1888" s="22" t="s">
        <v>8808</v>
      </c>
      <c r="G1888" s="102" t="s">
        <v>13472</v>
      </c>
      <c r="H1888" s="22" t="s">
        <v>13473</v>
      </c>
      <c r="I1888" s="102" t="s">
        <v>41</v>
      </c>
      <c r="J1888" s="22" t="s">
        <v>13474</v>
      </c>
      <c r="K1888" s="22" t="s">
        <v>13475</v>
      </c>
    </row>
    <row r="1889" spans="1:11" ht="43.2">
      <c r="A1889" s="18"/>
      <c r="B1889" s="19"/>
      <c r="C1889" s="19"/>
      <c r="D1889" s="22" t="s">
        <v>13440</v>
      </c>
      <c r="E1889" s="22" t="s">
        <v>13476</v>
      </c>
      <c r="F1889" s="22" t="s">
        <v>8808</v>
      </c>
      <c r="G1889" s="102" t="s">
        <v>13477</v>
      </c>
      <c r="H1889" s="22" t="s">
        <v>13478</v>
      </c>
      <c r="I1889" s="102" t="s">
        <v>41</v>
      </c>
      <c r="J1889" s="22" t="s">
        <v>13479</v>
      </c>
      <c r="K1889" s="22" t="s">
        <v>13480</v>
      </c>
    </row>
    <row r="1890" spans="1:11" ht="28.8">
      <c r="A1890" s="18"/>
      <c r="B1890" s="19"/>
      <c r="C1890" s="19"/>
      <c r="D1890" s="22" t="s">
        <v>13446</v>
      </c>
      <c r="E1890" s="22" t="s">
        <v>13481</v>
      </c>
      <c r="F1890" s="22" t="s">
        <v>8808</v>
      </c>
      <c r="G1890" s="102" t="s">
        <v>13482</v>
      </c>
      <c r="H1890" s="22" t="s">
        <v>13483</v>
      </c>
      <c r="I1890" s="102" t="s">
        <v>41</v>
      </c>
      <c r="J1890" s="22" t="s">
        <v>13484</v>
      </c>
      <c r="K1890" s="22" t="s">
        <v>9836</v>
      </c>
    </row>
    <row r="1891" spans="1:11" ht="28.8">
      <c r="A1891" s="18"/>
      <c r="B1891" s="19"/>
      <c r="C1891" s="19"/>
      <c r="D1891" s="22" t="s">
        <v>13451</v>
      </c>
      <c r="E1891" s="22" t="s">
        <v>13485</v>
      </c>
      <c r="F1891" s="22" t="s">
        <v>8808</v>
      </c>
      <c r="G1891" s="102" t="s">
        <v>13486</v>
      </c>
      <c r="H1891" s="22" t="s">
        <v>13487</v>
      </c>
      <c r="I1891" s="102" t="s">
        <v>41</v>
      </c>
      <c r="J1891" s="22" t="s">
        <v>13488</v>
      </c>
      <c r="K1891" s="22" t="s">
        <v>13489</v>
      </c>
    </row>
    <row r="1892" spans="1:11" ht="43.2">
      <c r="A1892" s="18"/>
      <c r="B1892" s="19"/>
      <c r="C1892" s="19"/>
      <c r="D1892" s="22" t="s">
        <v>13456</v>
      </c>
      <c r="E1892" s="22" t="s">
        <v>13490</v>
      </c>
      <c r="F1892" s="22" t="s">
        <v>8808</v>
      </c>
      <c r="G1892" s="102" t="s">
        <v>13491</v>
      </c>
      <c r="H1892" s="22" t="s">
        <v>13492</v>
      </c>
      <c r="I1892" s="102" t="s">
        <v>41</v>
      </c>
      <c r="J1892" s="22" t="s">
        <v>13493</v>
      </c>
      <c r="K1892" s="22" t="s">
        <v>13494</v>
      </c>
    </row>
    <row r="1893" spans="1:11" ht="43.2">
      <c r="A1893" s="18"/>
      <c r="B1893" s="19"/>
      <c r="C1893" s="19" t="s">
        <v>13495</v>
      </c>
      <c r="D1893" s="22" t="s">
        <v>13461</v>
      </c>
      <c r="E1893" s="22" t="s">
        <v>13496</v>
      </c>
      <c r="F1893" s="22" t="s">
        <v>8808</v>
      </c>
      <c r="G1893" s="102" t="s">
        <v>13497</v>
      </c>
      <c r="H1893" s="22" t="s">
        <v>13498</v>
      </c>
      <c r="I1893" s="102" t="s">
        <v>41</v>
      </c>
      <c r="J1893" s="22" t="s">
        <v>13499</v>
      </c>
      <c r="K1893" s="22" t="s">
        <v>13500</v>
      </c>
    </row>
    <row r="1894" spans="1:11" ht="28.8">
      <c r="A1894" s="18"/>
      <c r="B1894" s="19"/>
      <c r="C1894" s="19"/>
      <c r="D1894" s="22" t="s">
        <v>13466</v>
      </c>
      <c r="E1894" s="22" t="s">
        <v>13501</v>
      </c>
      <c r="F1894" s="22" t="s">
        <v>8808</v>
      </c>
      <c r="G1894" s="102" t="s">
        <v>13502</v>
      </c>
      <c r="H1894" s="22" t="s">
        <v>13503</v>
      </c>
      <c r="I1894" s="102" t="s">
        <v>9756</v>
      </c>
      <c r="J1894" s="22" t="s">
        <v>13504</v>
      </c>
      <c r="K1894" s="22" t="s">
        <v>13505</v>
      </c>
    </row>
    <row r="1895" spans="1:11" ht="43.2">
      <c r="A1895" s="18"/>
      <c r="B1895" s="19"/>
      <c r="C1895" s="19"/>
      <c r="D1895" s="22" t="s">
        <v>13472</v>
      </c>
      <c r="E1895" s="22" t="s">
        <v>13506</v>
      </c>
      <c r="F1895" s="22" t="s">
        <v>8808</v>
      </c>
      <c r="G1895" s="102" t="s">
        <v>13507</v>
      </c>
      <c r="H1895" s="22" t="s">
        <v>13508</v>
      </c>
      <c r="I1895" s="102" t="s">
        <v>41</v>
      </c>
      <c r="J1895" s="22" t="s">
        <v>13509</v>
      </c>
      <c r="K1895" s="22" t="s">
        <v>13510</v>
      </c>
    </row>
    <row r="1896" spans="1:11" ht="28.8">
      <c r="A1896" s="18"/>
      <c r="B1896" s="19"/>
      <c r="C1896" s="19"/>
      <c r="D1896" s="22" t="s">
        <v>13477</v>
      </c>
      <c r="E1896" s="22" t="s">
        <v>13511</v>
      </c>
      <c r="F1896" s="22" t="s">
        <v>8808</v>
      </c>
      <c r="G1896" s="102" t="s">
        <v>13512</v>
      </c>
      <c r="H1896" s="22" t="s">
        <v>13513</v>
      </c>
      <c r="I1896" s="102" t="s">
        <v>41</v>
      </c>
      <c r="J1896" s="22" t="s">
        <v>13514</v>
      </c>
      <c r="K1896" s="22" t="s">
        <v>13515</v>
      </c>
    </row>
    <row r="1897" spans="1:11" ht="28.8">
      <c r="A1897" s="18"/>
      <c r="B1897" s="19"/>
      <c r="C1897" s="19"/>
      <c r="D1897" s="22" t="s">
        <v>13482</v>
      </c>
      <c r="E1897" s="22" t="s">
        <v>13516</v>
      </c>
      <c r="F1897" s="22" t="s">
        <v>8808</v>
      </c>
      <c r="G1897" s="102" t="s">
        <v>13517</v>
      </c>
      <c r="H1897" s="22" t="s">
        <v>13518</v>
      </c>
      <c r="I1897" s="102" t="s">
        <v>9756</v>
      </c>
      <c r="J1897" s="22" t="s">
        <v>13519</v>
      </c>
      <c r="K1897" s="22" t="s">
        <v>13520</v>
      </c>
    </row>
    <row r="1898" spans="1:11" ht="57.6">
      <c r="A1898" s="18"/>
      <c r="B1898" s="19"/>
      <c r="C1898" s="19" t="s">
        <v>13521</v>
      </c>
      <c r="D1898" s="22" t="s">
        <v>13486</v>
      </c>
      <c r="E1898" s="22" t="s">
        <v>13522</v>
      </c>
      <c r="F1898" s="22" t="s">
        <v>8808</v>
      </c>
      <c r="G1898" s="102" t="s">
        <v>13523</v>
      </c>
      <c r="H1898" s="22" t="s">
        <v>13524</v>
      </c>
      <c r="I1898" s="102" t="s">
        <v>41</v>
      </c>
      <c r="J1898" s="22" t="s">
        <v>13525</v>
      </c>
      <c r="K1898" s="22" t="s">
        <v>13526</v>
      </c>
    </row>
    <row r="1899" spans="1:11" ht="43.2">
      <c r="A1899" s="18"/>
      <c r="B1899" s="19"/>
      <c r="C1899" s="19"/>
      <c r="D1899" s="22" t="s">
        <v>13491</v>
      </c>
      <c r="E1899" s="22" t="s">
        <v>13527</v>
      </c>
      <c r="F1899" s="22" t="s">
        <v>8808</v>
      </c>
      <c r="G1899" s="102" t="s">
        <v>13528</v>
      </c>
      <c r="H1899" s="22" t="s">
        <v>13529</v>
      </c>
      <c r="I1899" s="102" t="s">
        <v>41</v>
      </c>
      <c r="J1899" s="22" t="s">
        <v>13530</v>
      </c>
      <c r="K1899" s="22" t="s">
        <v>13531</v>
      </c>
    </row>
    <row r="1900" spans="1:11" ht="28.8">
      <c r="A1900" s="18"/>
      <c r="B1900" s="19"/>
      <c r="C1900" s="19"/>
      <c r="D1900" s="22" t="s">
        <v>13497</v>
      </c>
      <c r="E1900" s="22" t="s">
        <v>13532</v>
      </c>
      <c r="F1900" s="22" t="s">
        <v>8808</v>
      </c>
      <c r="G1900" s="102" t="s">
        <v>13533</v>
      </c>
      <c r="H1900" s="22" t="s">
        <v>13534</v>
      </c>
      <c r="I1900" s="102" t="s">
        <v>9756</v>
      </c>
      <c r="J1900" s="22" t="s">
        <v>13535</v>
      </c>
      <c r="K1900" s="22" t="s">
        <v>13536</v>
      </c>
    </row>
    <row r="1901" spans="1:11" ht="28.8">
      <c r="A1901" s="18"/>
      <c r="B1901" s="19"/>
      <c r="C1901" s="19"/>
      <c r="D1901" s="22" t="s">
        <v>13502</v>
      </c>
      <c r="E1901" s="22" t="s">
        <v>13537</v>
      </c>
      <c r="F1901" s="22" t="s">
        <v>8808</v>
      </c>
      <c r="G1901" s="102" t="s">
        <v>13538</v>
      </c>
      <c r="H1901" s="22" t="s">
        <v>13539</v>
      </c>
      <c r="I1901" s="102" t="s">
        <v>41</v>
      </c>
      <c r="J1901" s="22" t="s">
        <v>13540</v>
      </c>
      <c r="K1901" s="22" t="s">
        <v>13541</v>
      </c>
    </row>
    <row r="1902" spans="1:11" ht="28.8">
      <c r="A1902" s="18"/>
      <c r="B1902" s="19"/>
      <c r="C1902" s="19"/>
      <c r="D1902" s="22" t="s">
        <v>13507</v>
      </c>
      <c r="E1902" s="22" t="s">
        <v>13542</v>
      </c>
      <c r="F1902" s="22" t="s">
        <v>8808</v>
      </c>
      <c r="G1902" s="102" t="s">
        <v>13543</v>
      </c>
      <c r="H1902" s="22" t="s">
        <v>13544</v>
      </c>
      <c r="I1902" s="102" t="s">
        <v>41</v>
      </c>
      <c r="J1902" s="22" t="s">
        <v>13545</v>
      </c>
      <c r="K1902" s="22" t="s">
        <v>13546</v>
      </c>
    </row>
    <row r="1903" spans="1:11" ht="43.2">
      <c r="A1903" s="18"/>
      <c r="B1903" s="19"/>
      <c r="C1903" s="19" t="s">
        <v>13547</v>
      </c>
      <c r="D1903" s="22" t="s">
        <v>13512</v>
      </c>
      <c r="E1903" s="22" t="s">
        <v>13548</v>
      </c>
      <c r="F1903" s="22" t="s">
        <v>8808</v>
      </c>
      <c r="G1903" s="102" t="s">
        <v>13549</v>
      </c>
      <c r="H1903" s="22" t="s">
        <v>13550</v>
      </c>
      <c r="I1903" s="102" t="s">
        <v>41</v>
      </c>
      <c r="J1903" s="22" t="s">
        <v>13551</v>
      </c>
      <c r="K1903" s="22" t="s">
        <v>13552</v>
      </c>
    </row>
    <row r="1904" spans="1:11" ht="43.2">
      <c r="A1904" s="18"/>
      <c r="B1904" s="19"/>
      <c r="C1904" s="19"/>
      <c r="D1904" s="22" t="s">
        <v>13517</v>
      </c>
      <c r="E1904" s="22" t="s">
        <v>13553</v>
      </c>
      <c r="F1904" s="22" t="s">
        <v>8808</v>
      </c>
      <c r="G1904" s="102" t="s">
        <v>13554</v>
      </c>
      <c r="H1904" s="22" t="s">
        <v>13555</v>
      </c>
      <c r="I1904" s="102" t="s">
        <v>41</v>
      </c>
      <c r="J1904" s="22" t="s">
        <v>13556</v>
      </c>
      <c r="K1904" s="22" t="s">
        <v>13557</v>
      </c>
    </row>
    <row r="1905" spans="1:11" ht="28.8">
      <c r="A1905" s="18"/>
      <c r="B1905" s="19"/>
      <c r="C1905" s="19"/>
      <c r="D1905" s="22" t="s">
        <v>13523</v>
      </c>
      <c r="E1905" s="22" t="s">
        <v>13558</v>
      </c>
      <c r="F1905" s="22" t="s">
        <v>8808</v>
      </c>
      <c r="G1905" s="102" t="s">
        <v>13559</v>
      </c>
      <c r="H1905" s="22" t="s">
        <v>13560</v>
      </c>
      <c r="I1905" s="102" t="s">
        <v>41</v>
      </c>
      <c r="J1905" s="22" t="s">
        <v>13561</v>
      </c>
      <c r="K1905" s="22" t="s">
        <v>13562</v>
      </c>
    </row>
    <row r="1906" spans="1:11" ht="28.8">
      <c r="A1906" s="18"/>
      <c r="B1906" s="19"/>
      <c r="C1906" s="19"/>
      <c r="D1906" s="22" t="s">
        <v>13528</v>
      </c>
      <c r="E1906" s="22" t="s">
        <v>13563</v>
      </c>
      <c r="F1906" s="22" t="s">
        <v>8808</v>
      </c>
      <c r="G1906" s="102" t="s">
        <v>13564</v>
      </c>
      <c r="H1906" s="22" t="s">
        <v>13565</v>
      </c>
      <c r="I1906" s="102" t="s">
        <v>41</v>
      </c>
      <c r="J1906" s="22" t="s">
        <v>13566</v>
      </c>
      <c r="K1906" s="22" t="s">
        <v>13567</v>
      </c>
    </row>
    <row r="1907" spans="1:11" ht="43.2">
      <c r="A1907" s="18"/>
      <c r="B1907" s="19"/>
      <c r="C1907" s="19"/>
      <c r="D1907" s="22" t="s">
        <v>13533</v>
      </c>
      <c r="E1907" s="22" t="s">
        <v>13568</v>
      </c>
      <c r="F1907" s="22" t="s">
        <v>8808</v>
      </c>
      <c r="G1907" s="102" t="s">
        <v>13569</v>
      </c>
      <c r="H1907" s="22" t="s">
        <v>13570</v>
      </c>
      <c r="I1907" s="102" t="s">
        <v>41</v>
      </c>
      <c r="J1907" s="22" t="s">
        <v>13571</v>
      </c>
      <c r="K1907" s="22" t="s">
        <v>13572</v>
      </c>
    </row>
    <row r="1908" spans="1:11" ht="43.2">
      <c r="A1908" s="18"/>
      <c r="B1908" s="19"/>
      <c r="C1908" s="19" t="s">
        <v>13573</v>
      </c>
      <c r="D1908" s="22" t="s">
        <v>13538</v>
      </c>
      <c r="E1908" s="22" t="s">
        <v>13574</v>
      </c>
      <c r="F1908" s="22" t="s">
        <v>8808</v>
      </c>
      <c r="G1908" s="102" t="s">
        <v>13575</v>
      </c>
      <c r="H1908" s="22" t="s">
        <v>13576</v>
      </c>
      <c r="I1908" s="102" t="s">
        <v>41</v>
      </c>
      <c r="J1908" s="22" t="s">
        <v>13577</v>
      </c>
      <c r="K1908" s="22" t="s">
        <v>13578</v>
      </c>
    </row>
    <row r="1909" spans="1:11" ht="43.2">
      <c r="A1909" s="18"/>
      <c r="B1909" s="19"/>
      <c r="C1909" s="19"/>
      <c r="D1909" s="22" t="s">
        <v>13543</v>
      </c>
      <c r="E1909" s="22" t="s">
        <v>13579</v>
      </c>
      <c r="F1909" s="22" t="s">
        <v>8808</v>
      </c>
      <c r="G1909" s="102" t="s">
        <v>13580</v>
      </c>
      <c r="H1909" s="22" t="s">
        <v>13581</v>
      </c>
      <c r="I1909" s="102" t="s">
        <v>41</v>
      </c>
      <c r="J1909" s="22" t="s">
        <v>13582</v>
      </c>
      <c r="K1909" s="22" t="s">
        <v>13583</v>
      </c>
    </row>
    <row r="1910" spans="1:11" ht="28.8">
      <c r="A1910" s="18"/>
      <c r="B1910" s="19"/>
      <c r="C1910" s="19"/>
      <c r="D1910" s="22" t="s">
        <v>13549</v>
      </c>
      <c r="E1910" s="22" t="s">
        <v>13584</v>
      </c>
      <c r="F1910" s="22" t="s">
        <v>8808</v>
      </c>
      <c r="G1910" s="102" t="s">
        <v>13585</v>
      </c>
      <c r="H1910" s="22" t="s">
        <v>13586</v>
      </c>
      <c r="I1910" s="102" t="s">
        <v>41</v>
      </c>
      <c r="J1910" s="22" t="s">
        <v>13587</v>
      </c>
      <c r="K1910" s="22" t="s">
        <v>13588</v>
      </c>
    </row>
    <row r="1911" spans="1:11" ht="43.2">
      <c r="A1911" s="18"/>
      <c r="B1911" s="19"/>
      <c r="C1911" s="19"/>
      <c r="D1911" s="22" t="s">
        <v>13554</v>
      </c>
      <c r="E1911" s="22" t="s">
        <v>13589</v>
      </c>
      <c r="F1911" s="22" t="s">
        <v>8808</v>
      </c>
      <c r="G1911" s="102" t="s">
        <v>13590</v>
      </c>
      <c r="H1911" s="22" t="s">
        <v>13591</v>
      </c>
      <c r="I1911" s="102" t="s">
        <v>41</v>
      </c>
      <c r="J1911" s="22" t="s">
        <v>13592</v>
      </c>
      <c r="K1911" s="22" t="s">
        <v>13593</v>
      </c>
    </row>
    <row r="1912" spans="1:11" ht="43.2">
      <c r="A1912" s="18"/>
      <c r="B1912" s="19"/>
      <c r="C1912" s="19"/>
      <c r="D1912" s="22" t="s">
        <v>13559</v>
      </c>
      <c r="E1912" s="22" t="s">
        <v>13594</v>
      </c>
      <c r="F1912" s="22" t="s">
        <v>8808</v>
      </c>
      <c r="G1912" s="102" t="s">
        <v>13595</v>
      </c>
      <c r="H1912" s="22" t="s">
        <v>13596</v>
      </c>
      <c r="I1912" s="102" t="s">
        <v>41</v>
      </c>
      <c r="J1912" s="22" t="s">
        <v>13597</v>
      </c>
      <c r="K1912" s="22" t="s">
        <v>13598</v>
      </c>
    </row>
    <row r="1913" spans="1:11" ht="43.2">
      <c r="A1913" s="18"/>
      <c r="B1913" s="19"/>
      <c r="C1913" s="19" t="s">
        <v>13599</v>
      </c>
      <c r="D1913" s="22" t="s">
        <v>13564</v>
      </c>
      <c r="E1913" s="22" t="s">
        <v>13600</v>
      </c>
      <c r="F1913" s="22" t="s">
        <v>8808</v>
      </c>
      <c r="G1913" s="102" t="s">
        <v>13601</v>
      </c>
      <c r="H1913" s="22" t="s">
        <v>13602</v>
      </c>
      <c r="I1913" s="102" t="s">
        <v>41</v>
      </c>
      <c r="J1913" s="22" t="s">
        <v>13603</v>
      </c>
      <c r="K1913" s="22" t="s">
        <v>13604</v>
      </c>
    </row>
    <row r="1914" spans="1:11" ht="43.2">
      <c r="A1914" s="18"/>
      <c r="B1914" s="19"/>
      <c r="C1914" s="19"/>
      <c r="D1914" s="22" t="s">
        <v>13569</v>
      </c>
      <c r="E1914" s="22" t="s">
        <v>13605</v>
      </c>
      <c r="F1914" s="22" t="s">
        <v>8808</v>
      </c>
      <c r="G1914" s="102" t="s">
        <v>13606</v>
      </c>
      <c r="H1914" s="22" t="s">
        <v>13607</v>
      </c>
      <c r="I1914" s="102" t="s">
        <v>41</v>
      </c>
      <c r="J1914" s="22" t="s">
        <v>13608</v>
      </c>
      <c r="K1914" s="22" t="s">
        <v>13609</v>
      </c>
    </row>
    <row r="1915" spans="1:11" ht="43.2">
      <c r="A1915" s="18"/>
      <c r="B1915" s="19"/>
      <c r="C1915" s="19"/>
      <c r="D1915" s="22" t="s">
        <v>13575</v>
      </c>
      <c r="E1915" s="22" t="s">
        <v>13610</v>
      </c>
      <c r="F1915" s="22" t="s">
        <v>8808</v>
      </c>
      <c r="G1915" s="102" t="s">
        <v>13611</v>
      </c>
      <c r="H1915" s="22" t="s">
        <v>13612</v>
      </c>
      <c r="I1915" s="102" t="s">
        <v>41</v>
      </c>
      <c r="J1915" s="22" t="s">
        <v>13613</v>
      </c>
      <c r="K1915" s="22" t="s">
        <v>13614</v>
      </c>
    </row>
    <row r="1916" spans="1:11" ht="43.2">
      <c r="A1916" s="18"/>
      <c r="B1916" s="19"/>
      <c r="C1916" s="19"/>
      <c r="D1916" s="22" t="s">
        <v>13615</v>
      </c>
      <c r="E1916" s="22" t="s">
        <v>13616</v>
      </c>
      <c r="F1916" s="22" t="s">
        <v>8808</v>
      </c>
      <c r="G1916" s="102" t="s">
        <v>13617</v>
      </c>
      <c r="H1916" s="22" t="s">
        <v>13618</v>
      </c>
      <c r="I1916" s="102" t="s">
        <v>41</v>
      </c>
      <c r="J1916" s="22" t="s">
        <v>4532</v>
      </c>
      <c r="K1916" s="22" t="s">
        <v>13619</v>
      </c>
    </row>
    <row r="1917" spans="1:11" ht="43.2">
      <c r="A1917" s="18"/>
      <c r="B1917" s="19"/>
      <c r="C1917" s="19"/>
      <c r="D1917" s="22" t="s">
        <v>13620</v>
      </c>
      <c r="E1917" s="22" t="s">
        <v>13621</v>
      </c>
      <c r="F1917" s="22" t="s">
        <v>8808</v>
      </c>
      <c r="G1917" s="102" t="s">
        <v>13622</v>
      </c>
      <c r="H1917" s="22" t="s">
        <v>13623</v>
      </c>
      <c r="I1917" s="102" t="s">
        <v>41</v>
      </c>
      <c r="J1917" s="22" t="s">
        <v>13624</v>
      </c>
      <c r="K1917" s="22" t="s">
        <v>13625</v>
      </c>
    </row>
    <row r="1918" spans="1:11" ht="43.2">
      <c r="A1918" s="18"/>
      <c r="B1918" s="19"/>
      <c r="C1918" s="19" t="s">
        <v>13626</v>
      </c>
      <c r="D1918" s="22" t="s">
        <v>13590</v>
      </c>
      <c r="E1918" s="22" t="s">
        <v>13627</v>
      </c>
      <c r="F1918" s="22" t="s">
        <v>8808</v>
      </c>
      <c r="G1918" s="102" t="s">
        <v>13628</v>
      </c>
      <c r="H1918" s="22" t="s">
        <v>13629</v>
      </c>
      <c r="I1918" s="102" t="s">
        <v>41</v>
      </c>
      <c r="J1918" s="22" t="s">
        <v>13630</v>
      </c>
      <c r="K1918" s="22" t="s">
        <v>13631</v>
      </c>
    </row>
    <row r="1919" spans="1:11" ht="28.8">
      <c r="A1919" s="18"/>
      <c r="B1919" s="19"/>
      <c r="C1919" s="19"/>
      <c r="D1919" s="22" t="s">
        <v>13595</v>
      </c>
      <c r="E1919" s="22" t="s">
        <v>13632</v>
      </c>
      <c r="F1919" s="22" t="s">
        <v>8808</v>
      </c>
      <c r="G1919" s="102" t="s">
        <v>13633</v>
      </c>
      <c r="H1919" s="22" t="s">
        <v>13634</v>
      </c>
      <c r="I1919" s="102" t="s">
        <v>41</v>
      </c>
      <c r="J1919" s="22" t="s">
        <v>13635</v>
      </c>
      <c r="K1919" s="22" t="s">
        <v>13636</v>
      </c>
    </row>
    <row r="1920" spans="1:11" ht="28.8">
      <c r="A1920" s="18"/>
      <c r="B1920" s="19"/>
      <c r="C1920" s="19"/>
      <c r="D1920" s="22" t="s">
        <v>13601</v>
      </c>
      <c r="E1920" s="22" t="s">
        <v>13637</v>
      </c>
      <c r="F1920" s="22" t="s">
        <v>8808</v>
      </c>
      <c r="G1920" s="102" t="s">
        <v>13638</v>
      </c>
      <c r="H1920" s="22" t="s">
        <v>13639</v>
      </c>
      <c r="I1920" s="102" t="s">
        <v>41</v>
      </c>
      <c r="J1920" s="22" t="s">
        <v>13640</v>
      </c>
      <c r="K1920" s="22" t="s">
        <v>13641</v>
      </c>
    </row>
    <row r="1921" spans="1:11" ht="28.8">
      <c r="A1921" s="18"/>
      <c r="B1921" s="19"/>
      <c r="C1921" s="19"/>
      <c r="D1921" s="22" t="s">
        <v>13606</v>
      </c>
      <c r="E1921" s="22" t="s">
        <v>13642</v>
      </c>
      <c r="F1921" s="22" t="s">
        <v>8808</v>
      </c>
      <c r="G1921" s="102" t="s">
        <v>11716</v>
      </c>
      <c r="H1921" s="22" t="s">
        <v>13643</v>
      </c>
      <c r="I1921" s="102" t="s">
        <v>41</v>
      </c>
      <c r="J1921" s="22" t="s">
        <v>13644</v>
      </c>
      <c r="K1921" s="22" t="s">
        <v>13645</v>
      </c>
    </row>
    <row r="1922" spans="1:11" ht="43.2">
      <c r="A1922" s="18"/>
      <c r="B1922" s="19"/>
      <c r="C1922" s="19"/>
      <c r="D1922" s="22" t="s">
        <v>13611</v>
      </c>
      <c r="E1922" s="22" t="s">
        <v>13646</v>
      </c>
      <c r="F1922" s="22" t="s">
        <v>8808</v>
      </c>
      <c r="G1922" s="102" t="s">
        <v>13647</v>
      </c>
      <c r="H1922" s="22" t="s">
        <v>13648</v>
      </c>
      <c r="I1922" s="102" t="s">
        <v>41</v>
      </c>
      <c r="J1922" s="22" t="s">
        <v>13649</v>
      </c>
      <c r="K1922" s="22" t="s">
        <v>13650</v>
      </c>
    </row>
    <row r="1923" spans="1:11" ht="43.2">
      <c r="A1923" s="18"/>
      <c r="B1923" s="19"/>
      <c r="C1923" s="19" t="s">
        <v>13651</v>
      </c>
      <c r="D1923" s="22" t="s">
        <v>13617</v>
      </c>
      <c r="E1923" s="22" t="s">
        <v>13652</v>
      </c>
      <c r="F1923" s="22" t="s">
        <v>8808</v>
      </c>
      <c r="G1923" s="102" t="s">
        <v>13653</v>
      </c>
      <c r="H1923" s="22" t="s">
        <v>13654</v>
      </c>
      <c r="I1923" s="102" t="s">
        <v>41</v>
      </c>
      <c r="J1923" s="22" t="s">
        <v>13655</v>
      </c>
      <c r="K1923" s="22" t="s">
        <v>13656</v>
      </c>
    </row>
    <row r="1924" spans="1:11" ht="28.8">
      <c r="A1924" s="18"/>
      <c r="B1924" s="19"/>
      <c r="C1924" s="19"/>
      <c r="D1924" s="22" t="s">
        <v>13622</v>
      </c>
      <c r="E1924" s="22" t="s">
        <v>13657</v>
      </c>
      <c r="F1924" s="22" t="s">
        <v>8808</v>
      </c>
      <c r="G1924" s="102" t="s">
        <v>13658</v>
      </c>
      <c r="H1924" s="22" t="s">
        <v>13659</v>
      </c>
      <c r="I1924" s="102" t="s">
        <v>41</v>
      </c>
      <c r="J1924" s="22" t="s">
        <v>13660</v>
      </c>
      <c r="K1924" s="22" t="s">
        <v>13661</v>
      </c>
    </row>
    <row r="1925" spans="1:11" ht="28.8">
      <c r="A1925" s="18"/>
      <c r="B1925" s="19"/>
      <c r="C1925" s="19"/>
      <c r="D1925" s="22" t="s">
        <v>13628</v>
      </c>
      <c r="E1925" s="22" t="s">
        <v>13662</v>
      </c>
      <c r="F1925" s="22" t="s">
        <v>8808</v>
      </c>
      <c r="G1925" s="102" t="s">
        <v>13663</v>
      </c>
      <c r="H1925" s="22" t="s">
        <v>13664</v>
      </c>
      <c r="I1925" s="102" t="s">
        <v>41</v>
      </c>
      <c r="J1925" s="22" t="s">
        <v>13665</v>
      </c>
      <c r="K1925" s="22" t="s">
        <v>13666</v>
      </c>
    </row>
    <row r="1926" spans="1:11" ht="43.2">
      <c r="A1926" s="18"/>
      <c r="B1926" s="19"/>
      <c r="C1926" s="19"/>
      <c r="D1926" s="22" t="s">
        <v>13633</v>
      </c>
      <c r="E1926" s="22" t="s">
        <v>13667</v>
      </c>
      <c r="F1926" s="22" t="s">
        <v>8808</v>
      </c>
      <c r="G1926" s="102" t="s">
        <v>13668</v>
      </c>
      <c r="H1926" s="22" t="s">
        <v>13669</v>
      </c>
      <c r="I1926" s="102" t="s">
        <v>41</v>
      </c>
      <c r="J1926" s="22" t="s">
        <v>13670</v>
      </c>
      <c r="K1926" s="22" t="s">
        <v>13671</v>
      </c>
    </row>
    <row r="1927" spans="1:11" ht="43.2">
      <c r="A1927" s="18"/>
      <c r="B1927" s="19"/>
      <c r="C1927" s="19"/>
      <c r="D1927" s="22" t="s">
        <v>13638</v>
      </c>
      <c r="E1927" s="22" t="s">
        <v>13672</v>
      </c>
      <c r="F1927" s="22" t="s">
        <v>8808</v>
      </c>
      <c r="G1927" s="102" t="s">
        <v>13673</v>
      </c>
      <c r="H1927" s="22" t="s">
        <v>13674</v>
      </c>
      <c r="I1927" s="102" t="s">
        <v>41</v>
      </c>
      <c r="J1927" s="22" t="s">
        <v>13675</v>
      </c>
      <c r="K1927" s="22" t="s">
        <v>13676</v>
      </c>
    </row>
    <row r="1928" spans="1:11" ht="43.2">
      <c r="A1928" s="18"/>
      <c r="B1928" s="19"/>
      <c r="C1928" s="19" t="s">
        <v>13677</v>
      </c>
      <c r="D1928" s="22" t="s">
        <v>11716</v>
      </c>
      <c r="E1928" s="22" t="s">
        <v>3208</v>
      </c>
      <c r="F1928" s="22" t="s">
        <v>8808</v>
      </c>
      <c r="G1928" s="102" t="s">
        <v>13678</v>
      </c>
      <c r="H1928" s="22" t="s">
        <v>13679</v>
      </c>
      <c r="I1928" s="102" t="s">
        <v>41</v>
      </c>
      <c r="J1928" s="22" t="s">
        <v>13680</v>
      </c>
      <c r="K1928" s="22" t="s">
        <v>13681</v>
      </c>
    </row>
    <row r="1929" spans="1:11" ht="28.8">
      <c r="A1929" s="18"/>
      <c r="B1929" s="19"/>
      <c r="C1929" s="19"/>
      <c r="D1929" s="22" t="s">
        <v>13647</v>
      </c>
      <c r="E1929" s="22" t="s">
        <v>13682</v>
      </c>
      <c r="F1929" s="22" t="s">
        <v>8808</v>
      </c>
      <c r="G1929" s="102" t="s">
        <v>13683</v>
      </c>
      <c r="H1929" s="22" t="s">
        <v>13684</v>
      </c>
      <c r="I1929" s="102" t="s">
        <v>41</v>
      </c>
      <c r="J1929" s="22" t="s">
        <v>13685</v>
      </c>
      <c r="K1929" s="22" t="s">
        <v>13686</v>
      </c>
    </row>
    <row r="1930" spans="1:11" ht="28.8">
      <c r="A1930" s="18"/>
      <c r="B1930" s="19"/>
      <c r="C1930" s="19"/>
      <c r="D1930" s="22" t="s">
        <v>13653</v>
      </c>
      <c r="E1930" s="22" t="s">
        <v>13687</v>
      </c>
      <c r="F1930" s="22" t="s">
        <v>8808</v>
      </c>
      <c r="G1930" s="102" t="s">
        <v>13688</v>
      </c>
      <c r="H1930" s="22" t="s">
        <v>13689</v>
      </c>
      <c r="I1930" s="102" t="s">
        <v>41</v>
      </c>
      <c r="J1930" s="22" t="s">
        <v>13690</v>
      </c>
      <c r="K1930" s="22" t="s">
        <v>13691</v>
      </c>
    </row>
    <row r="1931" spans="1:11" ht="43.2">
      <c r="A1931" s="18"/>
      <c r="B1931" s="19"/>
      <c r="C1931" s="19"/>
      <c r="D1931" s="22" t="s">
        <v>13658</v>
      </c>
      <c r="E1931" s="22" t="s">
        <v>13692</v>
      </c>
      <c r="F1931" s="22" t="s">
        <v>8808</v>
      </c>
      <c r="G1931" s="102" t="s">
        <v>13693</v>
      </c>
      <c r="H1931" s="22" t="s">
        <v>13694</v>
      </c>
      <c r="I1931" s="102" t="s">
        <v>41</v>
      </c>
      <c r="J1931" s="22" t="s">
        <v>13695</v>
      </c>
      <c r="K1931" s="22" t="s">
        <v>13696</v>
      </c>
    </row>
    <row r="1932" spans="1:11" ht="43.2">
      <c r="A1932" s="18"/>
      <c r="B1932" s="19"/>
      <c r="C1932" s="19"/>
      <c r="D1932" s="22" t="s">
        <v>13663</v>
      </c>
      <c r="E1932" s="22" t="s">
        <v>13697</v>
      </c>
      <c r="F1932" s="22" t="s">
        <v>8808</v>
      </c>
      <c r="G1932" s="102" t="s">
        <v>13698</v>
      </c>
      <c r="H1932" s="22" t="s">
        <v>13699</v>
      </c>
      <c r="I1932" s="102" t="s">
        <v>41</v>
      </c>
      <c r="J1932" s="22" t="s">
        <v>13700</v>
      </c>
      <c r="K1932" s="22" t="s">
        <v>13701</v>
      </c>
    </row>
    <row r="1933" spans="1:11" ht="28.8">
      <c r="A1933" s="18"/>
      <c r="B1933" s="19"/>
      <c r="C1933" s="19" t="s">
        <v>13702</v>
      </c>
      <c r="D1933" s="22" t="s">
        <v>13668</v>
      </c>
      <c r="E1933" s="22" t="s">
        <v>13703</v>
      </c>
      <c r="F1933" s="22" t="s">
        <v>8808</v>
      </c>
      <c r="G1933" s="102" t="s">
        <v>13704</v>
      </c>
      <c r="H1933" s="22" t="s">
        <v>13705</v>
      </c>
      <c r="I1933" s="102" t="s">
        <v>41</v>
      </c>
      <c r="J1933" s="22" t="s">
        <v>13706</v>
      </c>
      <c r="K1933" s="22" t="s">
        <v>13707</v>
      </c>
    </row>
    <row r="1934" spans="1:11" ht="28.8">
      <c r="A1934" s="18"/>
      <c r="B1934" s="19"/>
      <c r="C1934" s="19"/>
      <c r="D1934" s="22" t="s">
        <v>13673</v>
      </c>
      <c r="E1934" s="22" t="s">
        <v>13708</v>
      </c>
      <c r="F1934" s="22" t="s">
        <v>8808</v>
      </c>
      <c r="G1934" s="102" t="s">
        <v>13709</v>
      </c>
      <c r="H1934" s="22" t="s">
        <v>13710</v>
      </c>
      <c r="I1934" s="102" t="s">
        <v>41</v>
      </c>
      <c r="J1934" s="22" t="s">
        <v>13711</v>
      </c>
      <c r="K1934" s="22" t="s">
        <v>13712</v>
      </c>
    </row>
    <row r="1935" spans="1:11" ht="28.8">
      <c r="A1935" s="18"/>
      <c r="B1935" s="19"/>
      <c r="C1935" s="19"/>
      <c r="D1935" s="22" t="s">
        <v>13678</v>
      </c>
      <c r="E1935" s="22" t="s">
        <v>13713</v>
      </c>
      <c r="F1935" s="22" t="s">
        <v>8808</v>
      </c>
      <c r="G1935" s="102" t="s">
        <v>13714</v>
      </c>
      <c r="H1935" s="22" t="s">
        <v>13715</v>
      </c>
      <c r="I1935" s="102" t="s">
        <v>41</v>
      </c>
      <c r="J1935" s="22" t="s">
        <v>13716</v>
      </c>
      <c r="K1935" s="22" t="s">
        <v>13717</v>
      </c>
    </row>
    <row r="1936" spans="1:11" ht="28.8">
      <c r="A1936" s="18"/>
      <c r="B1936" s="19"/>
      <c r="C1936" s="19"/>
      <c r="D1936" s="22" t="s">
        <v>13683</v>
      </c>
      <c r="E1936" s="22" t="s">
        <v>13718</v>
      </c>
      <c r="F1936" s="22" t="s">
        <v>8808</v>
      </c>
      <c r="G1936" s="102" t="s">
        <v>13719</v>
      </c>
      <c r="H1936" s="22" t="s">
        <v>13720</v>
      </c>
      <c r="I1936" s="102" t="s">
        <v>41</v>
      </c>
      <c r="J1936" s="22" t="s">
        <v>13721</v>
      </c>
      <c r="K1936" s="22" t="s">
        <v>13722</v>
      </c>
    </row>
    <row r="1937" spans="1:11" ht="43.2">
      <c r="A1937" s="18"/>
      <c r="B1937" s="19"/>
      <c r="C1937" s="19"/>
      <c r="D1937" s="22" t="s">
        <v>13688</v>
      </c>
      <c r="E1937" s="22" t="s">
        <v>13723</v>
      </c>
      <c r="F1937" s="22" t="s">
        <v>8808</v>
      </c>
      <c r="G1937" s="102" t="s">
        <v>13601</v>
      </c>
      <c r="H1937" s="22" t="s">
        <v>13724</v>
      </c>
      <c r="I1937" s="102" t="s">
        <v>41</v>
      </c>
      <c r="J1937" s="22" t="s">
        <v>13725</v>
      </c>
      <c r="K1937" s="22" t="s">
        <v>13726</v>
      </c>
    </row>
    <row r="1938" spans="1:11" ht="43.2">
      <c r="A1938" s="18"/>
      <c r="B1938" s="19"/>
      <c r="C1938" s="19" t="s">
        <v>13727</v>
      </c>
      <c r="D1938" s="22" t="s">
        <v>13693</v>
      </c>
      <c r="E1938" s="22" t="s">
        <v>13728</v>
      </c>
      <c r="F1938" s="22" t="s">
        <v>8808</v>
      </c>
      <c r="G1938" s="102" t="s">
        <v>13729</v>
      </c>
      <c r="H1938" s="22" t="s">
        <v>13730</v>
      </c>
      <c r="I1938" s="102" t="s">
        <v>41</v>
      </c>
      <c r="J1938" s="22" t="s">
        <v>13731</v>
      </c>
      <c r="K1938" s="22" t="s">
        <v>13732</v>
      </c>
    </row>
    <row r="1939" spans="1:11" ht="28.8">
      <c r="A1939" s="18"/>
      <c r="B1939" s="19"/>
      <c r="C1939" s="19"/>
      <c r="D1939" s="22" t="s">
        <v>13698</v>
      </c>
      <c r="E1939" s="22" t="s">
        <v>13733</v>
      </c>
      <c r="F1939" s="22" t="s">
        <v>8808</v>
      </c>
      <c r="G1939" s="102" t="s">
        <v>13734</v>
      </c>
      <c r="H1939" s="22" t="s">
        <v>13735</v>
      </c>
      <c r="I1939" s="102" t="s">
        <v>41</v>
      </c>
      <c r="J1939" s="22" t="s">
        <v>13736</v>
      </c>
      <c r="K1939" s="22" t="s">
        <v>13737</v>
      </c>
    </row>
    <row r="1940" spans="1:11" ht="43.2">
      <c r="A1940" s="18"/>
      <c r="B1940" s="19"/>
      <c r="C1940" s="19"/>
      <c r="D1940" s="22" t="s">
        <v>13704</v>
      </c>
      <c r="E1940" s="22" t="s">
        <v>13738</v>
      </c>
      <c r="F1940" s="22" t="s">
        <v>8808</v>
      </c>
      <c r="G1940" s="102" t="s">
        <v>13739</v>
      </c>
      <c r="H1940" s="22" t="s">
        <v>13740</v>
      </c>
      <c r="I1940" s="102" t="s">
        <v>41</v>
      </c>
      <c r="J1940" s="22" t="s">
        <v>13741</v>
      </c>
      <c r="K1940" s="22" t="s">
        <v>13742</v>
      </c>
    </row>
    <row r="1941" spans="1:11" ht="43.2">
      <c r="A1941" s="18"/>
      <c r="B1941" s="19"/>
      <c r="C1941" s="19"/>
      <c r="D1941" s="22" t="s">
        <v>13709</v>
      </c>
      <c r="E1941" s="22" t="s">
        <v>13621</v>
      </c>
      <c r="F1941" s="22" t="s">
        <v>8808</v>
      </c>
      <c r="G1941" s="102" t="s">
        <v>13743</v>
      </c>
      <c r="H1941" s="22" t="s">
        <v>13744</v>
      </c>
      <c r="I1941" s="102" t="s">
        <v>41</v>
      </c>
      <c r="J1941" s="22" t="s">
        <v>13745</v>
      </c>
      <c r="K1941" s="22" t="s">
        <v>13746</v>
      </c>
    </row>
    <row r="1942" spans="1:11" ht="43.2">
      <c r="A1942" s="18"/>
      <c r="B1942" s="19"/>
      <c r="C1942" s="19"/>
      <c r="D1942" s="22" t="s">
        <v>13714</v>
      </c>
      <c r="E1942" s="22" t="s">
        <v>13747</v>
      </c>
      <c r="F1942" s="22" t="s">
        <v>8808</v>
      </c>
      <c r="G1942" s="102" t="s">
        <v>13748</v>
      </c>
      <c r="H1942" s="22" t="s">
        <v>13749</v>
      </c>
      <c r="I1942" s="102" t="s">
        <v>41</v>
      </c>
      <c r="J1942" s="22" t="s">
        <v>13750</v>
      </c>
      <c r="K1942" s="22" t="s">
        <v>13751</v>
      </c>
    </row>
    <row r="1943" spans="1:11" ht="43.2">
      <c r="A1943" s="18"/>
      <c r="B1943" s="19"/>
      <c r="C1943" s="19" t="s">
        <v>13752</v>
      </c>
      <c r="D1943" s="22" t="s">
        <v>13719</v>
      </c>
      <c r="E1943" s="22" t="s">
        <v>13753</v>
      </c>
      <c r="F1943" s="22" t="s">
        <v>8808</v>
      </c>
      <c r="G1943" s="102" t="s">
        <v>13754</v>
      </c>
      <c r="H1943" s="22" t="s">
        <v>13755</v>
      </c>
      <c r="I1943" s="102" t="s">
        <v>41</v>
      </c>
      <c r="J1943" s="22" t="s">
        <v>13756</v>
      </c>
      <c r="K1943" s="22" t="s">
        <v>13757</v>
      </c>
    </row>
    <row r="1944" spans="1:11" ht="43.2">
      <c r="A1944" s="18"/>
      <c r="B1944" s="19"/>
      <c r="C1944" s="19"/>
      <c r="D1944" s="22" t="s">
        <v>13601</v>
      </c>
      <c r="E1944" s="22" t="s">
        <v>13758</v>
      </c>
      <c r="F1944" s="22" t="s">
        <v>8808</v>
      </c>
      <c r="G1944" s="102" t="s">
        <v>13759</v>
      </c>
      <c r="H1944" s="22" t="s">
        <v>13760</v>
      </c>
      <c r="I1944" s="102" t="s">
        <v>41</v>
      </c>
      <c r="J1944" s="22" t="s">
        <v>13761</v>
      </c>
      <c r="K1944" s="22" t="s">
        <v>13762</v>
      </c>
    </row>
    <row r="1945" spans="1:11" ht="43.2">
      <c r="A1945" s="18"/>
      <c r="B1945" s="19"/>
      <c r="C1945" s="19"/>
      <c r="D1945" s="22" t="s">
        <v>13729</v>
      </c>
      <c r="E1945" s="22" t="s">
        <v>13763</v>
      </c>
      <c r="F1945" s="22" t="s">
        <v>8808</v>
      </c>
      <c r="G1945" s="102" t="s">
        <v>13764</v>
      </c>
      <c r="H1945" s="22" t="s">
        <v>13765</v>
      </c>
      <c r="I1945" s="102" t="s">
        <v>41</v>
      </c>
      <c r="J1945" s="22" t="s">
        <v>13766</v>
      </c>
      <c r="K1945" s="22" t="s">
        <v>13767</v>
      </c>
    </row>
    <row r="1946" spans="1:11" ht="28.8">
      <c r="A1946" s="18"/>
      <c r="B1946" s="19"/>
      <c r="C1946" s="19"/>
      <c r="D1946" s="22" t="s">
        <v>13734</v>
      </c>
      <c r="E1946" s="22" t="s">
        <v>13768</v>
      </c>
      <c r="F1946" s="22" t="s">
        <v>8808</v>
      </c>
      <c r="G1946" s="102" t="s">
        <v>13769</v>
      </c>
      <c r="H1946" s="22" t="s">
        <v>13770</v>
      </c>
      <c r="I1946" s="102" t="s">
        <v>41</v>
      </c>
      <c r="J1946" s="22" t="s">
        <v>13771</v>
      </c>
      <c r="K1946" s="22" t="s">
        <v>13772</v>
      </c>
    </row>
    <row r="1947" spans="1:11" ht="28.8">
      <c r="A1947" s="18"/>
      <c r="B1947" s="19"/>
      <c r="C1947" s="19"/>
      <c r="D1947" s="22" t="s">
        <v>13739</v>
      </c>
      <c r="E1947" s="22" t="s">
        <v>13773</v>
      </c>
      <c r="F1947" s="22" t="s">
        <v>8808</v>
      </c>
      <c r="G1947" s="102" t="s">
        <v>13774</v>
      </c>
      <c r="H1947" s="22" t="s">
        <v>13775</v>
      </c>
      <c r="I1947" s="102" t="s">
        <v>41</v>
      </c>
      <c r="J1947" s="22" t="s">
        <v>13776</v>
      </c>
      <c r="K1947" s="22" t="s">
        <v>13777</v>
      </c>
    </row>
    <row r="1948" spans="1:11" ht="43.2">
      <c r="A1948" s="18"/>
      <c r="B1948" s="19"/>
      <c r="C1948" s="19" t="s">
        <v>13778</v>
      </c>
      <c r="D1948" s="22" t="s">
        <v>13743</v>
      </c>
      <c r="E1948" s="22" t="s">
        <v>13779</v>
      </c>
      <c r="F1948" s="22" t="s">
        <v>8808</v>
      </c>
      <c r="G1948" s="102" t="s">
        <v>13780</v>
      </c>
      <c r="H1948" s="22" t="s">
        <v>13781</v>
      </c>
      <c r="I1948" s="102" t="s">
        <v>41</v>
      </c>
      <c r="J1948" s="22" t="s">
        <v>13782</v>
      </c>
      <c r="K1948" s="22" t="s">
        <v>13783</v>
      </c>
    </row>
    <row r="1949" spans="1:11" ht="43.2">
      <c r="A1949" s="18"/>
      <c r="B1949" s="19"/>
      <c r="C1949" s="19"/>
      <c r="D1949" s="22" t="s">
        <v>13748</v>
      </c>
      <c r="E1949" s="22" t="s">
        <v>13784</v>
      </c>
      <c r="F1949" s="22" t="s">
        <v>8808</v>
      </c>
      <c r="G1949" s="102" t="s">
        <v>13785</v>
      </c>
      <c r="H1949" s="22" t="s">
        <v>13786</v>
      </c>
      <c r="I1949" s="102" t="s">
        <v>41</v>
      </c>
      <c r="J1949" s="22" t="s">
        <v>13787</v>
      </c>
      <c r="K1949" s="22" t="s">
        <v>13788</v>
      </c>
    </row>
    <row r="1950" spans="1:11" ht="28.8">
      <c r="A1950" s="18"/>
      <c r="B1950" s="19"/>
      <c r="C1950" s="19"/>
      <c r="D1950" s="22" t="s">
        <v>13754</v>
      </c>
      <c r="E1950" s="22" t="s">
        <v>13789</v>
      </c>
      <c r="F1950" s="22" t="s">
        <v>8808</v>
      </c>
      <c r="G1950" s="102" t="s">
        <v>13790</v>
      </c>
      <c r="H1950" s="22" t="s">
        <v>13791</v>
      </c>
      <c r="I1950" s="102" t="s">
        <v>41</v>
      </c>
      <c r="J1950" s="22" t="s">
        <v>13792</v>
      </c>
      <c r="K1950" s="22" t="s">
        <v>13793</v>
      </c>
    </row>
    <row r="1951" spans="1:11" ht="43.2">
      <c r="A1951" s="18"/>
      <c r="B1951" s="19"/>
      <c r="C1951" s="19"/>
      <c r="D1951" s="22" t="s">
        <v>13759</v>
      </c>
      <c r="E1951" s="22" t="s">
        <v>13794</v>
      </c>
      <c r="F1951" s="22" t="s">
        <v>8808</v>
      </c>
      <c r="G1951" s="102" t="s">
        <v>13795</v>
      </c>
      <c r="H1951" s="22" t="s">
        <v>13410</v>
      </c>
      <c r="I1951" s="102" t="s">
        <v>41</v>
      </c>
      <c r="J1951" s="22" t="s">
        <v>13796</v>
      </c>
      <c r="K1951" s="22" t="s">
        <v>13797</v>
      </c>
    </row>
    <row r="1952" spans="1:11" ht="43.2">
      <c r="A1952" s="18"/>
      <c r="B1952" s="19"/>
      <c r="C1952" s="19"/>
      <c r="D1952" s="22" t="s">
        <v>13764</v>
      </c>
      <c r="E1952" s="22" t="s">
        <v>13798</v>
      </c>
      <c r="F1952" s="22" t="s">
        <v>8808</v>
      </c>
      <c r="G1952" s="102" t="s">
        <v>13799</v>
      </c>
      <c r="H1952" s="22" t="s">
        <v>13800</v>
      </c>
      <c r="I1952" s="102" t="s">
        <v>41</v>
      </c>
      <c r="J1952" s="22" t="s">
        <v>13801</v>
      </c>
      <c r="K1952" s="22" t="s">
        <v>13802</v>
      </c>
    </row>
    <row r="1953" spans="1:11" ht="43.2">
      <c r="A1953" s="18"/>
      <c r="B1953" s="19"/>
      <c r="C1953" s="19" t="s">
        <v>13803</v>
      </c>
      <c r="D1953" s="22" t="s">
        <v>13769</v>
      </c>
      <c r="E1953" s="22" t="s">
        <v>13804</v>
      </c>
      <c r="F1953" s="22" t="s">
        <v>8808</v>
      </c>
      <c r="G1953" s="102" t="s">
        <v>13805</v>
      </c>
      <c r="H1953" s="22" t="s">
        <v>13806</v>
      </c>
      <c r="I1953" s="102" t="s">
        <v>41</v>
      </c>
      <c r="J1953" s="22" t="s">
        <v>13807</v>
      </c>
      <c r="K1953" s="22" t="s">
        <v>13808</v>
      </c>
    </row>
    <row r="1954" spans="1:11" ht="57.6">
      <c r="A1954" s="18"/>
      <c r="B1954" s="19"/>
      <c r="C1954" s="19"/>
      <c r="D1954" s="22" t="s">
        <v>13774</v>
      </c>
      <c r="E1954" s="22" t="s">
        <v>13809</v>
      </c>
      <c r="F1954" s="22" t="s">
        <v>8808</v>
      </c>
      <c r="G1954" s="102" t="s">
        <v>5873</v>
      </c>
      <c r="H1954" s="22" t="s">
        <v>13810</v>
      </c>
      <c r="I1954" s="102" t="s">
        <v>41</v>
      </c>
      <c r="J1954" s="22" t="s">
        <v>13811</v>
      </c>
      <c r="K1954" s="22" t="s">
        <v>13812</v>
      </c>
    </row>
    <row r="1955" spans="1:11" ht="57.6">
      <c r="A1955" s="18"/>
      <c r="B1955" s="19"/>
      <c r="C1955" s="19"/>
      <c r="D1955" s="22" t="s">
        <v>13780</v>
      </c>
      <c r="E1955" s="22" t="s">
        <v>13813</v>
      </c>
      <c r="F1955" s="22" t="s">
        <v>8808</v>
      </c>
      <c r="G1955" s="102" t="s">
        <v>13814</v>
      </c>
      <c r="H1955" s="22" t="s">
        <v>13815</v>
      </c>
      <c r="I1955" s="102" t="s">
        <v>41</v>
      </c>
      <c r="J1955" s="22" t="s">
        <v>13816</v>
      </c>
      <c r="K1955" s="22" t="s">
        <v>13817</v>
      </c>
    </row>
    <row r="1956" spans="1:11" ht="43.2">
      <c r="A1956" s="18"/>
      <c r="B1956" s="19"/>
      <c r="C1956" s="19"/>
      <c r="D1956" s="22" t="s">
        <v>13785</v>
      </c>
      <c r="E1956" s="22" t="s">
        <v>13818</v>
      </c>
      <c r="F1956" s="22" t="s">
        <v>8808</v>
      </c>
      <c r="G1956" s="102" t="s">
        <v>13819</v>
      </c>
      <c r="H1956" s="22" t="s">
        <v>13025</v>
      </c>
      <c r="I1956" s="102" t="s">
        <v>9756</v>
      </c>
      <c r="J1956" s="22" t="s">
        <v>13820</v>
      </c>
      <c r="K1956" s="22" t="s">
        <v>13821</v>
      </c>
    </row>
    <row r="1957" spans="1:11" ht="43.2">
      <c r="A1957" s="18"/>
      <c r="B1957" s="19"/>
      <c r="C1957" s="19"/>
      <c r="D1957" s="22" t="s">
        <v>13790</v>
      </c>
      <c r="E1957" s="22" t="s">
        <v>13822</v>
      </c>
      <c r="F1957" s="22" t="s">
        <v>8808</v>
      </c>
      <c r="G1957" s="102" t="s">
        <v>13823</v>
      </c>
      <c r="H1957" s="22" t="s">
        <v>13824</v>
      </c>
      <c r="I1957" s="102" t="s">
        <v>9756</v>
      </c>
      <c r="J1957" s="22" t="s">
        <v>13825</v>
      </c>
      <c r="K1957" s="22" t="s">
        <v>13826</v>
      </c>
    </row>
    <row r="1958" spans="1:11" ht="43.2">
      <c r="A1958" s="18"/>
      <c r="B1958" s="19"/>
      <c r="C1958" s="19" t="s">
        <v>13827</v>
      </c>
      <c r="D1958" s="22" t="s">
        <v>13795</v>
      </c>
      <c r="E1958" s="22" t="s">
        <v>13828</v>
      </c>
      <c r="F1958" s="22" t="s">
        <v>8808</v>
      </c>
      <c r="G1958" s="102" t="s">
        <v>13829</v>
      </c>
      <c r="H1958" s="22" t="s">
        <v>13830</v>
      </c>
      <c r="I1958" s="102" t="s">
        <v>41</v>
      </c>
      <c r="J1958" s="22" t="s">
        <v>13831</v>
      </c>
      <c r="K1958" s="22" t="s">
        <v>13832</v>
      </c>
    </row>
    <row r="1959" spans="1:11" ht="43.2">
      <c r="A1959" s="18"/>
      <c r="B1959" s="19"/>
      <c r="C1959" s="19"/>
      <c r="D1959" s="22" t="s">
        <v>13799</v>
      </c>
      <c r="E1959" s="22" t="s">
        <v>13833</v>
      </c>
      <c r="F1959" s="22" t="s">
        <v>8808</v>
      </c>
      <c r="G1959" s="102" t="s">
        <v>13834</v>
      </c>
      <c r="H1959" s="22" t="s">
        <v>12773</v>
      </c>
      <c r="I1959" s="102" t="s">
        <v>9756</v>
      </c>
      <c r="J1959" s="22" t="s">
        <v>13835</v>
      </c>
      <c r="K1959" s="22" t="s">
        <v>13836</v>
      </c>
    </row>
    <row r="1960" spans="1:11" ht="28.8">
      <c r="A1960" s="18"/>
      <c r="B1960" s="19"/>
      <c r="C1960" s="19"/>
      <c r="D1960" s="22" t="s">
        <v>13805</v>
      </c>
      <c r="E1960" s="22" t="s">
        <v>13837</v>
      </c>
      <c r="F1960" s="22" t="s">
        <v>8808</v>
      </c>
      <c r="G1960" s="102" t="s">
        <v>13838</v>
      </c>
      <c r="H1960" s="22" t="s">
        <v>13839</v>
      </c>
      <c r="I1960" s="102" t="s">
        <v>9756</v>
      </c>
      <c r="J1960" s="22" t="s">
        <v>13840</v>
      </c>
      <c r="K1960" s="22" t="s">
        <v>13841</v>
      </c>
    </row>
    <row r="1961" spans="1:11" ht="28.8">
      <c r="A1961" s="18"/>
      <c r="B1961" s="19"/>
      <c r="C1961" s="19"/>
      <c r="D1961" s="22" t="s">
        <v>5873</v>
      </c>
      <c r="E1961" s="22" t="s">
        <v>13842</v>
      </c>
      <c r="F1961" s="22" t="s">
        <v>8808</v>
      </c>
      <c r="G1961" s="102" t="s">
        <v>13843</v>
      </c>
      <c r="H1961" s="22" t="s">
        <v>13844</v>
      </c>
      <c r="I1961" s="102" t="s">
        <v>9756</v>
      </c>
      <c r="J1961" s="22" t="s">
        <v>13845</v>
      </c>
      <c r="K1961" s="22" t="s">
        <v>13846</v>
      </c>
    </row>
    <row r="1962" spans="1:11" ht="43.2">
      <c r="A1962" s="18"/>
      <c r="B1962" s="19"/>
      <c r="C1962" s="19"/>
      <c r="D1962" s="22" t="s">
        <v>13814</v>
      </c>
      <c r="E1962" s="22" t="s">
        <v>13847</v>
      </c>
      <c r="F1962" s="22" t="s">
        <v>8808</v>
      </c>
      <c r="G1962" s="102" t="s">
        <v>13848</v>
      </c>
      <c r="H1962" s="22" t="s">
        <v>13849</v>
      </c>
      <c r="I1962" s="102" t="s">
        <v>41</v>
      </c>
      <c r="J1962" s="22" t="s">
        <v>13850</v>
      </c>
      <c r="K1962" s="22" t="s">
        <v>13851</v>
      </c>
    </row>
    <row r="1963" spans="1:11" ht="43.2">
      <c r="A1963" s="18"/>
      <c r="B1963" s="19"/>
      <c r="C1963" s="19" t="s">
        <v>13852</v>
      </c>
      <c r="D1963" s="22" t="s">
        <v>13819</v>
      </c>
      <c r="E1963" s="22" t="s">
        <v>13853</v>
      </c>
      <c r="F1963" s="22" t="s">
        <v>8808</v>
      </c>
      <c r="G1963" s="102" t="s">
        <v>13854</v>
      </c>
      <c r="H1963" s="22" t="s">
        <v>13855</v>
      </c>
      <c r="I1963" s="102" t="s">
        <v>41</v>
      </c>
      <c r="J1963" s="22" t="s">
        <v>13856</v>
      </c>
      <c r="K1963" s="22" t="s">
        <v>13857</v>
      </c>
    </row>
    <row r="1964" spans="1:11" ht="43.2">
      <c r="A1964" s="18"/>
      <c r="B1964" s="19"/>
      <c r="C1964" s="19"/>
      <c r="D1964" s="22" t="s">
        <v>13823</v>
      </c>
      <c r="E1964" s="22" t="s">
        <v>13858</v>
      </c>
      <c r="F1964" s="22" t="s">
        <v>8808</v>
      </c>
      <c r="G1964" s="102" t="s">
        <v>13859</v>
      </c>
      <c r="H1964" s="22" t="s">
        <v>13860</v>
      </c>
      <c r="I1964" s="102" t="s">
        <v>9756</v>
      </c>
      <c r="J1964" s="22" t="s">
        <v>13861</v>
      </c>
      <c r="K1964" s="22" t="s">
        <v>13862</v>
      </c>
    </row>
    <row r="1965" spans="1:11" ht="43.2">
      <c r="A1965" s="18"/>
      <c r="B1965" s="19"/>
      <c r="C1965" s="19"/>
      <c r="D1965" s="22" t="s">
        <v>13829</v>
      </c>
      <c r="E1965" s="22" t="s">
        <v>13863</v>
      </c>
      <c r="F1965" s="22" t="s">
        <v>8808</v>
      </c>
      <c r="G1965" s="102" t="s">
        <v>13864</v>
      </c>
      <c r="H1965" s="22" t="s">
        <v>13865</v>
      </c>
      <c r="I1965" s="102" t="s">
        <v>41</v>
      </c>
      <c r="J1965" s="22" t="s">
        <v>13866</v>
      </c>
      <c r="K1965" s="22" t="s">
        <v>13867</v>
      </c>
    </row>
    <row r="1966" spans="1:11" ht="43.2">
      <c r="A1966" s="18"/>
      <c r="B1966" s="19"/>
      <c r="C1966" s="19"/>
      <c r="D1966" s="22" t="s">
        <v>13834</v>
      </c>
      <c r="E1966" s="22" t="s">
        <v>13868</v>
      </c>
      <c r="F1966" s="22" t="s">
        <v>8808</v>
      </c>
      <c r="G1966" s="102" t="s">
        <v>13869</v>
      </c>
      <c r="H1966" s="22" t="s">
        <v>13870</v>
      </c>
      <c r="I1966" s="102" t="s">
        <v>9756</v>
      </c>
      <c r="J1966" s="22" t="s">
        <v>13871</v>
      </c>
      <c r="K1966" s="22" t="s">
        <v>13872</v>
      </c>
    </row>
    <row r="1967" spans="1:11" ht="43.2">
      <c r="A1967" s="18"/>
      <c r="B1967" s="19"/>
      <c r="C1967" s="19"/>
      <c r="D1967" s="22" t="s">
        <v>13838</v>
      </c>
      <c r="E1967" s="22" t="s">
        <v>13873</v>
      </c>
      <c r="F1967" s="22" t="s">
        <v>8808</v>
      </c>
      <c r="G1967" s="102" t="s">
        <v>13874</v>
      </c>
      <c r="H1967" s="22" t="s">
        <v>13875</v>
      </c>
      <c r="I1967" s="102" t="s">
        <v>9756</v>
      </c>
      <c r="J1967" s="22" t="s">
        <v>13876</v>
      </c>
      <c r="K1967" s="22" t="s">
        <v>13877</v>
      </c>
    </row>
    <row r="1968" spans="1:11" ht="43.2">
      <c r="A1968" s="18"/>
      <c r="B1968" s="19"/>
      <c r="C1968" s="19" t="s">
        <v>13878</v>
      </c>
      <c r="D1968" s="22" t="s">
        <v>13843</v>
      </c>
      <c r="E1968" s="22" t="s">
        <v>13879</v>
      </c>
      <c r="F1968" s="22" t="s">
        <v>8808</v>
      </c>
      <c r="G1968" s="102" t="s">
        <v>13880</v>
      </c>
      <c r="H1968" s="22" t="s">
        <v>13881</v>
      </c>
      <c r="I1968" s="102" t="s">
        <v>41</v>
      </c>
      <c r="J1968" s="22" t="s">
        <v>13882</v>
      </c>
      <c r="K1968" s="22" t="s">
        <v>13883</v>
      </c>
    </row>
    <row r="1969" spans="1:11" ht="57.6">
      <c r="A1969" s="18"/>
      <c r="B1969" s="19"/>
      <c r="C1969" s="19"/>
      <c r="D1969" s="22" t="s">
        <v>13848</v>
      </c>
      <c r="E1969" s="22" t="s">
        <v>13884</v>
      </c>
      <c r="F1969" s="22" t="s">
        <v>8808</v>
      </c>
      <c r="G1969" s="102" t="s">
        <v>13885</v>
      </c>
      <c r="H1969" s="22" t="s">
        <v>13886</v>
      </c>
      <c r="I1969" s="102" t="s">
        <v>41</v>
      </c>
      <c r="J1969" s="22" t="s">
        <v>13887</v>
      </c>
      <c r="K1969" s="22" t="s">
        <v>13888</v>
      </c>
    </row>
    <row r="1970" spans="1:11" ht="28.8">
      <c r="A1970" s="18"/>
      <c r="B1970" s="19"/>
      <c r="C1970" s="19"/>
      <c r="D1970" s="22" t="s">
        <v>13854</v>
      </c>
      <c r="E1970" s="22" t="s">
        <v>13889</v>
      </c>
      <c r="F1970" s="22" t="s">
        <v>8808</v>
      </c>
      <c r="G1970" s="102" t="s">
        <v>13890</v>
      </c>
      <c r="H1970" s="22" t="s">
        <v>13891</v>
      </c>
      <c r="I1970" s="102" t="s">
        <v>41</v>
      </c>
      <c r="J1970" s="22" t="s">
        <v>13892</v>
      </c>
      <c r="K1970" s="22" t="s">
        <v>13893</v>
      </c>
    </row>
    <row r="1971" spans="1:11" ht="28.8">
      <c r="A1971" s="18"/>
      <c r="B1971" s="19"/>
      <c r="C1971" s="19"/>
      <c r="D1971" s="22" t="s">
        <v>13859</v>
      </c>
      <c r="E1971" s="22" t="s">
        <v>13894</v>
      </c>
      <c r="F1971" s="22" t="s">
        <v>8808</v>
      </c>
      <c r="G1971" s="102" t="s">
        <v>13895</v>
      </c>
      <c r="H1971" s="22" t="s">
        <v>13896</v>
      </c>
      <c r="I1971" s="102" t="s">
        <v>9756</v>
      </c>
      <c r="J1971" s="22" t="s">
        <v>13897</v>
      </c>
      <c r="K1971" s="22" t="s">
        <v>13898</v>
      </c>
    </row>
    <row r="1972" spans="1:11" ht="28.8">
      <c r="A1972" s="18"/>
      <c r="B1972" s="19"/>
      <c r="C1972" s="19"/>
      <c r="D1972" s="22" t="s">
        <v>13864</v>
      </c>
      <c r="E1972" s="22" t="s">
        <v>13899</v>
      </c>
      <c r="F1972" s="22" t="s">
        <v>8808</v>
      </c>
      <c r="G1972" s="102" t="s">
        <v>13900</v>
      </c>
      <c r="H1972" s="22" t="s">
        <v>13901</v>
      </c>
      <c r="I1972" s="102" t="s">
        <v>9756</v>
      </c>
      <c r="J1972" s="22" t="s">
        <v>13902</v>
      </c>
      <c r="K1972" s="22" t="s">
        <v>13903</v>
      </c>
    </row>
    <row r="1973" spans="1:11" ht="28.8">
      <c r="A1973" s="18"/>
      <c r="B1973" s="19"/>
      <c r="C1973" s="19" t="s">
        <v>13904</v>
      </c>
      <c r="D1973" s="22" t="s">
        <v>13869</v>
      </c>
      <c r="E1973" s="22" t="s">
        <v>13905</v>
      </c>
      <c r="F1973" s="22" t="s">
        <v>8808</v>
      </c>
      <c r="G1973" s="102" t="s">
        <v>13906</v>
      </c>
      <c r="H1973" s="22" t="s">
        <v>13907</v>
      </c>
      <c r="I1973" s="102" t="s">
        <v>9756</v>
      </c>
      <c r="J1973" s="22" t="s">
        <v>13908</v>
      </c>
      <c r="K1973" s="22" t="s">
        <v>13909</v>
      </c>
    </row>
    <row r="1974" spans="1:11" ht="28.8">
      <c r="A1974" s="18"/>
      <c r="B1974" s="19"/>
      <c r="C1974" s="19"/>
      <c r="D1974" s="22" t="s">
        <v>13874</v>
      </c>
      <c r="E1974" s="22" t="s">
        <v>13910</v>
      </c>
      <c r="F1974" s="22" t="s">
        <v>8808</v>
      </c>
      <c r="G1974" s="102" t="s">
        <v>13911</v>
      </c>
      <c r="H1974" s="22" t="s">
        <v>13912</v>
      </c>
      <c r="I1974" s="102" t="s">
        <v>9756</v>
      </c>
      <c r="J1974" s="22" t="s">
        <v>13913</v>
      </c>
      <c r="K1974" s="22" t="s">
        <v>13914</v>
      </c>
    </row>
    <row r="1975" spans="1:11" ht="28.8">
      <c r="A1975" s="18"/>
      <c r="B1975" s="19"/>
      <c r="C1975" s="19"/>
      <c r="D1975" s="22" t="s">
        <v>13880</v>
      </c>
      <c r="E1975" s="22" t="s">
        <v>13915</v>
      </c>
      <c r="F1975" s="22" t="s">
        <v>8808</v>
      </c>
      <c r="G1975" s="102" t="s">
        <v>13916</v>
      </c>
      <c r="H1975" s="22" t="s">
        <v>13917</v>
      </c>
      <c r="I1975" s="102" t="s">
        <v>9756</v>
      </c>
      <c r="J1975" s="22" t="s">
        <v>13918</v>
      </c>
      <c r="K1975" s="22" t="s">
        <v>13919</v>
      </c>
    </row>
    <row r="1976" spans="1:11" ht="28.8">
      <c r="A1976" s="18"/>
      <c r="B1976" s="19"/>
      <c r="C1976" s="19"/>
      <c r="D1976" s="22" t="s">
        <v>13885</v>
      </c>
      <c r="E1976" s="22" t="s">
        <v>13920</v>
      </c>
      <c r="F1976" s="22" t="s">
        <v>8808</v>
      </c>
      <c r="G1976" s="102" t="s">
        <v>5448</v>
      </c>
      <c r="H1976" s="22" t="s">
        <v>13921</v>
      </c>
      <c r="I1976" s="102" t="s">
        <v>41</v>
      </c>
      <c r="J1976" s="22" t="s">
        <v>13922</v>
      </c>
      <c r="K1976" s="22" t="s">
        <v>13923</v>
      </c>
    </row>
    <row r="1977" spans="1:11" ht="28.8">
      <c r="A1977" s="18"/>
      <c r="B1977" s="19"/>
      <c r="C1977" s="19"/>
      <c r="D1977" s="22" t="s">
        <v>13890</v>
      </c>
      <c r="E1977" s="22" t="s">
        <v>13924</v>
      </c>
      <c r="F1977" s="22" t="s">
        <v>8808</v>
      </c>
      <c r="G1977" s="102" t="s">
        <v>13925</v>
      </c>
      <c r="H1977" s="22" t="s">
        <v>13926</v>
      </c>
      <c r="I1977" s="102" t="s">
        <v>9756</v>
      </c>
      <c r="J1977" s="22" t="s">
        <v>13927</v>
      </c>
      <c r="K1977" s="22" t="s">
        <v>13928</v>
      </c>
    </row>
    <row r="1978" spans="1:11" ht="28.8">
      <c r="A1978" s="18"/>
      <c r="B1978" s="19"/>
      <c r="C1978" s="19" t="s">
        <v>13929</v>
      </c>
      <c r="D1978" s="22" t="s">
        <v>13895</v>
      </c>
      <c r="E1978" s="22" t="s">
        <v>13930</v>
      </c>
      <c r="F1978" s="22" t="s">
        <v>8808</v>
      </c>
      <c r="G1978" s="102" t="s">
        <v>13931</v>
      </c>
      <c r="H1978" s="22" t="s">
        <v>13932</v>
      </c>
      <c r="I1978" s="102" t="s">
        <v>9756</v>
      </c>
      <c r="J1978" s="22" t="s">
        <v>13933</v>
      </c>
      <c r="K1978" s="22" t="s">
        <v>13934</v>
      </c>
    </row>
    <row r="1979" spans="1:11" ht="28.8">
      <c r="A1979" s="18"/>
      <c r="B1979" s="19"/>
      <c r="C1979" s="19"/>
      <c r="D1979" s="22" t="s">
        <v>13900</v>
      </c>
      <c r="E1979" s="22" t="s">
        <v>13935</v>
      </c>
      <c r="F1979" s="22" t="s">
        <v>8808</v>
      </c>
      <c r="G1979" s="102" t="s">
        <v>13936</v>
      </c>
      <c r="H1979" s="22" t="s">
        <v>13937</v>
      </c>
      <c r="I1979" s="102" t="s">
        <v>41</v>
      </c>
      <c r="J1979" s="22" t="s">
        <v>13938</v>
      </c>
      <c r="K1979" s="22" t="s">
        <v>13939</v>
      </c>
    </row>
    <row r="1980" spans="1:11" ht="28.8">
      <c r="A1980" s="18"/>
      <c r="B1980" s="19"/>
      <c r="C1980" s="19"/>
      <c r="D1980" s="22" t="s">
        <v>13906</v>
      </c>
      <c r="E1980" s="22" t="s">
        <v>13940</v>
      </c>
      <c r="F1980" s="22" t="s">
        <v>8808</v>
      </c>
      <c r="G1980" s="102" t="s">
        <v>13941</v>
      </c>
      <c r="H1980" s="22" t="s">
        <v>13942</v>
      </c>
      <c r="I1980" s="102" t="s">
        <v>9756</v>
      </c>
      <c r="J1980" s="22" t="s">
        <v>13943</v>
      </c>
      <c r="K1980" s="22" t="s">
        <v>13944</v>
      </c>
    </row>
    <row r="1981" spans="1:11" ht="28.8">
      <c r="A1981" s="18"/>
      <c r="B1981" s="19"/>
      <c r="C1981" s="19"/>
      <c r="D1981" s="22" t="s">
        <v>13911</v>
      </c>
      <c r="E1981" s="22" t="s">
        <v>13945</v>
      </c>
      <c r="F1981" s="22" t="s">
        <v>8808</v>
      </c>
      <c r="G1981" s="102" t="s">
        <v>13946</v>
      </c>
      <c r="H1981" s="22" t="s">
        <v>13947</v>
      </c>
      <c r="I1981" s="102" t="s">
        <v>9756</v>
      </c>
      <c r="J1981" s="22" t="s">
        <v>13948</v>
      </c>
      <c r="K1981" s="22" t="s">
        <v>13949</v>
      </c>
    </row>
    <row r="1982" spans="1:11" ht="28.8">
      <c r="A1982" s="18"/>
      <c r="B1982" s="19"/>
      <c r="C1982" s="19"/>
      <c r="D1982" s="22" t="s">
        <v>13916</v>
      </c>
      <c r="E1982" s="22" t="s">
        <v>13950</v>
      </c>
      <c r="F1982" s="22" t="s">
        <v>8808</v>
      </c>
      <c r="G1982" s="102" t="s">
        <v>13951</v>
      </c>
      <c r="H1982" s="22" t="s">
        <v>13952</v>
      </c>
      <c r="I1982" s="102" t="s">
        <v>9756</v>
      </c>
      <c r="J1982" s="22" t="s">
        <v>13953</v>
      </c>
      <c r="K1982" s="22" t="s">
        <v>13954</v>
      </c>
    </row>
    <row r="1983" spans="1:11" ht="28.8">
      <c r="A1983" s="18"/>
      <c r="B1983" s="19"/>
      <c r="C1983" s="19" t="s">
        <v>13955</v>
      </c>
      <c r="D1983" s="22" t="s">
        <v>5448</v>
      </c>
      <c r="E1983" s="22" t="s">
        <v>13956</v>
      </c>
      <c r="F1983" s="22" t="s">
        <v>8808</v>
      </c>
      <c r="G1983" s="102" t="s">
        <v>13957</v>
      </c>
      <c r="H1983" s="22" t="s">
        <v>13958</v>
      </c>
      <c r="I1983" s="102" t="s">
        <v>41</v>
      </c>
      <c r="J1983" s="22" t="s">
        <v>13959</v>
      </c>
      <c r="K1983" s="22" t="s">
        <v>13960</v>
      </c>
    </row>
    <row r="1984" spans="1:11" ht="28.8">
      <c r="A1984" s="18"/>
      <c r="B1984" s="19"/>
      <c r="C1984" s="19"/>
      <c r="D1984" s="22" t="s">
        <v>13925</v>
      </c>
      <c r="E1984" s="22" t="s">
        <v>13961</v>
      </c>
      <c r="F1984" s="22" t="s">
        <v>8808</v>
      </c>
      <c r="G1984" s="102" t="s">
        <v>13962</v>
      </c>
      <c r="H1984" s="22" t="s">
        <v>13963</v>
      </c>
      <c r="I1984" s="102" t="s">
        <v>9756</v>
      </c>
      <c r="J1984" s="22" t="s">
        <v>13964</v>
      </c>
      <c r="K1984" s="22" t="s">
        <v>13965</v>
      </c>
    </row>
    <row r="1985" spans="1:11" ht="28.8">
      <c r="A1985" s="18"/>
      <c r="B1985" s="19"/>
      <c r="C1985" s="19"/>
      <c r="D1985" s="22" t="s">
        <v>13931</v>
      </c>
      <c r="E1985" s="22" t="s">
        <v>13966</v>
      </c>
      <c r="F1985" s="22" t="s">
        <v>8808</v>
      </c>
      <c r="G1985" s="102" t="s">
        <v>13967</v>
      </c>
      <c r="H1985" s="22" t="s">
        <v>13968</v>
      </c>
      <c r="I1985" s="102" t="s">
        <v>9756</v>
      </c>
      <c r="J1985" s="22" t="s">
        <v>13969</v>
      </c>
      <c r="K1985" s="22" t="s">
        <v>13970</v>
      </c>
    </row>
    <row r="1986" spans="1:11" ht="28.8">
      <c r="A1986" s="18"/>
      <c r="B1986" s="19"/>
      <c r="C1986" s="19"/>
      <c r="D1986" s="22" t="s">
        <v>13936</v>
      </c>
      <c r="E1986" s="22" t="s">
        <v>13971</v>
      </c>
      <c r="F1986" s="22" t="s">
        <v>8808</v>
      </c>
      <c r="G1986" s="102" t="s">
        <v>13972</v>
      </c>
      <c r="H1986" s="22" t="s">
        <v>3904</v>
      </c>
      <c r="I1986" s="102" t="s">
        <v>9756</v>
      </c>
      <c r="J1986" s="22" t="s">
        <v>13973</v>
      </c>
      <c r="K1986" s="22" t="s">
        <v>13974</v>
      </c>
    </row>
    <row r="1987" spans="1:11" ht="28.8">
      <c r="A1987" s="18"/>
      <c r="B1987" s="19"/>
      <c r="C1987" s="19"/>
      <c r="D1987" s="22" t="s">
        <v>13941</v>
      </c>
      <c r="E1987" s="22" t="s">
        <v>13975</v>
      </c>
      <c r="F1987" s="22" t="s">
        <v>8808</v>
      </c>
      <c r="G1987" s="102" t="s">
        <v>13976</v>
      </c>
      <c r="H1987" s="22" t="s">
        <v>13977</v>
      </c>
      <c r="I1987" s="102" t="s">
        <v>9756</v>
      </c>
      <c r="J1987" s="22" t="s">
        <v>13978</v>
      </c>
      <c r="K1987" s="22" t="s">
        <v>13757</v>
      </c>
    </row>
    <row r="1988" spans="1:11" ht="28.8">
      <c r="A1988" s="18"/>
      <c r="B1988" s="19"/>
      <c r="C1988" s="19" t="s">
        <v>13979</v>
      </c>
      <c r="D1988" s="22" t="s">
        <v>13980</v>
      </c>
      <c r="E1988" s="22" t="s">
        <v>13981</v>
      </c>
      <c r="F1988" s="22" t="s">
        <v>8808</v>
      </c>
      <c r="G1988" s="102" t="s">
        <v>13982</v>
      </c>
      <c r="H1988" s="22" t="s">
        <v>13983</v>
      </c>
      <c r="I1988" s="102" t="s">
        <v>9756</v>
      </c>
      <c r="J1988" s="22" t="s">
        <v>13984</v>
      </c>
      <c r="K1988" s="22" t="s">
        <v>13985</v>
      </c>
    </row>
    <row r="1989" spans="1:11" ht="28.8">
      <c r="A1989" s="18"/>
      <c r="B1989" s="19"/>
      <c r="C1989" s="19"/>
      <c r="D1989" s="22" t="s">
        <v>13951</v>
      </c>
      <c r="E1989" s="22" t="s">
        <v>13986</v>
      </c>
      <c r="F1989" s="22" t="s">
        <v>8808</v>
      </c>
      <c r="G1989" s="102" t="s">
        <v>13987</v>
      </c>
      <c r="H1989" s="22" t="s">
        <v>13988</v>
      </c>
      <c r="I1989" s="102" t="s">
        <v>9756</v>
      </c>
      <c r="J1989" s="22" t="s">
        <v>13989</v>
      </c>
      <c r="K1989" s="22" t="s">
        <v>13990</v>
      </c>
    </row>
    <row r="1990" spans="1:11" ht="28.8">
      <c r="A1990" s="18"/>
      <c r="B1990" s="19"/>
      <c r="C1990" s="19"/>
      <c r="D1990" s="22" t="s">
        <v>13957</v>
      </c>
      <c r="E1990" s="22" t="s">
        <v>13991</v>
      </c>
      <c r="F1990" s="22" t="s">
        <v>8808</v>
      </c>
      <c r="G1990" s="102" t="s">
        <v>13992</v>
      </c>
      <c r="H1990" s="22" t="s">
        <v>13993</v>
      </c>
      <c r="I1990" s="102" t="s">
        <v>9756</v>
      </c>
      <c r="J1990" s="22" t="s">
        <v>13994</v>
      </c>
      <c r="K1990" s="22" t="s">
        <v>13995</v>
      </c>
    </row>
    <row r="1991" spans="1:11" ht="28.8">
      <c r="A1991" s="18"/>
      <c r="B1991" s="19"/>
      <c r="C1991" s="19"/>
      <c r="D1991" s="22" t="s">
        <v>13962</v>
      </c>
      <c r="E1991" s="22" t="s">
        <v>13996</v>
      </c>
      <c r="F1991" s="22" t="s">
        <v>8808</v>
      </c>
      <c r="G1991" s="102" t="s">
        <v>13997</v>
      </c>
      <c r="H1991" s="22" t="s">
        <v>13998</v>
      </c>
      <c r="I1991" s="102" t="s">
        <v>41</v>
      </c>
      <c r="J1991" s="22" t="s">
        <v>13999</v>
      </c>
      <c r="K1991" s="22" t="s">
        <v>14000</v>
      </c>
    </row>
    <row r="1992" spans="1:11" ht="28.8">
      <c r="A1992" s="18"/>
      <c r="B1992" s="19"/>
      <c r="C1992" s="19"/>
      <c r="D1992" s="22" t="s">
        <v>14001</v>
      </c>
      <c r="E1992" s="22" t="s">
        <v>14002</v>
      </c>
      <c r="F1992" s="22" t="s">
        <v>8808</v>
      </c>
      <c r="G1992" s="102" t="s">
        <v>14003</v>
      </c>
      <c r="H1992" s="22" t="s">
        <v>14004</v>
      </c>
      <c r="I1992" s="102" t="s">
        <v>9756</v>
      </c>
      <c r="J1992" s="22" t="s">
        <v>14005</v>
      </c>
      <c r="K1992" s="22" t="s">
        <v>14006</v>
      </c>
    </row>
    <row r="1993" spans="1:11" ht="28.8">
      <c r="A1993" s="18"/>
      <c r="B1993" s="19"/>
      <c r="C1993" s="19" t="s">
        <v>13979</v>
      </c>
      <c r="D1993" s="22" t="s">
        <v>14007</v>
      </c>
      <c r="E1993" s="22" t="s">
        <v>14008</v>
      </c>
      <c r="F1993" s="22" t="s">
        <v>8808</v>
      </c>
      <c r="G1993" s="102" t="s">
        <v>14009</v>
      </c>
      <c r="H1993" s="22" t="s">
        <v>14010</v>
      </c>
      <c r="I1993" s="102" t="s">
        <v>9756</v>
      </c>
      <c r="J1993" s="22" t="s">
        <v>14011</v>
      </c>
      <c r="K1993" s="22" t="s">
        <v>14012</v>
      </c>
    </row>
    <row r="1994" spans="1:11" ht="28.8">
      <c r="A1994" s="18"/>
      <c r="B1994" s="19"/>
      <c r="C1994" s="19"/>
      <c r="D1994" s="22" t="s">
        <v>14013</v>
      </c>
      <c r="E1994" s="22" t="s">
        <v>14014</v>
      </c>
      <c r="F1994" s="22" t="s">
        <v>8808</v>
      </c>
      <c r="G1994" s="102" t="s">
        <v>14015</v>
      </c>
      <c r="H1994" s="22" t="s">
        <v>14016</v>
      </c>
      <c r="I1994" s="102" t="s">
        <v>9756</v>
      </c>
      <c r="J1994" s="22" t="s">
        <v>14017</v>
      </c>
      <c r="K1994" s="22" t="s">
        <v>14018</v>
      </c>
    </row>
    <row r="1995" spans="1:11" ht="28.8">
      <c r="A1995" s="18"/>
      <c r="B1995" s="19"/>
      <c r="C1995" s="19"/>
      <c r="D1995" s="22" t="s">
        <v>13931</v>
      </c>
      <c r="E1995" s="22" t="s">
        <v>14019</v>
      </c>
      <c r="F1995" s="22" t="s">
        <v>8808</v>
      </c>
      <c r="G1995" s="102" t="s">
        <v>14020</v>
      </c>
      <c r="H1995" s="22" t="s">
        <v>14021</v>
      </c>
      <c r="I1995" s="102" t="s">
        <v>9756</v>
      </c>
      <c r="J1995" s="22" t="s">
        <v>14022</v>
      </c>
      <c r="K1995" s="22" t="s">
        <v>14023</v>
      </c>
    </row>
    <row r="1996" spans="1:11" ht="28.8">
      <c r="A1996" s="18"/>
      <c r="B1996" s="19"/>
      <c r="C1996" s="19"/>
      <c r="D1996" s="22" t="s">
        <v>14024</v>
      </c>
      <c r="E1996" s="22" t="s">
        <v>14025</v>
      </c>
      <c r="F1996" s="22" t="s">
        <v>8808</v>
      </c>
      <c r="G1996" s="102" t="s">
        <v>14026</v>
      </c>
      <c r="H1996" s="22" t="s">
        <v>14027</v>
      </c>
      <c r="I1996" s="102" t="s">
        <v>9756</v>
      </c>
      <c r="J1996" s="22" t="s">
        <v>14028</v>
      </c>
      <c r="K1996" s="22" t="s">
        <v>14029</v>
      </c>
    </row>
    <row r="1997" spans="1:11" ht="28.8">
      <c r="A1997" s="18"/>
      <c r="B1997" s="19"/>
      <c r="C1997" s="19"/>
      <c r="D1997" s="22" t="s">
        <v>14030</v>
      </c>
      <c r="E1997" s="22" t="s">
        <v>14031</v>
      </c>
      <c r="F1997" s="22" t="s">
        <v>8808</v>
      </c>
      <c r="G1997" s="102" t="s">
        <v>14032</v>
      </c>
      <c r="H1997" s="22" t="s">
        <v>14033</v>
      </c>
      <c r="I1997" s="102" t="s">
        <v>41</v>
      </c>
      <c r="J1997" s="22" t="s">
        <v>14034</v>
      </c>
      <c r="K1997" s="22" t="s">
        <v>14035</v>
      </c>
    </row>
    <row r="1998" spans="1:11" ht="28.8">
      <c r="A1998" s="18"/>
      <c r="B1998" s="19" t="s">
        <v>14036</v>
      </c>
      <c r="C1998" s="19" t="s">
        <v>14037</v>
      </c>
      <c r="D1998" s="22" t="s">
        <v>14038</v>
      </c>
      <c r="E1998" s="22" t="s">
        <v>14039</v>
      </c>
      <c r="F1998" s="22" t="s">
        <v>8808</v>
      </c>
      <c r="G1998" s="102" t="s">
        <v>14040</v>
      </c>
      <c r="H1998" s="22" t="s">
        <v>14041</v>
      </c>
      <c r="I1998" s="102" t="s">
        <v>41</v>
      </c>
      <c r="J1998" s="22" t="s">
        <v>14042</v>
      </c>
      <c r="K1998" s="22" t="s">
        <v>14043</v>
      </c>
    </row>
    <row r="1999" spans="1:11" ht="28.8">
      <c r="A1999" s="18"/>
      <c r="B1999" s="19"/>
      <c r="C1999" s="19"/>
      <c r="D1999" s="22" t="s">
        <v>14044</v>
      </c>
      <c r="E1999" s="22" t="s">
        <v>14045</v>
      </c>
      <c r="F1999" s="22" t="s">
        <v>8808</v>
      </c>
      <c r="G1999" s="102" t="s">
        <v>14046</v>
      </c>
      <c r="H1999" s="22" t="s">
        <v>14047</v>
      </c>
      <c r="I1999" s="102" t="s">
        <v>9756</v>
      </c>
      <c r="J1999" s="22" t="s">
        <v>14048</v>
      </c>
      <c r="K1999" s="22" t="s">
        <v>14049</v>
      </c>
    </row>
    <row r="2000" spans="1:11" ht="28.8">
      <c r="A2000" s="18"/>
      <c r="B2000" s="19"/>
      <c r="C2000" s="19"/>
      <c r="D2000" s="22" t="s">
        <v>14009</v>
      </c>
      <c r="E2000" s="22" t="s">
        <v>14050</v>
      </c>
      <c r="F2000" s="22" t="s">
        <v>8808</v>
      </c>
      <c r="G2000" s="102" t="s">
        <v>14051</v>
      </c>
      <c r="H2000" s="22" t="s">
        <v>14052</v>
      </c>
      <c r="I2000" s="102" t="s">
        <v>41</v>
      </c>
      <c r="J2000" s="22" t="s">
        <v>14053</v>
      </c>
      <c r="K2000" s="22" t="s">
        <v>14054</v>
      </c>
    </row>
    <row r="2001" spans="1:11" ht="28.8">
      <c r="A2001" s="18"/>
      <c r="B2001" s="19"/>
      <c r="C2001" s="19"/>
      <c r="D2001" s="22" t="s">
        <v>14055</v>
      </c>
      <c r="E2001" s="22" t="s">
        <v>14056</v>
      </c>
      <c r="F2001" s="22" t="s">
        <v>8808</v>
      </c>
      <c r="G2001" s="102" t="s">
        <v>14057</v>
      </c>
      <c r="H2001" s="22" t="s">
        <v>14058</v>
      </c>
      <c r="I2001" s="102" t="s">
        <v>9756</v>
      </c>
      <c r="J2001" s="22" t="s">
        <v>14059</v>
      </c>
      <c r="K2001" s="22" t="s">
        <v>12650</v>
      </c>
    </row>
    <row r="2002" spans="1:11" ht="28.8">
      <c r="A2002" s="18"/>
      <c r="B2002" s="19"/>
      <c r="C2002" s="19"/>
      <c r="D2002" s="22" t="s">
        <v>14060</v>
      </c>
      <c r="E2002" s="22" t="s">
        <v>14061</v>
      </c>
      <c r="F2002" s="22" t="s">
        <v>8808</v>
      </c>
      <c r="G2002" s="102" t="s">
        <v>14062</v>
      </c>
      <c r="H2002" s="22" t="s">
        <v>14063</v>
      </c>
      <c r="I2002" s="102" t="s">
        <v>9756</v>
      </c>
      <c r="J2002" s="22" t="s">
        <v>14064</v>
      </c>
      <c r="K2002" s="22" t="s">
        <v>14065</v>
      </c>
    </row>
    <row r="2003" spans="1:11" ht="28.8">
      <c r="A2003" s="18"/>
      <c r="B2003" s="19"/>
      <c r="C2003" s="19" t="s">
        <v>14066</v>
      </c>
      <c r="D2003" s="22" t="s">
        <v>14067</v>
      </c>
      <c r="E2003" s="22" t="s">
        <v>14068</v>
      </c>
      <c r="F2003" s="22" t="s">
        <v>8808</v>
      </c>
      <c r="G2003" s="102" t="s">
        <v>14069</v>
      </c>
      <c r="H2003" s="22" t="s">
        <v>14070</v>
      </c>
      <c r="I2003" s="102" t="s">
        <v>9756</v>
      </c>
      <c r="J2003" s="22" t="s">
        <v>14071</v>
      </c>
      <c r="K2003" s="22" t="s">
        <v>14072</v>
      </c>
    </row>
    <row r="2004" spans="1:11" ht="28.8">
      <c r="A2004" s="18"/>
      <c r="B2004" s="19"/>
      <c r="C2004" s="19"/>
      <c r="D2004" s="22" t="s">
        <v>14073</v>
      </c>
      <c r="E2004" s="22" t="s">
        <v>14074</v>
      </c>
      <c r="F2004" s="22" t="s">
        <v>8808</v>
      </c>
      <c r="G2004" s="102" t="s">
        <v>14075</v>
      </c>
      <c r="H2004" s="22" t="s">
        <v>14076</v>
      </c>
      <c r="I2004" s="102" t="s">
        <v>41</v>
      </c>
      <c r="J2004" s="22" t="s">
        <v>14077</v>
      </c>
      <c r="K2004" s="22" t="s">
        <v>14078</v>
      </c>
    </row>
    <row r="2005" spans="1:11" ht="28.8">
      <c r="A2005" s="18"/>
      <c r="B2005" s="19"/>
      <c r="C2005" s="19"/>
      <c r="D2005" s="22" t="s">
        <v>14079</v>
      </c>
      <c r="E2005" s="22" t="s">
        <v>14080</v>
      </c>
      <c r="F2005" s="22" t="s">
        <v>8808</v>
      </c>
      <c r="G2005" s="102" t="s">
        <v>14081</v>
      </c>
      <c r="H2005" s="22" t="s">
        <v>14082</v>
      </c>
      <c r="I2005" s="102" t="s">
        <v>9756</v>
      </c>
      <c r="J2005" s="22" t="s">
        <v>14083</v>
      </c>
      <c r="K2005" s="22" t="s">
        <v>14084</v>
      </c>
    </row>
    <row r="2006" spans="1:11" ht="28.8">
      <c r="A2006" s="18"/>
      <c r="B2006" s="19"/>
      <c r="C2006" s="19"/>
      <c r="D2006" s="22" t="s">
        <v>14046</v>
      </c>
      <c r="E2006" s="22" t="s">
        <v>14085</v>
      </c>
      <c r="F2006" s="22" t="s">
        <v>8808</v>
      </c>
      <c r="G2006" s="102" t="s">
        <v>14086</v>
      </c>
      <c r="H2006" s="22" t="s">
        <v>14087</v>
      </c>
      <c r="I2006" s="102" t="s">
        <v>9756</v>
      </c>
      <c r="J2006" s="22" t="s">
        <v>14088</v>
      </c>
      <c r="K2006" s="22" t="s">
        <v>14089</v>
      </c>
    </row>
    <row r="2007" spans="1:11" ht="28.8">
      <c r="A2007" s="18"/>
      <c r="B2007" s="19"/>
      <c r="C2007" s="19"/>
      <c r="D2007" s="22" t="s">
        <v>14051</v>
      </c>
      <c r="E2007" s="22" t="s">
        <v>14090</v>
      </c>
      <c r="F2007" s="22" t="s">
        <v>8808</v>
      </c>
      <c r="G2007" s="102" t="s">
        <v>14091</v>
      </c>
      <c r="H2007" s="22" t="s">
        <v>14092</v>
      </c>
      <c r="I2007" s="102" t="s">
        <v>9756</v>
      </c>
      <c r="J2007" s="22" t="s">
        <v>14093</v>
      </c>
      <c r="K2007" s="22" t="s">
        <v>14094</v>
      </c>
    </row>
    <row r="2008" spans="1:11" ht="28.8">
      <c r="A2008" s="18"/>
      <c r="B2008" s="19"/>
      <c r="C2008" s="19" t="s">
        <v>14095</v>
      </c>
      <c r="D2008" s="22" t="s">
        <v>14057</v>
      </c>
      <c r="E2008" s="22" t="s">
        <v>14096</v>
      </c>
      <c r="F2008" s="22" t="s">
        <v>8808</v>
      </c>
      <c r="G2008" s="102" t="s">
        <v>14097</v>
      </c>
      <c r="H2008" s="22" t="s">
        <v>14098</v>
      </c>
      <c r="I2008" s="102" t="s">
        <v>41</v>
      </c>
      <c r="J2008" s="22" t="s">
        <v>14099</v>
      </c>
      <c r="K2008" s="22" t="s">
        <v>14100</v>
      </c>
    </row>
    <row r="2009" spans="1:11" ht="28.8">
      <c r="A2009" s="18"/>
      <c r="B2009" s="19"/>
      <c r="C2009" s="19"/>
      <c r="D2009" s="22" t="s">
        <v>14062</v>
      </c>
      <c r="E2009" s="22" t="s">
        <v>14101</v>
      </c>
      <c r="F2009" s="22" t="s">
        <v>8808</v>
      </c>
      <c r="G2009" s="102" t="s">
        <v>14102</v>
      </c>
      <c r="H2009" s="22" t="s">
        <v>14103</v>
      </c>
      <c r="I2009" s="102" t="s">
        <v>9756</v>
      </c>
      <c r="J2009" s="22" t="s">
        <v>14104</v>
      </c>
      <c r="K2009" s="22" t="s">
        <v>14105</v>
      </c>
    </row>
    <row r="2010" spans="1:11" ht="28.8">
      <c r="A2010" s="18"/>
      <c r="B2010" s="19"/>
      <c r="C2010" s="19"/>
      <c r="D2010" s="22" t="s">
        <v>14069</v>
      </c>
      <c r="E2010" s="22" t="s">
        <v>14106</v>
      </c>
      <c r="F2010" s="22" t="s">
        <v>8808</v>
      </c>
      <c r="G2010" s="102" t="s">
        <v>14107</v>
      </c>
      <c r="H2010" s="22" t="s">
        <v>14108</v>
      </c>
      <c r="I2010" s="102" t="s">
        <v>9756</v>
      </c>
      <c r="J2010" s="22" t="s">
        <v>14109</v>
      </c>
      <c r="K2010" s="22" t="s">
        <v>14110</v>
      </c>
    </row>
    <row r="2011" spans="1:11" ht="28.8">
      <c r="A2011" s="18"/>
      <c r="B2011" s="19"/>
      <c r="C2011" s="19"/>
      <c r="D2011" s="22" t="s">
        <v>14075</v>
      </c>
      <c r="E2011" s="22" t="s">
        <v>14111</v>
      </c>
      <c r="F2011" s="22" t="s">
        <v>8808</v>
      </c>
      <c r="G2011" s="102" t="s">
        <v>14112</v>
      </c>
      <c r="H2011" s="22" t="s">
        <v>14113</v>
      </c>
      <c r="I2011" s="102" t="s">
        <v>41</v>
      </c>
      <c r="J2011" s="22" t="s">
        <v>14114</v>
      </c>
      <c r="K2011" s="22" t="s">
        <v>14115</v>
      </c>
    </row>
    <row r="2012" spans="1:11" ht="28.8">
      <c r="A2012" s="18"/>
      <c r="B2012" s="19"/>
      <c r="C2012" s="19"/>
      <c r="D2012" s="22" t="s">
        <v>14116</v>
      </c>
      <c r="E2012" s="22" t="s">
        <v>14117</v>
      </c>
      <c r="F2012" s="22" t="s">
        <v>8808</v>
      </c>
      <c r="G2012" s="102" t="s">
        <v>14118</v>
      </c>
      <c r="H2012" s="22" t="s">
        <v>14119</v>
      </c>
      <c r="I2012" s="102" t="s">
        <v>41</v>
      </c>
      <c r="J2012" s="22" t="s">
        <v>14120</v>
      </c>
      <c r="K2012" s="22" t="s">
        <v>14121</v>
      </c>
    </row>
    <row r="2013" spans="1:11" ht="28.8">
      <c r="A2013" s="18"/>
      <c r="B2013" s="19"/>
      <c r="C2013" s="19" t="s">
        <v>14122</v>
      </c>
      <c r="D2013" s="22" t="s">
        <v>14086</v>
      </c>
      <c r="E2013" s="22" t="s">
        <v>14123</v>
      </c>
      <c r="F2013" s="22" t="s">
        <v>8808</v>
      </c>
      <c r="G2013" s="102" t="s">
        <v>14124</v>
      </c>
      <c r="H2013" s="22" t="s">
        <v>14125</v>
      </c>
      <c r="I2013" s="102" t="s">
        <v>9756</v>
      </c>
      <c r="J2013" s="22" t="s">
        <v>14126</v>
      </c>
      <c r="K2013" s="22" t="s">
        <v>14127</v>
      </c>
    </row>
    <row r="2014" spans="1:11" ht="28.8">
      <c r="A2014" s="18"/>
      <c r="B2014" s="19"/>
      <c r="C2014" s="19"/>
      <c r="D2014" s="22" t="s">
        <v>14091</v>
      </c>
      <c r="E2014" s="22" t="s">
        <v>14128</v>
      </c>
      <c r="F2014" s="22" t="s">
        <v>8808</v>
      </c>
      <c r="G2014" s="102" t="s">
        <v>14129</v>
      </c>
      <c r="H2014" s="22" t="s">
        <v>14130</v>
      </c>
      <c r="I2014" s="102" t="s">
        <v>9756</v>
      </c>
      <c r="J2014" s="22" t="s">
        <v>14131</v>
      </c>
      <c r="K2014" s="22" t="s">
        <v>14132</v>
      </c>
    </row>
    <row r="2015" spans="1:11" ht="28.8">
      <c r="A2015" s="18"/>
      <c r="B2015" s="19"/>
      <c r="C2015" s="19"/>
      <c r="D2015" s="22" t="s">
        <v>14097</v>
      </c>
      <c r="E2015" s="22" t="s">
        <v>14133</v>
      </c>
      <c r="F2015" s="22" t="s">
        <v>8808</v>
      </c>
      <c r="G2015" s="102" t="s">
        <v>14134</v>
      </c>
      <c r="H2015" s="22" t="s">
        <v>14135</v>
      </c>
      <c r="I2015" s="102" t="s">
        <v>9756</v>
      </c>
      <c r="J2015" s="22" t="s">
        <v>14136</v>
      </c>
      <c r="K2015" s="22" t="s">
        <v>14137</v>
      </c>
    </row>
    <row r="2016" spans="1:11" ht="28.8">
      <c r="A2016" s="18"/>
      <c r="B2016" s="19"/>
      <c r="C2016" s="19"/>
      <c r="D2016" s="22" t="s">
        <v>14102</v>
      </c>
      <c r="E2016" s="22" t="s">
        <v>14138</v>
      </c>
      <c r="F2016" s="22" t="s">
        <v>8808</v>
      </c>
      <c r="G2016" s="102" t="s">
        <v>14139</v>
      </c>
      <c r="H2016" s="22" t="s">
        <v>14140</v>
      </c>
      <c r="I2016" s="102" t="s">
        <v>9756</v>
      </c>
      <c r="J2016" s="22" t="s">
        <v>14141</v>
      </c>
      <c r="K2016" s="22" t="s">
        <v>14142</v>
      </c>
    </row>
    <row r="2017" spans="1:11" ht="28.8">
      <c r="A2017" s="18"/>
      <c r="B2017" s="19"/>
      <c r="C2017" s="19"/>
      <c r="D2017" s="22" t="s">
        <v>14143</v>
      </c>
      <c r="E2017" s="22" t="s">
        <v>14144</v>
      </c>
      <c r="F2017" s="22" t="s">
        <v>8808</v>
      </c>
      <c r="G2017" s="102" t="s">
        <v>14145</v>
      </c>
      <c r="H2017" s="22" t="s">
        <v>14146</v>
      </c>
      <c r="I2017" s="102" t="s">
        <v>41</v>
      </c>
      <c r="J2017" s="22" t="s">
        <v>14147</v>
      </c>
      <c r="K2017" s="22" t="s">
        <v>14148</v>
      </c>
    </row>
    <row r="2018" spans="1:11" ht="28.8">
      <c r="A2018" s="18"/>
      <c r="B2018" s="19"/>
      <c r="C2018" s="19" t="s">
        <v>14149</v>
      </c>
      <c r="D2018" s="22" t="s">
        <v>14112</v>
      </c>
      <c r="E2018" s="22" t="s">
        <v>14150</v>
      </c>
      <c r="F2018" s="22" t="s">
        <v>8808</v>
      </c>
      <c r="G2018" s="102" t="s">
        <v>14151</v>
      </c>
      <c r="H2018" s="22" t="s">
        <v>14152</v>
      </c>
      <c r="I2018" s="102" t="s">
        <v>9756</v>
      </c>
      <c r="J2018" s="22" t="s">
        <v>14153</v>
      </c>
      <c r="K2018" s="22" t="s">
        <v>14154</v>
      </c>
    </row>
    <row r="2019" spans="1:11" ht="28.8">
      <c r="A2019" s="18"/>
      <c r="B2019" s="19"/>
      <c r="C2019" s="19"/>
      <c r="D2019" s="22" t="s">
        <v>14118</v>
      </c>
      <c r="E2019" s="22" t="s">
        <v>14155</v>
      </c>
      <c r="F2019" s="22" t="s">
        <v>8808</v>
      </c>
      <c r="G2019" s="102" t="s">
        <v>14156</v>
      </c>
      <c r="H2019" s="22" t="s">
        <v>14157</v>
      </c>
      <c r="I2019" s="102" t="s">
        <v>41</v>
      </c>
      <c r="J2019" s="22" t="s">
        <v>14158</v>
      </c>
      <c r="K2019" s="22" t="s">
        <v>14159</v>
      </c>
    </row>
    <row r="2020" spans="1:11" ht="28.8">
      <c r="A2020" s="18"/>
      <c r="B2020" s="19"/>
      <c r="C2020" s="19"/>
      <c r="D2020" s="22" t="s">
        <v>14124</v>
      </c>
      <c r="E2020" s="22" t="s">
        <v>14160</v>
      </c>
      <c r="F2020" s="22" t="s">
        <v>8808</v>
      </c>
      <c r="G2020" s="102" t="s">
        <v>14161</v>
      </c>
      <c r="H2020" s="22" t="s">
        <v>14162</v>
      </c>
      <c r="I2020" s="102" t="s">
        <v>41</v>
      </c>
      <c r="J2020" s="22" t="s">
        <v>14163</v>
      </c>
      <c r="K2020" s="22" t="s">
        <v>14164</v>
      </c>
    </row>
    <row r="2021" spans="1:11" ht="28.8">
      <c r="A2021" s="18"/>
      <c r="B2021" s="19"/>
      <c r="C2021" s="19"/>
      <c r="D2021" s="22" t="s">
        <v>14129</v>
      </c>
      <c r="E2021" s="22" t="s">
        <v>14165</v>
      </c>
      <c r="F2021" s="22" t="s">
        <v>8808</v>
      </c>
      <c r="G2021" s="102" t="s">
        <v>14166</v>
      </c>
      <c r="H2021" s="22" t="s">
        <v>14167</v>
      </c>
      <c r="I2021" s="102" t="s">
        <v>9756</v>
      </c>
      <c r="J2021" s="22" t="s">
        <v>14168</v>
      </c>
      <c r="K2021" s="22" t="s">
        <v>14169</v>
      </c>
    </row>
    <row r="2022" spans="1:11" ht="28.8">
      <c r="A2022" s="18"/>
      <c r="B2022" s="19"/>
      <c r="C2022" s="19"/>
      <c r="D2022" s="22" t="s">
        <v>14134</v>
      </c>
      <c r="E2022" s="22" t="s">
        <v>14170</v>
      </c>
      <c r="F2022" s="22" t="s">
        <v>8808</v>
      </c>
      <c r="G2022" s="102" t="s">
        <v>14171</v>
      </c>
      <c r="H2022" s="22" t="s">
        <v>14172</v>
      </c>
      <c r="I2022" s="102" t="s">
        <v>9756</v>
      </c>
      <c r="J2022" s="22" t="s">
        <v>14173</v>
      </c>
      <c r="K2022" s="22" t="s">
        <v>14174</v>
      </c>
    </row>
    <row r="2023" spans="1:11" ht="28.8">
      <c r="A2023" s="18"/>
      <c r="B2023" s="19"/>
      <c r="C2023" s="19" t="s">
        <v>14175</v>
      </c>
      <c r="D2023" s="22" t="s">
        <v>14139</v>
      </c>
      <c r="E2023" s="22" t="s">
        <v>14176</v>
      </c>
      <c r="F2023" s="22" t="s">
        <v>8808</v>
      </c>
      <c r="G2023" s="102" t="s">
        <v>14177</v>
      </c>
      <c r="H2023" s="22" t="s">
        <v>14178</v>
      </c>
      <c r="I2023" s="102" t="s">
        <v>9756</v>
      </c>
      <c r="J2023" s="22" t="s">
        <v>14179</v>
      </c>
      <c r="K2023" s="22" t="s">
        <v>14180</v>
      </c>
    </row>
    <row r="2024" spans="1:11" ht="28.8">
      <c r="A2024" s="18"/>
      <c r="B2024" s="19"/>
      <c r="C2024" s="19"/>
      <c r="D2024" s="22" t="s">
        <v>14145</v>
      </c>
      <c r="E2024" s="22" t="s">
        <v>14181</v>
      </c>
      <c r="F2024" s="22" t="s">
        <v>8808</v>
      </c>
      <c r="G2024" s="102" t="s">
        <v>14182</v>
      </c>
      <c r="H2024" s="22" t="s">
        <v>14183</v>
      </c>
      <c r="I2024" s="102" t="s">
        <v>9756</v>
      </c>
      <c r="J2024" s="22" t="s">
        <v>14184</v>
      </c>
      <c r="K2024" s="22" t="s">
        <v>14185</v>
      </c>
    </row>
    <row r="2025" spans="1:11" ht="28.8">
      <c r="A2025" s="18"/>
      <c r="B2025" s="19"/>
      <c r="C2025" s="19"/>
      <c r="D2025" s="22" t="s">
        <v>14151</v>
      </c>
      <c r="E2025" s="22" t="s">
        <v>14186</v>
      </c>
      <c r="F2025" s="22" t="s">
        <v>8808</v>
      </c>
      <c r="G2025" s="102" t="s">
        <v>14187</v>
      </c>
      <c r="H2025" s="22" t="s">
        <v>14188</v>
      </c>
      <c r="I2025" s="102" t="s">
        <v>41</v>
      </c>
      <c r="J2025" s="22" t="s">
        <v>14189</v>
      </c>
      <c r="K2025" s="22" t="s">
        <v>14190</v>
      </c>
    </row>
    <row r="2026" spans="1:11" ht="28.8">
      <c r="A2026" s="18"/>
      <c r="B2026" s="19"/>
      <c r="C2026" s="19"/>
      <c r="D2026" s="22" t="s">
        <v>14156</v>
      </c>
      <c r="E2026" s="22" t="s">
        <v>14191</v>
      </c>
      <c r="F2026" s="22" t="s">
        <v>8808</v>
      </c>
      <c r="G2026" s="102" t="s">
        <v>12603</v>
      </c>
      <c r="H2026" s="22" t="s">
        <v>14192</v>
      </c>
      <c r="I2026" s="102" t="s">
        <v>9756</v>
      </c>
      <c r="J2026" s="22" t="s">
        <v>14193</v>
      </c>
      <c r="K2026" s="22" t="s">
        <v>14194</v>
      </c>
    </row>
    <row r="2027" spans="1:11" ht="43.2">
      <c r="A2027" s="18"/>
      <c r="B2027" s="19"/>
      <c r="C2027" s="19"/>
      <c r="D2027" s="22" t="s">
        <v>14195</v>
      </c>
      <c r="E2027" s="22" t="s">
        <v>14196</v>
      </c>
      <c r="F2027" s="22" t="s">
        <v>8808</v>
      </c>
      <c r="G2027" s="102" t="s">
        <v>14197</v>
      </c>
      <c r="H2027" s="22" t="s">
        <v>14198</v>
      </c>
      <c r="I2027" s="102" t="s">
        <v>41</v>
      </c>
      <c r="J2027" s="22" t="s">
        <v>14199</v>
      </c>
      <c r="K2027" s="22" t="s">
        <v>14200</v>
      </c>
    </row>
    <row r="2028" spans="1:11" ht="43.2">
      <c r="A2028" s="18"/>
      <c r="B2028" s="19"/>
      <c r="C2028" s="19" t="s">
        <v>14201</v>
      </c>
      <c r="D2028" s="22" t="s">
        <v>14166</v>
      </c>
      <c r="E2028" s="22" t="s">
        <v>14202</v>
      </c>
      <c r="F2028" s="22" t="s">
        <v>8808</v>
      </c>
      <c r="G2028" s="102" t="s">
        <v>14203</v>
      </c>
      <c r="H2028" s="22" t="s">
        <v>14204</v>
      </c>
      <c r="I2028" s="102" t="s">
        <v>9756</v>
      </c>
      <c r="J2028" s="22" t="s">
        <v>14205</v>
      </c>
      <c r="K2028" s="22" t="s">
        <v>14206</v>
      </c>
    </row>
    <row r="2029" spans="1:11" ht="28.8">
      <c r="A2029" s="18"/>
      <c r="B2029" s="19"/>
      <c r="C2029" s="19"/>
      <c r="D2029" s="22" t="s">
        <v>14171</v>
      </c>
      <c r="E2029" s="22" t="s">
        <v>14207</v>
      </c>
      <c r="F2029" s="22" t="s">
        <v>8808</v>
      </c>
      <c r="G2029" s="102" t="s">
        <v>14208</v>
      </c>
      <c r="H2029" s="22" t="s">
        <v>14209</v>
      </c>
      <c r="I2029" s="102" t="s">
        <v>41</v>
      </c>
      <c r="J2029" s="22" t="s">
        <v>14210</v>
      </c>
      <c r="K2029" s="22" t="s">
        <v>14211</v>
      </c>
    </row>
    <row r="2030" spans="1:11" ht="28.8">
      <c r="A2030" s="18"/>
      <c r="B2030" s="19"/>
      <c r="C2030" s="19"/>
      <c r="D2030" s="22" t="s">
        <v>14177</v>
      </c>
      <c r="E2030" s="22" t="s">
        <v>14212</v>
      </c>
      <c r="F2030" s="22" t="s">
        <v>8808</v>
      </c>
      <c r="G2030" s="102" t="s">
        <v>14213</v>
      </c>
      <c r="H2030" s="22" t="s">
        <v>14214</v>
      </c>
      <c r="I2030" s="102" t="s">
        <v>41</v>
      </c>
      <c r="J2030" s="22" t="s">
        <v>14215</v>
      </c>
      <c r="K2030" s="22" t="s">
        <v>14216</v>
      </c>
    </row>
    <row r="2031" spans="1:11" ht="28.8">
      <c r="A2031" s="18"/>
      <c r="B2031" s="19"/>
      <c r="C2031" s="19"/>
      <c r="D2031" s="22" t="s">
        <v>14182</v>
      </c>
      <c r="E2031" s="22" t="s">
        <v>14217</v>
      </c>
      <c r="F2031" s="22" t="s">
        <v>8808</v>
      </c>
      <c r="G2031" s="102" t="s">
        <v>14218</v>
      </c>
      <c r="H2031" s="22" t="s">
        <v>14219</v>
      </c>
      <c r="I2031" s="102" t="s">
        <v>41</v>
      </c>
      <c r="J2031" s="22" t="s">
        <v>14220</v>
      </c>
      <c r="K2031" s="22" t="s">
        <v>14221</v>
      </c>
    </row>
    <row r="2032" spans="1:11" ht="28.8">
      <c r="A2032" s="18"/>
      <c r="B2032" s="19"/>
      <c r="C2032" s="19"/>
      <c r="D2032" s="22" t="s">
        <v>14187</v>
      </c>
      <c r="E2032" s="22" t="s">
        <v>14222</v>
      </c>
      <c r="F2032" s="22" t="s">
        <v>8808</v>
      </c>
      <c r="G2032" s="102" t="s">
        <v>14223</v>
      </c>
      <c r="H2032" s="22" t="s">
        <v>14224</v>
      </c>
      <c r="I2032" s="102" t="s">
        <v>41</v>
      </c>
      <c r="J2032" s="22" t="s">
        <v>14225</v>
      </c>
      <c r="K2032" s="22" t="s">
        <v>14226</v>
      </c>
    </row>
    <row r="2033" spans="1:11" ht="43.2">
      <c r="A2033" s="18"/>
      <c r="B2033" s="19"/>
      <c r="C2033" s="19" t="s">
        <v>14227</v>
      </c>
      <c r="D2033" s="22" t="s">
        <v>12603</v>
      </c>
      <c r="E2033" s="22" t="s">
        <v>13123</v>
      </c>
      <c r="F2033" s="22" t="s">
        <v>8533</v>
      </c>
      <c r="G2033" s="102" t="s">
        <v>14228</v>
      </c>
      <c r="H2033" s="22" t="s">
        <v>14229</v>
      </c>
      <c r="I2033" s="102" t="s">
        <v>9756</v>
      </c>
      <c r="J2033" s="22" t="s">
        <v>14230</v>
      </c>
      <c r="K2033" s="22" t="s">
        <v>14231</v>
      </c>
    </row>
    <row r="2034" spans="1:11" ht="28.8">
      <c r="A2034" s="18"/>
      <c r="B2034" s="19"/>
      <c r="C2034" s="19"/>
      <c r="D2034" s="22" t="s">
        <v>14197</v>
      </c>
      <c r="E2034" s="22" t="s">
        <v>14232</v>
      </c>
      <c r="F2034" s="22" t="s">
        <v>8533</v>
      </c>
      <c r="G2034" s="102" t="s">
        <v>14233</v>
      </c>
      <c r="H2034" s="22" t="s">
        <v>14234</v>
      </c>
      <c r="I2034" s="102" t="s">
        <v>41</v>
      </c>
      <c r="J2034" s="22" t="s">
        <v>14235</v>
      </c>
      <c r="K2034" s="22" t="s">
        <v>14236</v>
      </c>
    </row>
    <row r="2035" spans="1:11" ht="43.2">
      <c r="A2035" s="18"/>
      <c r="B2035" s="19"/>
      <c r="C2035" s="19"/>
      <c r="D2035" s="22" t="s">
        <v>14203</v>
      </c>
      <c r="E2035" s="22" t="s">
        <v>14237</v>
      </c>
      <c r="F2035" s="22" t="s">
        <v>8533</v>
      </c>
      <c r="G2035" s="102" t="s">
        <v>14238</v>
      </c>
      <c r="H2035" s="22" t="s">
        <v>14239</v>
      </c>
      <c r="I2035" s="102" t="s">
        <v>9756</v>
      </c>
      <c r="J2035" s="22" t="s">
        <v>14240</v>
      </c>
      <c r="K2035" s="22" t="s">
        <v>14241</v>
      </c>
    </row>
    <row r="2036" spans="1:11" ht="43.2">
      <c r="A2036" s="18"/>
      <c r="B2036" s="19"/>
      <c r="C2036" s="19"/>
      <c r="D2036" s="22" t="s">
        <v>14208</v>
      </c>
      <c r="E2036" s="22" t="s">
        <v>14242</v>
      </c>
      <c r="F2036" s="22" t="s">
        <v>8533</v>
      </c>
      <c r="G2036" s="102" t="s">
        <v>14243</v>
      </c>
      <c r="H2036" s="22" t="s">
        <v>14244</v>
      </c>
      <c r="I2036" s="102" t="s">
        <v>41</v>
      </c>
      <c r="J2036" s="22" t="s">
        <v>14245</v>
      </c>
      <c r="K2036" s="22" t="s">
        <v>14246</v>
      </c>
    </row>
    <row r="2037" spans="1:11" ht="28.8">
      <c r="A2037" s="18"/>
      <c r="B2037" s="19"/>
      <c r="C2037" s="19"/>
      <c r="D2037" s="22" t="s">
        <v>14213</v>
      </c>
      <c r="E2037" s="22" t="s">
        <v>14247</v>
      </c>
      <c r="F2037" s="22" t="s">
        <v>8533</v>
      </c>
      <c r="G2037" s="102" t="s">
        <v>14248</v>
      </c>
      <c r="H2037" s="22" t="s">
        <v>14249</v>
      </c>
      <c r="I2037" s="102" t="s">
        <v>9756</v>
      </c>
      <c r="J2037" s="22" t="s">
        <v>14250</v>
      </c>
      <c r="K2037" s="22" t="s">
        <v>14251</v>
      </c>
    </row>
    <row r="2038" spans="1:11" ht="28.8">
      <c r="A2038" s="18"/>
      <c r="B2038" s="19"/>
      <c r="C2038" s="19" t="s">
        <v>14252</v>
      </c>
      <c r="D2038" s="22" t="s">
        <v>14218</v>
      </c>
      <c r="E2038" s="22" t="s">
        <v>14253</v>
      </c>
      <c r="F2038" s="22" t="s">
        <v>8533</v>
      </c>
      <c r="G2038" s="102" t="s">
        <v>14203</v>
      </c>
      <c r="H2038" s="22" t="s">
        <v>9804</v>
      </c>
      <c r="I2038" s="102" t="s">
        <v>9756</v>
      </c>
      <c r="J2038" s="22" t="s">
        <v>14254</v>
      </c>
      <c r="K2038" s="22" t="s">
        <v>14255</v>
      </c>
    </row>
    <row r="2039" spans="1:11" ht="28.8">
      <c r="A2039" s="18"/>
      <c r="B2039" s="19"/>
      <c r="C2039" s="19"/>
      <c r="D2039" s="22" t="s">
        <v>14223</v>
      </c>
      <c r="E2039" s="22" t="s">
        <v>14256</v>
      </c>
      <c r="F2039" s="22" t="s">
        <v>8533</v>
      </c>
      <c r="G2039" s="102" t="s">
        <v>14257</v>
      </c>
      <c r="H2039" s="22" t="s">
        <v>14258</v>
      </c>
      <c r="I2039" s="102" t="s">
        <v>9756</v>
      </c>
      <c r="J2039" s="22" t="s">
        <v>14259</v>
      </c>
      <c r="K2039" s="22" t="s">
        <v>14260</v>
      </c>
    </row>
    <row r="2040" spans="1:11" ht="28.8">
      <c r="A2040" s="18"/>
      <c r="B2040" s="19"/>
      <c r="C2040" s="19"/>
      <c r="D2040" s="22" t="s">
        <v>14228</v>
      </c>
      <c r="E2040" s="22" t="s">
        <v>14261</v>
      </c>
      <c r="F2040" s="22" t="s">
        <v>8533</v>
      </c>
      <c r="G2040" s="102" t="s">
        <v>14262</v>
      </c>
      <c r="H2040" s="22" t="s">
        <v>14263</v>
      </c>
      <c r="I2040" s="102" t="s">
        <v>9756</v>
      </c>
      <c r="J2040" s="22" t="s">
        <v>14264</v>
      </c>
      <c r="K2040" s="22" t="s">
        <v>14265</v>
      </c>
    </row>
    <row r="2041" spans="1:11" ht="28.8">
      <c r="A2041" s="18"/>
      <c r="B2041" s="19"/>
      <c r="C2041" s="19"/>
      <c r="D2041" s="22" t="s">
        <v>14233</v>
      </c>
      <c r="E2041" s="22" t="s">
        <v>14266</v>
      </c>
      <c r="F2041" s="22" t="s">
        <v>8533</v>
      </c>
      <c r="G2041" s="102" t="s">
        <v>14267</v>
      </c>
      <c r="H2041" s="22" t="s">
        <v>14268</v>
      </c>
      <c r="I2041" s="102" t="s">
        <v>41</v>
      </c>
      <c r="J2041" s="22" t="s">
        <v>14269</v>
      </c>
      <c r="K2041" s="22" t="s">
        <v>14270</v>
      </c>
    </row>
    <row r="2042" spans="1:11" ht="43.2">
      <c r="A2042" s="18"/>
      <c r="B2042" s="19"/>
      <c r="C2042" s="19"/>
      <c r="D2042" s="22" t="s">
        <v>14238</v>
      </c>
      <c r="E2042" s="22" t="s">
        <v>14271</v>
      </c>
      <c r="F2042" s="22" t="s">
        <v>8533</v>
      </c>
      <c r="G2042" s="102" t="s">
        <v>14272</v>
      </c>
      <c r="H2042" s="22" t="s">
        <v>14273</v>
      </c>
      <c r="I2042" s="102" t="s">
        <v>41</v>
      </c>
      <c r="J2042" s="22" t="s">
        <v>14274</v>
      </c>
      <c r="K2042" s="22" t="s">
        <v>14275</v>
      </c>
    </row>
    <row r="2043" spans="1:11" ht="43.2">
      <c r="A2043" s="18"/>
      <c r="B2043" s="19"/>
      <c r="C2043" s="19" t="s">
        <v>14276</v>
      </c>
      <c r="D2043" s="22" t="s">
        <v>14243</v>
      </c>
      <c r="E2043" s="22" t="s">
        <v>14277</v>
      </c>
      <c r="F2043" s="22" t="s">
        <v>8533</v>
      </c>
      <c r="G2043" s="102" t="s">
        <v>14278</v>
      </c>
      <c r="H2043" s="22" t="s">
        <v>13831</v>
      </c>
      <c r="I2043" s="102" t="s">
        <v>9756</v>
      </c>
      <c r="J2043" s="22" t="s">
        <v>14279</v>
      </c>
      <c r="K2043" s="22" t="s">
        <v>14280</v>
      </c>
    </row>
    <row r="2044" spans="1:11" ht="28.8">
      <c r="A2044" s="18"/>
      <c r="B2044" s="19"/>
      <c r="C2044" s="19"/>
      <c r="D2044" s="22" t="s">
        <v>14248</v>
      </c>
      <c r="E2044" s="22" t="s">
        <v>14281</v>
      </c>
      <c r="F2044" s="22" t="s">
        <v>8533</v>
      </c>
      <c r="G2044" s="102" t="s">
        <v>14282</v>
      </c>
      <c r="H2044" s="22" t="s">
        <v>14283</v>
      </c>
      <c r="I2044" s="102" t="s">
        <v>9756</v>
      </c>
      <c r="J2044" s="22" t="s">
        <v>14284</v>
      </c>
      <c r="K2044" s="22" t="s">
        <v>14285</v>
      </c>
    </row>
    <row r="2045" spans="1:11" ht="28.8">
      <c r="A2045" s="18"/>
      <c r="B2045" s="19"/>
      <c r="C2045" s="19"/>
      <c r="D2045" s="22" t="s">
        <v>14203</v>
      </c>
      <c r="E2045" s="22" t="s">
        <v>14286</v>
      </c>
      <c r="F2045" s="22" t="s">
        <v>8533</v>
      </c>
      <c r="G2045" s="102" t="s">
        <v>14287</v>
      </c>
      <c r="H2045" s="22" t="s">
        <v>14288</v>
      </c>
      <c r="I2045" s="102" t="s">
        <v>9756</v>
      </c>
      <c r="J2045" s="22" t="s">
        <v>14289</v>
      </c>
      <c r="K2045" s="22" t="s">
        <v>14290</v>
      </c>
    </row>
    <row r="2046" spans="1:11" ht="43.2">
      <c r="A2046" s="18"/>
      <c r="B2046" s="19"/>
      <c r="C2046" s="19"/>
      <c r="D2046" s="22" t="s">
        <v>14257</v>
      </c>
      <c r="E2046" s="22" t="s">
        <v>14291</v>
      </c>
      <c r="F2046" s="22" t="s">
        <v>8533</v>
      </c>
      <c r="G2046" s="102" t="s">
        <v>13333</v>
      </c>
      <c r="H2046" s="22" t="s">
        <v>14292</v>
      </c>
      <c r="I2046" s="102" t="s">
        <v>41</v>
      </c>
      <c r="J2046" s="22" t="s">
        <v>14293</v>
      </c>
      <c r="K2046" s="22" t="s">
        <v>14294</v>
      </c>
    </row>
    <row r="2047" spans="1:11" ht="43.2">
      <c r="A2047" s="18"/>
      <c r="B2047" s="19"/>
      <c r="C2047" s="19"/>
      <c r="D2047" s="22" t="s">
        <v>14262</v>
      </c>
      <c r="E2047" s="22" t="s">
        <v>5265</v>
      </c>
      <c r="F2047" s="22" t="s">
        <v>8533</v>
      </c>
      <c r="G2047" s="102" t="s">
        <v>14295</v>
      </c>
      <c r="H2047" s="22" t="s">
        <v>14296</v>
      </c>
      <c r="I2047" s="102" t="s">
        <v>9756</v>
      </c>
      <c r="J2047" s="22" t="s">
        <v>14297</v>
      </c>
      <c r="K2047" s="22" t="s">
        <v>14298</v>
      </c>
    </row>
    <row r="2048" spans="1:11" ht="28.8">
      <c r="A2048" s="18"/>
      <c r="B2048" s="19"/>
      <c r="C2048" s="19" t="s">
        <v>14299</v>
      </c>
      <c r="D2048" s="22" t="s">
        <v>14267</v>
      </c>
      <c r="E2048" s="22" t="s">
        <v>14300</v>
      </c>
      <c r="F2048" s="22" t="s">
        <v>8533</v>
      </c>
      <c r="G2048" s="102" t="s">
        <v>14040</v>
      </c>
      <c r="H2048" s="22" t="s">
        <v>14301</v>
      </c>
      <c r="I2048" s="102" t="s">
        <v>41</v>
      </c>
      <c r="J2048" s="22" t="s">
        <v>14302</v>
      </c>
      <c r="K2048" s="22" t="s">
        <v>14303</v>
      </c>
    </row>
    <row r="2049" spans="1:11" ht="28.8">
      <c r="A2049" s="18"/>
      <c r="B2049" s="19"/>
      <c r="C2049" s="19"/>
      <c r="D2049" s="22" t="s">
        <v>14272</v>
      </c>
      <c r="E2049" s="22" t="s">
        <v>14304</v>
      </c>
      <c r="F2049" s="22" t="s">
        <v>8533</v>
      </c>
      <c r="G2049" s="102" t="s">
        <v>14305</v>
      </c>
      <c r="H2049" s="22" t="s">
        <v>14268</v>
      </c>
      <c r="I2049" s="102" t="s">
        <v>9756</v>
      </c>
      <c r="J2049" s="22" t="s">
        <v>14306</v>
      </c>
      <c r="K2049" s="22" t="s">
        <v>14307</v>
      </c>
    </row>
    <row r="2050" spans="1:11" ht="28.8">
      <c r="A2050" s="18"/>
      <c r="B2050" s="19"/>
      <c r="C2050" s="19"/>
      <c r="D2050" s="22" t="s">
        <v>14278</v>
      </c>
      <c r="E2050" s="22" t="s">
        <v>14308</v>
      </c>
      <c r="F2050" s="22" t="s">
        <v>8533</v>
      </c>
      <c r="G2050" s="102" t="s">
        <v>14309</v>
      </c>
      <c r="H2050" s="22" t="s">
        <v>14310</v>
      </c>
      <c r="I2050" s="102" t="s">
        <v>9756</v>
      </c>
      <c r="J2050" s="22" t="s">
        <v>14311</v>
      </c>
      <c r="K2050" s="22" t="s">
        <v>14312</v>
      </c>
    </row>
    <row r="2051" spans="1:11" ht="28.8">
      <c r="A2051" s="18"/>
      <c r="B2051" s="19"/>
      <c r="C2051" s="19"/>
      <c r="D2051" s="22" t="s">
        <v>14282</v>
      </c>
      <c r="E2051" s="22" t="s">
        <v>14313</v>
      </c>
      <c r="F2051" s="22" t="s">
        <v>8533</v>
      </c>
      <c r="G2051" s="102" t="s">
        <v>14314</v>
      </c>
      <c r="H2051" s="22" t="s">
        <v>14315</v>
      </c>
      <c r="I2051" s="102" t="s">
        <v>41</v>
      </c>
      <c r="J2051" s="22" t="s">
        <v>14316</v>
      </c>
      <c r="K2051" s="22" t="s">
        <v>14317</v>
      </c>
    </row>
    <row r="2052" spans="1:11" ht="28.8">
      <c r="A2052" s="18"/>
      <c r="B2052" s="19"/>
      <c r="C2052" s="19"/>
      <c r="D2052" s="22" t="s">
        <v>14287</v>
      </c>
      <c r="E2052" s="22" t="s">
        <v>14318</v>
      </c>
      <c r="F2052" s="22" t="s">
        <v>8533</v>
      </c>
      <c r="G2052" s="102" t="s">
        <v>14319</v>
      </c>
      <c r="H2052" s="22" t="s">
        <v>14320</v>
      </c>
      <c r="I2052" s="102" t="s">
        <v>9756</v>
      </c>
      <c r="J2052" s="22" t="s">
        <v>14321</v>
      </c>
      <c r="K2052" s="22" t="s">
        <v>14322</v>
      </c>
    </row>
    <row r="2053" spans="1:11" ht="28.8">
      <c r="A2053" s="18"/>
      <c r="B2053" s="19"/>
      <c r="C2053" s="19" t="s">
        <v>14323</v>
      </c>
      <c r="D2053" s="22" t="s">
        <v>13333</v>
      </c>
      <c r="E2053" s="22" t="s">
        <v>14324</v>
      </c>
      <c r="F2053" s="22" t="s">
        <v>8533</v>
      </c>
      <c r="G2053" s="102" t="s">
        <v>14325</v>
      </c>
      <c r="H2053" s="22" t="s">
        <v>14326</v>
      </c>
      <c r="I2053" s="102" t="s">
        <v>9756</v>
      </c>
      <c r="J2053" s="22" t="s">
        <v>14327</v>
      </c>
      <c r="K2053" s="22" t="s">
        <v>14328</v>
      </c>
    </row>
    <row r="2054" spans="1:11" ht="28.8">
      <c r="A2054" s="18"/>
      <c r="B2054" s="19"/>
      <c r="C2054" s="19"/>
      <c r="D2054" s="22" t="s">
        <v>14295</v>
      </c>
      <c r="E2054" s="22" t="s">
        <v>14329</v>
      </c>
      <c r="F2054" s="22" t="s">
        <v>8533</v>
      </c>
      <c r="G2054" s="102" t="s">
        <v>14330</v>
      </c>
      <c r="H2054" s="22" t="s">
        <v>14331</v>
      </c>
      <c r="I2054" s="102" t="s">
        <v>9756</v>
      </c>
      <c r="J2054" s="22" t="s">
        <v>14332</v>
      </c>
      <c r="K2054" s="22" t="s">
        <v>14333</v>
      </c>
    </row>
    <row r="2055" spans="1:11" ht="28.8">
      <c r="A2055" s="18"/>
      <c r="B2055" s="19"/>
      <c r="C2055" s="19"/>
      <c r="D2055" s="22" t="s">
        <v>14040</v>
      </c>
      <c r="E2055" s="22" t="s">
        <v>14334</v>
      </c>
      <c r="F2055" s="22" t="s">
        <v>8533</v>
      </c>
      <c r="G2055" s="102" t="s">
        <v>14335</v>
      </c>
      <c r="H2055" s="22" t="s">
        <v>14336</v>
      </c>
      <c r="I2055" s="102" t="s">
        <v>41</v>
      </c>
      <c r="J2055" s="22" t="s">
        <v>14337</v>
      </c>
      <c r="K2055" s="22" t="s">
        <v>14338</v>
      </c>
    </row>
    <row r="2056" spans="1:11" ht="28.8">
      <c r="A2056" s="18"/>
      <c r="B2056" s="19"/>
      <c r="C2056" s="19"/>
      <c r="D2056" s="22" t="s">
        <v>14305</v>
      </c>
      <c r="E2056" s="22" t="s">
        <v>14339</v>
      </c>
      <c r="F2056" s="22" t="s">
        <v>8533</v>
      </c>
      <c r="G2056" s="102" t="s">
        <v>14340</v>
      </c>
      <c r="H2056" s="22" t="s">
        <v>14341</v>
      </c>
      <c r="I2056" s="102" t="s">
        <v>41</v>
      </c>
      <c r="J2056" s="22" t="s">
        <v>14342</v>
      </c>
      <c r="K2056" s="22" t="s">
        <v>14343</v>
      </c>
    </row>
    <row r="2057" spans="1:11" ht="43.2">
      <c r="A2057" s="18"/>
      <c r="B2057" s="19"/>
      <c r="C2057" s="19"/>
      <c r="D2057" s="22" t="s">
        <v>14309</v>
      </c>
      <c r="E2057" s="22" t="s">
        <v>14344</v>
      </c>
      <c r="F2057" s="22" t="s">
        <v>8533</v>
      </c>
      <c r="G2057" s="102" t="s">
        <v>14345</v>
      </c>
      <c r="H2057" s="22" t="s">
        <v>14346</v>
      </c>
      <c r="I2057" s="102" t="s">
        <v>9756</v>
      </c>
      <c r="J2057" s="22" t="s">
        <v>14347</v>
      </c>
      <c r="K2057" s="22" t="s">
        <v>14348</v>
      </c>
    </row>
    <row r="2058" spans="1:11" ht="28.8">
      <c r="A2058" s="18"/>
      <c r="B2058" s="19"/>
      <c r="C2058" s="19" t="s">
        <v>14349</v>
      </c>
      <c r="D2058" s="22" t="s">
        <v>14314</v>
      </c>
      <c r="E2058" s="22" t="s">
        <v>14350</v>
      </c>
      <c r="F2058" s="22" t="s">
        <v>8533</v>
      </c>
      <c r="G2058" s="102" t="s">
        <v>14351</v>
      </c>
      <c r="H2058" s="22" t="s">
        <v>14352</v>
      </c>
      <c r="I2058" s="102" t="s">
        <v>41</v>
      </c>
      <c r="J2058" s="22" t="s">
        <v>14353</v>
      </c>
      <c r="K2058" s="22" t="s">
        <v>14354</v>
      </c>
    </row>
    <row r="2059" spans="1:11" ht="43.2">
      <c r="A2059" s="18"/>
      <c r="B2059" s="19"/>
      <c r="C2059" s="19"/>
      <c r="D2059" s="22" t="s">
        <v>14319</v>
      </c>
      <c r="E2059" s="22" t="s">
        <v>14355</v>
      </c>
      <c r="F2059" s="22" t="s">
        <v>8533</v>
      </c>
      <c r="G2059" s="102" t="s">
        <v>14356</v>
      </c>
      <c r="H2059" s="22" t="s">
        <v>14357</v>
      </c>
      <c r="I2059" s="102" t="s">
        <v>9756</v>
      </c>
      <c r="J2059" s="22" t="s">
        <v>14358</v>
      </c>
      <c r="K2059" s="22" t="s">
        <v>14359</v>
      </c>
    </row>
    <row r="2060" spans="1:11" ht="43.2">
      <c r="A2060" s="18"/>
      <c r="B2060" s="19"/>
      <c r="C2060" s="19"/>
      <c r="D2060" s="22" t="s">
        <v>14325</v>
      </c>
      <c r="E2060" s="22" t="s">
        <v>14360</v>
      </c>
      <c r="F2060" s="22" t="s">
        <v>8533</v>
      </c>
      <c r="G2060" s="102" t="s">
        <v>14361</v>
      </c>
      <c r="H2060" s="22" t="s">
        <v>14362</v>
      </c>
      <c r="I2060" s="102" t="s">
        <v>9756</v>
      </c>
      <c r="J2060" s="22" t="s">
        <v>14363</v>
      </c>
      <c r="K2060" s="22" t="s">
        <v>14364</v>
      </c>
    </row>
    <row r="2061" spans="1:11" ht="28.8">
      <c r="A2061" s="18"/>
      <c r="B2061" s="19"/>
      <c r="C2061" s="19"/>
      <c r="D2061" s="22" t="s">
        <v>14330</v>
      </c>
      <c r="E2061" s="22" t="s">
        <v>14365</v>
      </c>
      <c r="F2061" s="22" t="s">
        <v>8533</v>
      </c>
      <c r="G2061" s="102" t="s">
        <v>14366</v>
      </c>
      <c r="H2061" s="22" t="s">
        <v>14367</v>
      </c>
      <c r="I2061" s="102" t="s">
        <v>41</v>
      </c>
      <c r="J2061" s="22" t="s">
        <v>14368</v>
      </c>
      <c r="K2061" s="22" t="s">
        <v>14369</v>
      </c>
    </row>
    <row r="2062" spans="1:11" ht="28.8">
      <c r="A2062" s="18"/>
      <c r="B2062" s="19"/>
      <c r="C2062" s="19"/>
      <c r="D2062" s="22" t="s">
        <v>14335</v>
      </c>
      <c r="E2062" s="22" t="s">
        <v>14370</v>
      </c>
      <c r="F2062" s="22" t="s">
        <v>8533</v>
      </c>
      <c r="G2062" s="102" t="s">
        <v>14371</v>
      </c>
      <c r="H2062" s="22" t="s">
        <v>14372</v>
      </c>
      <c r="I2062" s="102" t="s">
        <v>41</v>
      </c>
      <c r="J2062" s="22" t="s">
        <v>14373</v>
      </c>
      <c r="K2062" s="22" t="s">
        <v>14374</v>
      </c>
    </row>
    <row r="2063" spans="1:11" ht="28.8">
      <c r="A2063" s="18"/>
      <c r="B2063" s="19"/>
      <c r="C2063" s="19" t="s">
        <v>14375</v>
      </c>
      <c r="D2063" s="22" t="s">
        <v>14340</v>
      </c>
      <c r="E2063" s="22" t="s">
        <v>14376</v>
      </c>
      <c r="F2063" s="22" t="s">
        <v>8533</v>
      </c>
      <c r="G2063" s="102" t="s">
        <v>14377</v>
      </c>
      <c r="H2063" s="22" t="s">
        <v>14378</v>
      </c>
      <c r="I2063" s="102" t="s">
        <v>41</v>
      </c>
      <c r="J2063" s="22" t="s">
        <v>14379</v>
      </c>
      <c r="K2063" s="22" t="s">
        <v>14380</v>
      </c>
    </row>
    <row r="2064" spans="1:11" ht="28.8">
      <c r="A2064" s="18"/>
      <c r="B2064" s="19"/>
      <c r="C2064" s="19"/>
      <c r="D2064" s="22" t="s">
        <v>14345</v>
      </c>
      <c r="E2064" s="22" t="s">
        <v>14381</v>
      </c>
      <c r="F2064" s="22" t="s">
        <v>8533</v>
      </c>
      <c r="G2064" s="102" t="s">
        <v>14382</v>
      </c>
      <c r="H2064" s="22" t="s">
        <v>14383</v>
      </c>
      <c r="I2064" s="102" t="s">
        <v>9756</v>
      </c>
      <c r="J2064" s="22" t="s">
        <v>14384</v>
      </c>
      <c r="K2064" s="22" t="s">
        <v>14385</v>
      </c>
    </row>
    <row r="2065" spans="1:11" ht="43.2">
      <c r="A2065" s="18"/>
      <c r="B2065" s="19"/>
      <c r="C2065" s="19"/>
      <c r="D2065" s="22" t="s">
        <v>14351</v>
      </c>
      <c r="E2065" s="22" t="s">
        <v>14386</v>
      </c>
      <c r="F2065" s="22" t="s">
        <v>8533</v>
      </c>
      <c r="G2065" s="102" t="s">
        <v>14387</v>
      </c>
      <c r="H2065" s="22" t="s">
        <v>14388</v>
      </c>
      <c r="I2065" s="102" t="s">
        <v>9756</v>
      </c>
      <c r="J2065" s="22" t="s">
        <v>14389</v>
      </c>
      <c r="K2065" s="22" t="s">
        <v>14390</v>
      </c>
    </row>
    <row r="2066" spans="1:11" ht="28.8">
      <c r="A2066" s="18"/>
      <c r="B2066" s="19"/>
      <c r="C2066" s="19"/>
      <c r="D2066" s="22" t="s">
        <v>14356</v>
      </c>
      <c r="E2066" s="22" t="s">
        <v>14391</v>
      </c>
      <c r="F2066" s="22" t="s">
        <v>8533</v>
      </c>
      <c r="G2066" s="102" t="s">
        <v>14392</v>
      </c>
      <c r="H2066" s="22" t="s">
        <v>14393</v>
      </c>
      <c r="I2066" s="102" t="s">
        <v>9756</v>
      </c>
      <c r="J2066" s="22" t="s">
        <v>14394</v>
      </c>
      <c r="K2066" s="22" t="s">
        <v>14395</v>
      </c>
    </row>
    <row r="2067" spans="1:11" ht="28.8">
      <c r="A2067" s="18"/>
      <c r="B2067" s="19"/>
      <c r="C2067" s="19"/>
      <c r="D2067" s="22" t="s">
        <v>14361</v>
      </c>
      <c r="E2067" s="22" t="s">
        <v>14396</v>
      </c>
      <c r="F2067" s="22" t="s">
        <v>8533</v>
      </c>
      <c r="G2067" s="102" t="s">
        <v>14397</v>
      </c>
      <c r="H2067" s="22" t="s">
        <v>13840</v>
      </c>
      <c r="I2067" s="102" t="s">
        <v>9756</v>
      </c>
      <c r="J2067" s="22" t="s">
        <v>14398</v>
      </c>
      <c r="K2067" s="22" t="s">
        <v>14399</v>
      </c>
    </row>
    <row r="2068" spans="1:11" ht="43.2">
      <c r="A2068" s="18"/>
      <c r="B2068" s="19"/>
      <c r="C2068" s="19" t="s">
        <v>14400</v>
      </c>
      <c r="D2068" s="22" t="s">
        <v>14366</v>
      </c>
      <c r="E2068" s="22" t="s">
        <v>14401</v>
      </c>
      <c r="F2068" s="22" t="s">
        <v>8533</v>
      </c>
      <c r="G2068" s="102" t="s">
        <v>14402</v>
      </c>
      <c r="H2068" s="22" t="s">
        <v>14403</v>
      </c>
      <c r="I2068" s="102" t="s">
        <v>9756</v>
      </c>
      <c r="J2068" s="22" t="s">
        <v>14404</v>
      </c>
      <c r="K2068" s="22" t="s">
        <v>14405</v>
      </c>
    </row>
    <row r="2069" spans="1:11" ht="43.2">
      <c r="A2069" s="18"/>
      <c r="B2069" s="19"/>
      <c r="C2069" s="19"/>
      <c r="D2069" s="22" t="s">
        <v>14371</v>
      </c>
      <c r="E2069" s="22" t="s">
        <v>14406</v>
      </c>
      <c r="F2069" s="22" t="s">
        <v>8533</v>
      </c>
      <c r="G2069" s="102" t="s">
        <v>14407</v>
      </c>
      <c r="H2069" s="22" t="s">
        <v>14408</v>
      </c>
      <c r="I2069" s="102" t="s">
        <v>41</v>
      </c>
      <c r="J2069" s="22" t="s">
        <v>14409</v>
      </c>
      <c r="K2069" s="22" t="s">
        <v>14410</v>
      </c>
    </row>
    <row r="2070" spans="1:11" ht="43.2">
      <c r="A2070" s="18"/>
      <c r="B2070" s="19"/>
      <c r="C2070" s="19"/>
      <c r="D2070" s="22" t="s">
        <v>14377</v>
      </c>
      <c r="E2070" s="22" t="s">
        <v>14411</v>
      </c>
      <c r="F2070" s="22" t="s">
        <v>8533</v>
      </c>
      <c r="G2070" s="102" t="s">
        <v>14412</v>
      </c>
      <c r="H2070" s="22" t="s">
        <v>14413</v>
      </c>
      <c r="I2070" s="102" t="s">
        <v>9756</v>
      </c>
      <c r="J2070" s="22" t="s">
        <v>14414</v>
      </c>
      <c r="K2070" s="22" t="s">
        <v>14415</v>
      </c>
    </row>
    <row r="2071" spans="1:11" ht="28.8">
      <c r="A2071" s="18"/>
      <c r="B2071" s="19"/>
      <c r="C2071" s="19"/>
      <c r="D2071" s="22" t="s">
        <v>14382</v>
      </c>
      <c r="E2071" s="22" t="s">
        <v>14416</v>
      </c>
      <c r="F2071" s="22" t="s">
        <v>8533</v>
      </c>
      <c r="G2071" s="102" t="s">
        <v>14417</v>
      </c>
      <c r="H2071" s="22" t="s">
        <v>14418</v>
      </c>
      <c r="I2071" s="102" t="s">
        <v>9756</v>
      </c>
      <c r="J2071" s="22" t="s">
        <v>14419</v>
      </c>
      <c r="K2071" s="22" t="s">
        <v>14420</v>
      </c>
    </row>
    <row r="2072" spans="1:11" ht="28.8">
      <c r="A2072" s="18"/>
      <c r="B2072" s="19"/>
      <c r="C2072" s="19"/>
      <c r="D2072" s="22" t="s">
        <v>14387</v>
      </c>
      <c r="E2072" s="22" t="s">
        <v>14421</v>
      </c>
      <c r="F2072" s="22" t="s">
        <v>8533</v>
      </c>
      <c r="G2072" s="102" t="s">
        <v>14422</v>
      </c>
      <c r="H2072" s="22" t="s">
        <v>14423</v>
      </c>
      <c r="I2072" s="102" t="s">
        <v>41</v>
      </c>
      <c r="J2072" s="22" t="s">
        <v>14424</v>
      </c>
      <c r="K2072" s="22" t="s">
        <v>14425</v>
      </c>
    </row>
    <row r="2073" spans="1:11" ht="28.8">
      <c r="A2073" s="18"/>
      <c r="B2073" s="19"/>
      <c r="C2073" s="19" t="s">
        <v>14426</v>
      </c>
      <c r="D2073" s="22" t="s">
        <v>14392</v>
      </c>
      <c r="E2073" s="22" t="s">
        <v>14427</v>
      </c>
      <c r="F2073" s="22" t="s">
        <v>8533</v>
      </c>
      <c r="G2073" s="102" t="s">
        <v>14428</v>
      </c>
      <c r="H2073" s="22" t="s">
        <v>14429</v>
      </c>
      <c r="I2073" s="102" t="s">
        <v>9756</v>
      </c>
      <c r="J2073" s="22" t="s">
        <v>14430</v>
      </c>
      <c r="K2073" s="22" t="s">
        <v>14431</v>
      </c>
    </row>
    <row r="2074" spans="1:11" ht="43.2">
      <c r="A2074" s="18"/>
      <c r="B2074" s="19"/>
      <c r="C2074" s="19"/>
      <c r="D2074" s="22" t="s">
        <v>14397</v>
      </c>
      <c r="E2074" s="22" t="s">
        <v>14432</v>
      </c>
      <c r="F2074" s="22" t="s">
        <v>8533</v>
      </c>
      <c r="G2074" s="102" t="s">
        <v>11842</v>
      </c>
      <c r="H2074" s="22" t="s">
        <v>14433</v>
      </c>
      <c r="I2074" s="102" t="s">
        <v>9756</v>
      </c>
      <c r="J2074" s="22" t="s">
        <v>14434</v>
      </c>
      <c r="K2074" s="22" t="s">
        <v>14435</v>
      </c>
    </row>
    <row r="2075" spans="1:11" ht="43.2">
      <c r="A2075" s="18"/>
      <c r="B2075" s="19"/>
      <c r="C2075" s="19"/>
      <c r="D2075" s="22" t="s">
        <v>14402</v>
      </c>
      <c r="E2075" s="22" t="s">
        <v>14436</v>
      </c>
      <c r="F2075" s="22" t="s">
        <v>8533</v>
      </c>
      <c r="G2075" s="102" t="s">
        <v>14437</v>
      </c>
      <c r="H2075" s="22" t="s">
        <v>14438</v>
      </c>
      <c r="I2075" s="102" t="s">
        <v>9756</v>
      </c>
      <c r="J2075" s="22" t="s">
        <v>14439</v>
      </c>
      <c r="K2075" s="22" t="s">
        <v>14440</v>
      </c>
    </row>
    <row r="2076" spans="1:11" ht="43.2">
      <c r="A2076" s="18"/>
      <c r="B2076" s="19"/>
      <c r="C2076" s="19"/>
      <c r="D2076" s="22" t="s">
        <v>14407</v>
      </c>
      <c r="E2076" s="22" t="s">
        <v>14441</v>
      </c>
      <c r="F2076" s="22" t="s">
        <v>8533</v>
      </c>
      <c r="G2076" s="102" t="s">
        <v>14442</v>
      </c>
      <c r="H2076" s="22" t="s">
        <v>14443</v>
      </c>
      <c r="I2076" s="102" t="s">
        <v>9756</v>
      </c>
      <c r="J2076" s="22" t="s">
        <v>14444</v>
      </c>
      <c r="K2076" s="22" t="s">
        <v>14445</v>
      </c>
    </row>
    <row r="2077" spans="1:11" ht="28.8">
      <c r="A2077" s="18"/>
      <c r="B2077" s="19"/>
      <c r="C2077" s="19"/>
      <c r="D2077" s="22" t="s">
        <v>14412</v>
      </c>
      <c r="E2077" s="22" t="s">
        <v>14446</v>
      </c>
      <c r="F2077" s="22" t="s">
        <v>8533</v>
      </c>
      <c r="G2077" s="102" t="s">
        <v>14447</v>
      </c>
      <c r="H2077" s="22" t="s">
        <v>14448</v>
      </c>
      <c r="I2077" s="102" t="s">
        <v>9756</v>
      </c>
      <c r="J2077" s="22" t="s">
        <v>14449</v>
      </c>
      <c r="K2077" s="22" t="s">
        <v>14450</v>
      </c>
    </row>
    <row r="2078" spans="1:11" ht="28.8">
      <c r="A2078" s="18"/>
      <c r="B2078" s="19"/>
      <c r="C2078" s="19" t="s">
        <v>14451</v>
      </c>
      <c r="D2078" s="22" t="s">
        <v>14417</v>
      </c>
      <c r="E2078" s="22" t="s">
        <v>14452</v>
      </c>
      <c r="F2078" s="22" t="s">
        <v>8533</v>
      </c>
      <c r="G2078" s="102" t="s">
        <v>14453</v>
      </c>
      <c r="H2078" s="22" t="s">
        <v>14454</v>
      </c>
      <c r="I2078" s="102" t="s">
        <v>9756</v>
      </c>
      <c r="J2078" s="22" t="s">
        <v>14455</v>
      </c>
      <c r="K2078" s="22" t="s">
        <v>14456</v>
      </c>
    </row>
    <row r="2079" spans="1:11" ht="43.2">
      <c r="A2079" s="18"/>
      <c r="B2079" s="19"/>
      <c r="C2079" s="19"/>
      <c r="D2079" s="22" t="s">
        <v>14422</v>
      </c>
      <c r="E2079" s="22" t="s">
        <v>14457</v>
      </c>
      <c r="F2079" s="22" t="s">
        <v>8533</v>
      </c>
      <c r="G2079" s="102" t="s">
        <v>14458</v>
      </c>
      <c r="H2079" s="22" t="s">
        <v>14459</v>
      </c>
      <c r="I2079" s="102" t="s">
        <v>9756</v>
      </c>
      <c r="J2079" s="22" t="s">
        <v>14460</v>
      </c>
      <c r="K2079" s="22" t="s">
        <v>14461</v>
      </c>
    </row>
    <row r="2080" spans="1:11" ht="43.2">
      <c r="A2080" s="18"/>
      <c r="B2080" s="19"/>
      <c r="C2080" s="19"/>
      <c r="D2080" s="22" t="s">
        <v>14428</v>
      </c>
      <c r="E2080" s="22" t="s">
        <v>14462</v>
      </c>
      <c r="F2080" s="22" t="s">
        <v>8533</v>
      </c>
      <c r="G2080" s="102" t="s">
        <v>14463</v>
      </c>
      <c r="H2080" s="22" t="s">
        <v>14464</v>
      </c>
      <c r="I2080" s="102" t="s">
        <v>41</v>
      </c>
      <c r="J2080" s="22" t="s">
        <v>14465</v>
      </c>
      <c r="K2080" s="22" t="s">
        <v>14466</v>
      </c>
    </row>
    <row r="2081" spans="1:11" ht="43.2">
      <c r="A2081" s="18"/>
      <c r="B2081" s="19"/>
      <c r="C2081" s="19"/>
      <c r="D2081" s="22" t="s">
        <v>11842</v>
      </c>
      <c r="E2081" s="22" t="s">
        <v>11843</v>
      </c>
      <c r="F2081" s="22" t="s">
        <v>8533</v>
      </c>
      <c r="G2081" s="102" t="s">
        <v>14467</v>
      </c>
      <c r="H2081" s="22" t="s">
        <v>14468</v>
      </c>
      <c r="I2081" s="102" t="s">
        <v>9756</v>
      </c>
      <c r="J2081" s="22" t="s">
        <v>14469</v>
      </c>
      <c r="K2081" s="22" t="s">
        <v>14470</v>
      </c>
    </row>
    <row r="2082" spans="1:11" ht="28.8">
      <c r="A2082" s="18"/>
      <c r="B2082" s="19"/>
      <c r="C2082" s="19"/>
      <c r="D2082" s="22" t="s">
        <v>14437</v>
      </c>
      <c r="E2082" s="22" t="s">
        <v>14471</v>
      </c>
      <c r="F2082" s="22" t="s">
        <v>8533</v>
      </c>
      <c r="G2082" s="102" t="s">
        <v>14472</v>
      </c>
      <c r="H2082" s="22" t="s">
        <v>14473</v>
      </c>
      <c r="I2082" s="102" t="s">
        <v>9756</v>
      </c>
      <c r="J2082" s="22" t="s">
        <v>14474</v>
      </c>
      <c r="K2082" s="22" t="s">
        <v>14475</v>
      </c>
    </row>
    <row r="2083" spans="1:11" ht="43.2">
      <c r="A2083" s="18"/>
      <c r="B2083" s="19"/>
      <c r="C2083" s="19" t="s">
        <v>14476</v>
      </c>
      <c r="D2083" s="22" t="s">
        <v>14442</v>
      </c>
      <c r="E2083" s="22" t="s">
        <v>14477</v>
      </c>
      <c r="F2083" s="22" t="s">
        <v>8533</v>
      </c>
      <c r="G2083" s="102" t="s">
        <v>14478</v>
      </c>
      <c r="H2083" s="22" t="s">
        <v>14479</v>
      </c>
      <c r="I2083" s="102" t="s">
        <v>9756</v>
      </c>
      <c r="J2083" s="22" t="s">
        <v>14480</v>
      </c>
      <c r="K2083" s="22" t="s">
        <v>14481</v>
      </c>
    </row>
    <row r="2084" spans="1:11" ht="43.2">
      <c r="A2084" s="18"/>
      <c r="B2084" s="19"/>
      <c r="C2084" s="19"/>
      <c r="D2084" s="22" t="s">
        <v>14447</v>
      </c>
      <c r="E2084" s="22" t="s">
        <v>14482</v>
      </c>
      <c r="F2084" s="22" t="s">
        <v>8533</v>
      </c>
      <c r="G2084" s="102" t="s">
        <v>14483</v>
      </c>
      <c r="H2084" s="22" t="s">
        <v>14484</v>
      </c>
      <c r="I2084" s="102" t="s">
        <v>9756</v>
      </c>
      <c r="J2084" s="22" t="s">
        <v>14485</v>
      </c>
      <c r="K2084" s="22" t="s">
        <v>14486</v>
      </c>
    </row>
    <row r="2085" spans="1:11" ht="43.2">
      <c r="A2085" s="18"/>
      <c r="B2085" s="19"/>
      <c r="C2085" s="19"/>
      <c r="D2085" s="22" t="s">
        <v>14453</v>
      </c>
      <c r="E2085" s="22" t="s">
        <v>14487</v>
      </c>
      <c r="F2085" s="22" t="s">
        <v>8533</v>
      </c>
      <c r="G2085" s="102" t="s">
        <v>13764</v>
      </c>
      <c r="H2085" s="22" t="s">
        <v>14488</v>
      </c>
      <c r="I2085" s="102" t="s">
        <v>9756</v>
      </c>
      <c r="J2085" s="22" t="s">
        <v>14489</v>
      </c>
      <c r="K2085" s="22" t="s">
        <v>14490</v>
      </c>
    </row>
    <row r="2086" spans="1:11" ht="43.2">
      <c r="A2086" s="18"/>
      <c r="B2086" s="19"/>
      <c r="C2086" s="19"/>
      <c r="D2086" s="22" t="s">
        <v>14458</v>
      </c>
      <c r="E2086" s="22" t="s">
        <v>14491</v>
      </c>
      <c r="F2086" s="22" t="s">
        <v>8533</v>
      </c>
      <c r="G2086" s="102" t="s">
        <v>14492</v>
      </c>
      <c r="H2086" s="22" t="s">
        <v>14493</v>
      </c>
      <c r="I2086" s="102" t="s">
        <v>41</v>
      </c>
      <c r="J2086" s="22" t="s">
        <v>14494</v>
      </c>
      <c r="K2086" s="22" t="s">
        <v>14495</v>
      </c>
    </row>
    <row r="2087" spans="1:11" ht="28.8">
      <c r="A2087" s="18"/>
      <c r="B2087" s="19"/>
      <c r="C2087" s="19"/>
      <c r="D2087" s="22" t="s">
        <v>14463</v>
      </c>
      <c r="E2087" s="22" t="s">
        <v>14496</v>
      </c>
      <c r="F2087" s="22" t="s">
        <v>8533</v>
      </c>
      <c r="G2087" s="102" t="s">
        <v>14497</v>
      </c>
      <c r="H2087" s="22" t="s">
        <v>14498</v>
      </c>
      <c r="I2087" s="102" t="s">
        <v>9756</v>
      </c>
      <c r="J2087" s="22" t="s">
        <v>14499</v>
      </c>
      <c r="K2087" s="22" t="s">
        <v>14500</v>
      </c>
    </row>
    <row r="2088" spans="1:11" ht="43.2">
      <c r="A2088" s="18"/>
      <c r="B2088" s="19"/>
      <c r="C2088" s="19" t="s">
        <v>14501</v>
      </c>
      <c r="D2088" s="22" t="s">
        <v>14467</v>
      </c>
      <c r="E2088" s="22" t="s">
        <v>14502</v>
      </c>
      <c r="F2088" s="22" t="s">
        <v>8533</v>
      </c>
      <c r="G2088" s="102" t="s">
        <v>13780</v>
      </c>
      <c r="H2088" s="22" t="s">
        <v>14503</v>
      </c>
      <c r="I2088" s="102" t="s">
        <v>9756</v>
      </c>
      <c r="J2088" s="22" t="s">
        <v>14504</v>
      </c>
      <c r="K2088" s="22" t="s">
        <v>14505</v>
      </c>
    </row>
    <row r="2089" spans="1:11" ht="43.2">
      <c r="A2089" s="18"/>
      <c r="B2089" s="19"/>
      <c r="C2089" s="19"/>
      <c r="D2089" s="22" t="s">
        <v>14472</v>
      </c>
      <c r="E2089" s="22" t="s">
        <v>14506</v>
      </c>
      <c r="F2089" s="22" t="s">
        <v>8533</v>
      </c>
      <c r="G2089" s="102" t="s">
        <v>14507</v>
      </c>
      <c r="H2089" s="22" t="s">
        <v>14508</v>
      </c>
      <c r="I2089" s="102" t="s">
        <v>9756</v>
      </c>
      <c r="J2089" s="22" t="s">
        <v>14509</v>
      </c>
      <c r="K2089" s="22" t="s">
        <v>14510</v>
      </c>
    </row>
    <row r="2090" spans="1:11" ht="43.2">
      <c r="A2090" s="18"/>
      <c r="B2090" s="19"/>
      <c r="C2090" s="19"/>
      <c r="D2090" s="22" t="s">
        <v>14478</v>
      </c>
      <c r="E2090" s="22" t="s">
        <v>14511</v>
      </c>
      <c r="F2090" s="22" t="s">
        <v>8533</v>
      </c>
      <c r="G2090" s="102" t="s">
        <v>14512</v>
      </c>
      <c r="H2090" s="22" t="s">
        <v>14513</v>
      </c>
      <c r="I2090" s="102" t="s">
        <v>9756</v>
      </c>
      <c r="J2090" s="22" t="s">
        <v>14514</v>
      </c>
      <c r="K2090" s="22" t="s">
        <v>14515</v>
      </c>
    </row>
    <row r="2091" spans="1:11" ht="43.2">
      <c r="A2091" s="18"/>
      <c r="B2091" s="19"/>
      <c r="C2091" s="19"/>
      <c r="D2091" s="22" t="s">
        <v>14483</v>
      </c>
      <c r="E2091" s="22" t="s">
        <v>14516</v>
      </c>
      <c r="F2091" s="22" t="s">
        <v>8533</v>
      </c>
      <c r="G2091" s="102" t="s">
        <v>14517</v>
      </c>
      <c r="H2091" s="22" t="s">
        <v>14518</v>
      </c>
      <c r="I2091" s="102" t="s">
        <v>9756</v>
      </c>
      <c r="J2091" s="22" t="s">
        <v>14519</v>
      </c>
      <c r="K2091" s="22" t="s">
        <v>14520</v>
      </c>
    </row>
    <row r="2092" spans="1:11" ht="43.2">
      <c r="A2092" s="18"/>
      <c r="B2092" s="19"/>
      <c r="C2092" s="19"/>
      <c r="D2092" s="22" t="s">
        <v>14521</v>
      </c>
      <c r="E2092" s="22" t="s">
        <v>14522</v>
      </c>
      <c r="F2092" s="22" t="s">
        <v>8533</v>
      </c>
      <c r="G2092" s="102" t="s">
        <v>14523</v>
      </c>
      <c r="H2092" s="22" t="s">
        <v>13835</v>
      </c>
      <c r="I2092" s="102" t="s">
        <v>41</v>
      </c>
      <c r="J2092" s="22" t="s">
        <v>14524</v>
      </c>
      <c r="K2092" s="22" t="s">
        <v>14525</v>
      </c>
    </row>
    <row r="2093" spans="1:11" ht="28.8">
      <c r="A2093" s="18"/>
      <c r="B2093" s="19"/>
      <c r="C2093" s="19" t="s">
        <v>13803</v>
      </c>
      <c r="D2093" s="22" t="s">
        <v>14492</v>
      </c>
      <c r="E2093" s="22" t="s">
        <v>14526</v>
      </c>
      <c r="F2093" s="22" t="s">
        <v>8533</v>
      </c>
      <c r="G2093" s="102" t="s">
        <v>14527</v>
      </c>
      <c r="H2093" s="22" t="s">
        <v>14528</v>
      </c>
      <c r="I2093" s="102" t="s">
        <v>41</v>
      </c>
      <c r="J2093" s="22" t="s">
        <v>14529</v>
      </c>
      <c r="K2093" s="22" t="s">
        <v>14530</v>
      </c>
    </row>
    <row r="2094" spans="1:11" ht="28.8">
      <c r="A2094" s="18"/>
      <c r="B2094" s="19"/>
      <c r="C2094" s="19"/>
      <c r="D2094" s="22" t="s">
        <v>14497</v>
      </c>
      <c r="E2094" s="22" t="s">
        <v>14531</v>
      </c>
      <c r="F2094" s="22" t="s">
        <v>8533</v>
      </c>
      <c r="G2094" s="102" t="s">
        <v>5873</v>
      </c>
      <c r="H2094" s="22" t="s">
        <v>13845</v>
      </c>
      <c r="I2094" s="102" t="s">
        <v>9756</v>
      </c>
      <c r="J2094" s="22" t="s">
        <v>14532</v>
      </c>
      <c r="K2094" s="22" t="s">
        <v>14533</v>
      </c>
    </row>
    <row r="2095" spans="1:11" ht="43.2">
      <c r="A2095" s="18"/>
      <c r="B2095" s="19"/>
      <c r="C2095" s="19"/>
      <c r="D2095" s="22" t="s">
        <v>13780</v>
      </c>
      <c r="E2095" s="22" t="s">
        <v>13798</v>
      </c>
      <c r="F2095" s="22" t="s">
        <v>8533</v>
      </c>
      <c r="G2095" s="102" t="s">
        <v>14534</v>
      </c>
      <c r="H2095" s="22" t="s">
        <v>14535</v>
      </c>
      <c r="I2095" s="102" t="s">
        <v>41</v>
      </c>
      <c r="J2095" s="22" t="s">
        <v>14536</v>
      </c>
      <c r="K2095" s="22" t="s">
        <v>14537</v>
      </c>
    </row>
    <row r="2096" spans="1:11" ht="43.2">
      <c r="A2096" s="18"/>
      <c r="B2096" s="19"/>
      <c r="C2096" s="19"/>
      <c r="D2096" s="22" t="s">
        <v>14507</v>
      </c>
      <c r="E2096" s="22" t="s">
        <v>13804</v>
      </c>
      <c r="F2096" s="22" t="s">
        <v>8533</v>
      </c>
      <c r="G2096" s="102" t="s">
        <v>14538</v>
      </c>
      <c r="H2096" s="22" t="s">
        <v>14539</v>
      </c>
      <c r="I2096" s="102" t="s">
        <v>9756</v>
      </c>
      <c r="J2096" s="22" t="s">
        <v>14540</v>
      </c>
      <c r="K2096" s="22" t="s">
        <v>14541</v>
      </c>
    </row>
    <row r="2097" spans="1:11" ht="43.2">
      <c r="A2097" s="18"/>
      <c r="B2097" s="19"/>
      <c r="C2097" s="19"/>
      <c r="D2097" s="22" t="s">
        <v>14512</v>
      </c>
      <c r="E2097" s="22" t="s">
        <v>14542</v>
      </c>
      <c r="F2097" s="22" t="s">
        <v>8533</v>
      </c>
      <c r="G2097" s="102" t="s">
        <v>13823</v>
      </c>
      <c r="H2097" s="22" t="s">
        <v>13871</v>
      </c>
      <c r="I2097" s="102" t="s">
        <v>9756</v>
      </c>
      <c r="J2097" s="22" t="s">
        <v>14543</v>
      </c>
      <c r="K2097" s="22" t="s">
        <v>14544</v>
      </c>
    </row>
    <row r="2098" spans="1:11" ht="43.2">
      <c r="A2098" s="18"/>
      <c r="B2098" s="19"/>
      <c r="C2098" s="19" t="s">
        <v>13827</v>
      </c>
      <c r="D2098" s="22" t="s">
        <v>14517</v>
      </c>
      <c r="E2098" s="22" t="s">
        <v>14545</v>
      </c>
      <c r="F2098" s="22" t="s">
        <v>8533</v>
      </c>
      <c r="G2098" s="102" t="s">
        <v>14546</v>
      </c>
      <c r="H2098" s="22" t="s">
        <v>14547</v>
      </c>
      <c r="I2098" s="102" t="s">
        <v>9756</v>
      </c>
      <c r="J2098" s="22" t="s">
        <v>14548</v>
      </c>
      <c r="K2098" s="22" t="s">
        <v>14549</v>
      </c>
    </row>
    <row r="2099" spans="1:11" ht="28.8">
      <c r="A2099" s="18"/>
      <c r="B2099" s="19"/>
      <c r="C2099" s="19"/>
      <c r="D2099" s="22" t="s">
        <v>14523</v>
      </c>
      <c r="E2099" s="22" t="s">
        <v>14550</v>
      </c>
      <c r="F2099" s="22" t="s">
        <v>8533</v>
      </c>
      <c r="G2099" s="102" t="s">
        <v>14551</v>
      </c>
      <c r="H2099" s="22" t="s">
        <v>14552</v>
      </c>
      <c r="I2099" s="102" t="s">
        <v>41</v>
      </c>
      <c r="J2099" s="22" t="s">
        <v>14553</v>
      </c>
      <c r="K2099" s="22" t="s">
        <v>14554</v>
      </c>
    </row>
    <row r="2100" spans="1:11" ht="28.8">
      <c r="A2100" s="18"/>
      <c r="B2100" s="19"/>
      <c r="C2100" s="19"/>
      <c r="D2100" s="22" t="s">
        <v>14527</v>
      </c>
      <c r="E2100" s="22" t="s">
        <v>14555</v>
      </c>
      <c r="F2100" s="22" t="s">
        <v>8533</v>
      </c>
      <c r="G2100" s="102" t="s">
        <v>14556</v>
      </c>
      <c r="H2100" s="22" t="s">
        <v>14557</v>
      </c>
      <c r="I2100" s="102" t="s">
        <v>9756</v>
      </c>
      <c r="J2100" s="22" t="s">
        <v>14558</v>
      </c>
      <c r="K2100" s="22" t="s">
        <v>14559</v>
      </c>
    </row>
    <row r="2101" spans="1:11" ht="43.2">
      <c r="A2101" s="18"/>
      <c r="B2101" s="19"/>
      <c r="C2101" s="19"/>
      <c r="D2101" s="22" t="s">
        <v>5873</v>
      </c>
      <c r="E2101" s="22" t="s">
        <v>13828</v>
      </c>
      <c r="F2101" s="22" t="s">
        <v>8533</v>
      </c>
      <c r="G2101" s="102" t="s">
        <v>14560</v>
      </c>
      <c r="H2101" s="22" t="s">
        <v>14561</v>
      </c>
      <c r="I2101" s="102" t="s">
        <v>9756</v>
      </c>
      <c r="J2101" s="22" t="s">
        <v>14562</v>
      </c>
      <c r="K2101" s="22" t="s">
        <v>14563</v>
      </c>
    </row>
    <row r="2102" spans="1:11" ht="28.8">
      <c r="A2102" s="18"/>
      <c r="B2102" s="19"/>
      <c r="C2102" s="19"/>
      <c r="D2102" s="22" t="s">
        <v>14534</v>
      </c>
      <c r="E2102" s="22" t="s">
        <v>14564</v>
      </c>
      <c r="F2102" s="22" t="s">
        <v>8533</v>
      </c>
      <c r="G2102" s="102" t="s">
        <v>14565</v>
      </c>
      <c r="H2102" s="22" t="s">
        <v>14566</v>
      </c>
      <c r="I2102" s="102" t="s">
        <v>9756</v>
      </c>
      <c r="J2102" s="22" t="s">
        <v>14567</v>
      </c>
      <c r="K2102" s="22" t="s">
        <v>14568</v>
      </c>
    </row>
    <row r="2103" spans="1:11" ht="43.2">
      <c r="A2103" s="18"/>
      <c r="B2103" s="19"/>
      <c r="C2103" s="19" t="s">
        <v>14569</v>
      </c>
      <c r="D2103" s="22" t="s">
        <v>14538</v>
      </c>
      <c r="E2103" s="22" t="s">
        <v>14570</v>
      </c>
      <c r="F2103" s="22" t="s">
        <v>8533</v>
      </c>
      <c r="G2103" s="102" t="s">
        <v>14571</v>
      </c>
      <c r="H2103" s="22" t="s">
        <v>14572</v>
      </c>
      <c r="I2103" s="102" t="s">
        <v>41</v>
      </c>
      <c r="J2103" s="22" t="s">
        <v>14573</v>
      </c>
      <c r="K2103" s="22" t="s">
        <v>14574</v>
      </c>
    </row>
    <row r="2104" spans="1:11" ht="57.6">
      <c r="A2104" s="18"/>
      <c r="B2104" s="19"/>
      <c r="C2104" s="19"/>
      <c r="D2104" s="22" t="s">
        <v>13823</v>
      </c>
      <c r="E2104" s="22" t="s">
        <v>14575</v>
      </c>
      <c r="F2104" s="22" t="s">
        <v>8533</v>
      </c>
      <c r="G2104" s="102" t="s">
        <v>14576</v>
      </c>
      <c r="H2104" s="22" t="s">
        <v>14577</v>
      </c>
      <c r="I2104" s="102" t="s">
        <v>9756</v>
      </c>
      <c r="J2104" s="22" t="s">
        <v>14578</v>
      </c>
      <c r="K2104" s="22" t="s">
        <v>14579</v>
      </c>
    </row>
    <row r="2105" spans="1:11" ht="43.2">
      <c r="A2105" s="18"/>
      <c r="B2105" s="19"/>
      <c r="C2105" s="19"/>
      <c r="D2105" s="22" t="s">
        <v>14546</v>
      </c>
      <c r="E2105" s="22" t="s">
        <v>14580</v>
      </c>
      <c r="F2105" s="22" t="s">
        <v>8533</v>
      </c>
      <c r="G2105" s="102" t="s">
        <v>14581</v>
      </c>
      <c r="H2105" s="22" t="s">
        <v>14582</v>
      </c>
      <c r="I2105" s="102" t="s">
        <v>9756</v>
      </c>
      <c r="J2105" s="22" t="s">
        <v>14583</v>
      </c>
      <c r="K2105" s="22" t="s">
        <v>14584</v>
      </c>
    </row>
    <row r="2106" spans="1:11" ht="43.2">
      <c r="A2106" s="18"/>
      <c r="B2106" s="19"/>
      <c r="C2106" s="19"/>
      <c r="D2106" s="22" t="s">
        <v>14551</v>
      </c>
      <c r="E2106" s="22" t="s">
        <v>14585</v>
      </c>
      <c r="F2106" s="22" t="s">
        <v>8533</v>
      </c>
      <c r="G2106" s="102" t="s">
        <v>14586</v>
      </c>
      <c r="H2106" s="22" t="s">
        <v>14587</v>
      </c>
      <c r="I2106" s="102" t="s">
        <v>41</v>
      </c>
      <c r="J2106" s="22" t="s">
        <v>14588</v>
      </c>
      <c r="K2106" s="22" t="s">
        <v>14589</v>
      </c>
    </row>
    <row r="2107" spans="1:11" ht="43.2">
      <c r="A2107" s="18"/>
      <c r="B2107" s="19"/>
      <c r="C2107" s="19"/>
      <c r="D2107" s="22" t="s">
        <v>14556</v>
      </c>
      <c r="E2107" s="22" t="s">
        <v>14590</v>
      </c>
      <c r="F2107" s="22" t="s">
        <v>8533</v>
      </c>
      <c r="G2107" s="102" t="s">
        <v>14591</v>
      </c>
      <c r="H2107" s="22" t="s">
        <v>14592</v>
      </c>
      <c r="I2107" s="102" t="s">
        <v>41</v>
      </c>
      <c r="J2107" s="22" t="s">
        <v>14593</v>
      </c>
      <c r="K2107" s="22" t="s">
        <v>14594</v>
      </c>
    </row>
    <row r="2108" spans="1:11" ht="43.2">
      <c r="A2108" s="18"/>
      <c r="B2108" s="19"/>
      <c r="C2108" s="19" t="s">
        <v>14595</v>
      </c>
      <c r="D2108" s="22" t="s">
        <v>14560</v>
      </c>
      <c r="E2108" s="22" t="s">
        <v>14596</v>
      </c>
      <c r="F2108" s="22" t="s">
        <v>8533</v>
      </c>
      <c r="G2108" s="102" t="s">
        <v>14597</v>
      </c>
      <c r="H2108" s="22" t="s">
        <v>14598</v>
      </c>
      <c r="I2108" s="102" t="s">
        <v>9756</v>
      </c>
      <c r="J2108" s="22" t="s">
        <v>14599</v>
      </c>
      <c r="K2108" s="22" t="s">
        <v>14600</v>
      </c>
    </row>
    <row r="2109" spans="1:11" ht="28.8">
      <c r="A2109" s="18"/>
      <c r="B2109" s="19"/>
      <c r="C2109" s="19"/>
      <c r="D2109" s="22" t="s">
        <v>14565</v>
      </c>
      <c r="E2109" s="22" t="s">
        <v>14601</v>
      </c>
      <c r="F2109" s="22" t="s">
        <v>8533</v>
      </c>
      <c r="G2109" s="102" t="s">
        <v>14602</v>
      </c>
      <c r="H2109" s="22" t="s">
        <v>14603</v>
      </c>
      <c r="I2109" s="102" t="s">
        <v>9756</v>
      </c>
      <c r="J2109" s="22" t="s">
        <v>14604</v>
      </c>
      <c r="K2109" s="22" t="s">
        <v>14605</v>
      </c>
    </row>
    <row r="2110" spans="1:11" ht="28.8">
      <c r="A2110" s="18"/>
      <c r="B2110" s="19"/>
      <c r="C2110" s="19"/>
      <c r="D2110" s="22" t="s">
        <v>14571</v>
      </c>
      <c r="E2110" s="22" t="s">
        <v>14606</v>
      </c>
      <c r="F2110" s="22" t="s">
        <v>8533</v>
      </c>
      <c r="G2110" s="102" t="s">
        <v>14607</v>
      </c>
      <c r="H2110" s="22" t="s">
        <v>14608</v>
      </c>
      <c r="I2110" s="102" t="s">
        <v>9756</v>
      </c>
      <c r="J2110" s="22" t="s">
        <v>14609</v>
      </c>
      <c r="K2110" s="22" t="s">
        <v>14610</v>
      </c>
    </row>
    <row r="2111" spans="1:11" ht="57.6">
      <c r="A2111" s="18"/>
      <c r="B2111" s="19"/>
      <c r="C2111" s="19"/>
      <c r="D2111" s="22" t="s">
        <v>14576</v>
      </c>
      <c r="E2111" s="22" t="s">
        <v>14611</v>
      </c>
      <c r="F2111" s="22" t="s">
        <v>8533</v>
      </c>
      <c r="G2111" s="102" t="s">
        <v>14612</v>
      </c>
      <c r="H2111" s="22" t="s">
        <v>14613</v>
      </c>
      <c r="I2111" s="102" t="s">
        <v>9756</v>
      </c>
      <c r="J2111" s="22" t="s">
        <v>14614</v>
      </c>
      <c r="K2111" s="22" t="s">
        <v>14615</v>
      </c>
    </row>
    <row r="2112" spans="1:11" ht="43.2">
      <c r="A2112" s="18"/>
      <c r="B2112" s="19"/>
      <c r="C2112" s="19"/>
      <c r="D2112" s="22" t="s">
        <v>14581</v>
      </c>
      <c r="E2112" s="22" t="s">
        <v>14616</v>
      </c>
      <c r="F2112" s="22" t="s">
        <v>8533</v>
      </c>
      <c r="G2112" s="102" t="s">
        <v>14223</v>
      </c>
      <c r="H2112" s="22" t="s">
        <v>14617</v>
      </c>
      <c r="I2112" s="102" t="s">
        <v>41</v>
      </c>
      <c r="J2112" s="22" t="s">
        <v>14618</v>
      </c>
      <c r="K2112" s="22" t="s">
        <v>14619</v>
      </c>
    </row>
    <row r="2113" spans="1:11" ht="43.2">
      <c r="A2113" s="18"/>
      <c r="B2113" s="19"/>
      <c r="C2113" s="19" t="s">
        <v>14620</v>
      </c>
      <c r="D2113" s="22" t="s">
        <v>14586</v>
      </c>
      <c r="E2113" s="22" t="s">
        <v>14621</v>
      </c>
      <c r="F2113" s="22" t="s">
        <v>8533</v>
      </c>
      <c r="G2113" s="102" t="s">
        <v>14622</v>
      </c>
      <c r="H2113" s="22" t="s">
        <v>14623</v>
      </c>
      <c r="I2113" s="102" t="s">
        <v>9756</v>
      </c>
      <c r="J2113" s="22" t="s">
        <v>14624</v>
      </c>
      <c r="K2113" s="22" t="s">
        <v>14625</v>
      </c>
    </row>
    <row r="2114" spans="1:11" ht="43.2">
      <c r="A2114" s="18"/>
      <c r="B2114" s="19"/>
      <c r="C2114" s="19"/>
      <c r="D2114" s="22" t="s">
        <v>14591</v>
      </c>
      <c r="E2114" s="22" t="s">
        <v>14626</v>
      </c>
      <c r="F2114" s="22" t="s">
        <v>8533</v>
      </c>
      <c r="G2114" s="102" t="s">
        <v>14627</v>
      </c>
      <c r="H2114" s="22" t="s">
        <v>14628</v>
      </c>
      <c r="I2114" s="102" t="s">
        <v>41</v>
      </c>
      <c r="J2114" s="22" t="s">
        <v>14629</v>
      </c>
      <c r="K2114" s="22" t="s">
        <v>14630</v>
      </c>
    </row>
    <row r="2115" spans="1:11" ht="57.6">
      <c r="A2115" s="18"/>
      <c r="B2115" s="19"/>
      <c r="C2115" s="19"/>
      <c r="D2115" s="22" t="s">
        <v>14597</v>
      </c>
      <c r="E2115" s="22" t="s">
        <v>14631</v>
      </c>
      <c r="F2115" s="22" t="s">
        <v>8533</v>
      </c>
      <c r="G2115" s="102" t="s">
        <v>14632</v>
      </c>
      <c r="H2115" s="22" t="s">
        <v>14633</v>
      </c>
      <c r="I2115" s="102" t="s">
        <v>41</v>
      </c>
      <c r="J2115" s="22" t="s">
        <v>14634</v>
      </c>
      <c r="K2115" s="22" t="s">
        <v>14635</v>
      </c>
    </row>
    <row r="2116" spans="1:11" ht="43.2">
      <c r="A2116" s="18"/>
      <c r="B2116" s="19"/>
      <c r="C2116" s="19"/>
      <c r="D2116" s="22" t="s">
        <v>14602</v>
      </c>
      <c r="E2116" s="22" t="s">
        <v>14636</v>
      </c>
      <c r="F2116" s="22" t="s">
        <v>8533</v>
      </c>
      <c r="G2116" s="102" t="s">
        <v>14637</v>
      </c>
      <c r="H2116" s="22" t="s">
        <v>14638</v>
      </c>
      <c r="I2116" s="102" t="s">
        <v>9756</v>
      </c>
      <c r="J2116" s="22" t="s">
        <v>14639</v>
      </c>
      <c r="K2116" s="22" t="s">
        <v>14640</v>
      </c>
    </row>
    <row r="2117" spans="1:11" ht="57.6">
      <c r="A2117" s="18"/>
      <c r="B2117" s="19"/>
      <c r="C2117" s="19"/>
      <c r="D2117" s="22" t="s">
        <v>14607</v>
      </c>
      <c r="E2117" s="22" t="s">
        <v>14641</v>
      </c>
      <c r="F2117" s="22" t="s">
        <v>8533</v>
      </c>
      <c r="G2117" s="102" t="s">
        <v>14642</v>
      </c>
      <c r="H2117" s="22" t="s">
        <v>14643</v>
      </c>
      <c r="I2117" s="102" t="s">
        <v>9756</v>
      </c>
      <c r="J2117" s="22" t="s">
        <v>14644</v>
      </c>
      <c r="K2117" s="22" t="s">
        <v>14645</v>
      </c>
    </row>
    <row r="2118" spans="1:11" ht="43.2">
      <c r="A2118" s="18"/>
      <c r="B2118" s="19"/>
      <c r="C2118" s="19" t="s">
        <v>14646</v>
      </c>
      <c r="D2118" s="22" t="s">
        <v>14612</v>
      </c>
      <c r="E2118" s="22" t="s">
        <v>14647</v>
      </c>
      <c r="F2118" s="22" t="s">
        <v>8533</v>
      </c>
      <c r="G2118" s="102" t="s">
        <v>14648</v>
      </c>
      <c r="H2118" s="22" t="s">
        <v>14649</v>
      </c>
      <c r="I2118" s="102" t="s">
        <v>9756</v>
      </c>
      <c r="J2118" s="22" t="s">
        <v>14650</v>
      </c>
      <c r="K2118" s="22" t="s">
        <v>14651</v>
      </c>
    </row>
    <row r="2119" spans="1:11" ht="43.2">
      <c r="A2119" s="18"/>
      <c r="B2119" s="19"/>
      <c r="C2119" s="19"/>
      <c r="D2119" s="22" t="s">
        <v>14223</v>
      </c>
      <c r="E2119" s="22" t="s">
        <v>14652</v>
      </c>
      <c r="F2119" s="22" t="s">
        <v>8533</v>
      </c>
      <c r="G2119" s="102" t="s">
        <v>14653</v>
      </c>
      <c r="H2119" s="22" t="s">
        <v>14654</v>
      </c>
      <c r="I2119" s="102" t="s">
        <v>9756</v>
      </c>
      <c r="J2119" s="22" t="s">
        <v>14655</v>
      </c>
      <c r="K2119" s="22" t="s">
        <v>14656</v>
      </c>
    </row>
    <row r="2120" spans="1:11" ht="28.8">
      <c r="A2120" s="18"/>
      <c r="B2120" s="19"/>
      <c r="C2120" s="19"/>
      <c r="D2120" s="22" t="s">
        <v>14622</v>
      </c>
      <c r="E2120" s="22" t="s">
        <v>14657</v>
      </c>
      <c r="F2120" s="22" t="s">
        <v>8533</v>
      </c>
      <c r="G2120" s="102" t="s">
        <v>14658</v>
      </c>
      <c r="H2120" s="22" t="s">
        <v>14659</v>
      </c>
      <c r="I2120" s="102" t="s">
        <v>41</v>
      </c>
      <c r="J2120" s="22" t="s">
        <v>14660</v>
      </c>
      <c r="K2120" s="22" t="s">
        <v>14661</v>
      </c>
    </row>
    <row r="2121" spans="1:11" ht="43.2">
      <c r="A2121" s="18"/>
      <c r="B2121" s="19"/>
      <c r="C2121" s="19"/>
      <c r="D2121" s="22" t="s">
        <v>14627</v>
      </c>
      <c r="E2121" s="22" t="s">
        <v>14662</v>
      </c>
      <c r="F2121" s="22" t="s">
        <v>8533</v>
      </c>
      <c r="G2121" s="102" t="s">
        <v>14663</v>
      </c>
      <c r="H2121" s="22" t="s">
        <v>14664</v>
      </c>
      <c r="I2121" s="102" t="s">
        <v>9756</v>
      </c>
      <c r="J2121" s="22" t="s">
        <v>14665</v>
      </c>
      <c r="K2121" s="22" t="s">
        <v>14666</v>
      </c>
    </row>
    <row r="2122" spans="1:11" ht="43.2">
      <c r="A2122" s="18"/>
      <c r="B2122" s="19"/>
      <c r="C2122" s="19"/>
      <c r="D2122" s="22" t="s">
        <v>14632</v>
      </c>
      <c r="E2122" s="22" t="s">
        <v>14667</v>
      </c>
      <c r="F2122" s="22" t="s">
        <v>8533</v>
      </c>
      <c r="G2122" s="102" t="s">
        <v>14668</v>
      </c>
      <c r="H2122" s="22" t="s">
        <v>14669</v>
      </c>
      <c r="I2122" s="102" t="s">
        <v>41</v>
      </c>
      <c r="J2122" s="22" t="s">
        <v>14670</v>
      </c>
      <c r="K2122" s="22" t="s">
        <v>14671</v>
      </c>
    </row>
    <row r="2123" spans="1:11" ht="43.2">
      <c r="A2123" s="18"/>
      <c r="B2123" s="19"/>
      <c r="C2123" s="19" t="s">
        <v>14672</v>
      </c>
      <c r="D2123" s="22" t="s">
        <v>14637</v>
      </c>
      <c r="E2123" s="22" t="s">
        <v>14673</v>
      </c>
      <c r="F2123" s="22" t="s">
        <v>8533</v>
      </c>
      <c r="G2123" s="102" t="s">
        <v>14674</v>
      </c>
      <c r="H2123" s="22" t="s">
        <v>14675</v>
      </c>
      <c r="I2123" s="102" t="s">
        <v>9756</v>
      </c>
      <c r="J2123" s="22" t="s">
        <v>14676</v>
      </c>
      <c r="K2123" s="22" t="s">
        <v>14677</v>
      </c>
    </row>
    <row r="2124" spans="1:11" ht="43.2">
      <c r="A2124" s="18"/>
      <c r="B2124" s="19"/>
      <c r="C2124" s="19"/>
      <c r="D2124" s="22" t="s">
        <v>14642</v>
      </c>
      <c r="E2124" s="22" t="s">
        <v>14678</v>
      </c>
      <c r="F2124" s="22" t="s">
        <v>8533</v>
      </c>
      <c r="G2124" s="102" t="s">
        <v>14679</v>
      </c>
      <c r="H2124" s="22" t="s">
        <v>14680</v>
      </c>
      <c r="I2124" s="102" t="s">
        <v>41</v>
      </c>
      <c r="J2124" s="22" t="s">
        <v>14681</v>
      </c>
      <c r="K2124" s="22" t="s">
        <v>14682</v>
      </c>
    </row>
    <row r="2125" spans="1:11" ht="57.6">
      <c r="A2125" s="18"/>
      <c r="B2125" s="19"/>
      <c r="C2125" s="19"/>
      <c r="D2125" s="22" t="s">
        <v>14648</v>
      </c>
      <c r="E2125" s="22" t="s">
        <v>14683</v>
      </c>
      <c r="F2125" s="22" t="s">
        <v>8533</v>
      </c>
      <c r="G2125" s="102" t="s">
        <v>14684</v>
      </c>
      <c r="H2125" s="22" t="s">
        <v>14685</v>
      </c>
      <c r="I2125" s="102" t="s">
        <v>41</v>
      </c>
      <c r="J2125" s="22" t="s">
        <v>14686</v>
      </c>
      <c r="K2125" s="22" t="s">
        <v>14687</v>
      </c>
    </row>
    <row r="2126" spans="1:11" ht="57.6">
      <c r="A2126" s="18"/>
      <c r="B2126" s="19"/>
      <c r="C2126" s="19"/>
      <c r="D2126" s="22" t="s">
        <v>14653</v>
      </c>
      <c r="E2126" s="22" t="s">
        <v>14688</v>
      </c>
      <c r="F2126" s="22" t="s">
        <v>8533</v>
      </c>
      <c r="G2126" s="102" t="s">
        <v>14689</v>
      </c>
      <c r="H2126" s="22" t="s">
        <v>14690</v>
      </c>
      <c r="I2126" s="102" t="s">
        <v>41</v>
      </c>
      <c r="J2126" s="22" t="s">
        <v>14691</v>
      </c>
      <c r="K2126" s="22" t="s">
        <v>14692</v>
      </c>
    </row>
    <row r="2127" spans="1:11" ht="28.8">
      <c r="A2127" s="18"/>
      <c r="B2127" s="19"/>
      <c r="C2127" s="19"/>
      <c r="D2127" s="22" t="s">
        <v>14658</v>
      </c>
      <c r="E2127" s="22" t="s">
        <v>14693</v>
      </c>
      <c r="F2127" s="22" t="s">
        <v>8533</v>
      </c>
      <c r="G2127" s="102" t="s">
        <v>14694</v>
      </c>
      <c r="H2127" s="22" t="s">
        <v>14658</v>
      </c>
      <c r="I2127" s="102" t="s">
        <v>41</v>
      </c>
      <c r="J2127" s="22" t="s">
        <v>14695</v>
      </c>
      <c r="K2127" s="22" t="s">
        <v>14696</v>
      </c>
    </row>
    <row r="2128" spans="1:11" ht="28.8">
      <c r="A2128" s="18"/>
      <c r="B2128" s="19"/>
      <c r="C2128" s="19" t="s">
        <v>14697</v>
      </c>
      <c r="D2128" s="22" t="s">
        <v>14663</v>
      </c>
      <c r="E2128" s="22" t="s">
        <v>14698</v>
      </c>
      <c r="F2128" s="22" t="s">
        <v>8533</v>
      </c>
      <c r="G2128" s="102" t="s">
        <v>14699</v>
      </c>
      <c r="H2128" s="22" t="s">
        <v>14663</v>
      </c>
      <c r="I2128" s="102" t="s">
        <v>9756</v>
      </c>
      <c r="J2128" s="22" t="s">
        <v>14700</v>
      </c>
      <c r="K2128" s="22" t="s">
        <v>14701</v>
      </c>
    </row>
    <row r="2129" spans="1:11" ht="28.8">
      <c r="A2129" s="18"/>
      <c r="B2129" s="19"/>
      <c r="C2129" s="19"/>
      <c r="D2129" s="22" t="s">
        <v>14668</v>
      </c>
      <c r="E2129" s="22" t="s">
        <v>14702</v>
      </c>
      <c r="F2129" s="22" t="s">
        <v>8533</v>
      </c>
      <c r="G2129" s="102" t="s">
        <v>14703</v>
      </c>
      <c r="H2129" s="22" t="s">
        <v>14668</v>
      </c>
      <c r="I2129" s="102" t="s">
        <v>41</v>
      </c>
      <c r="J2129" s="22" t="s">
        <v>14704</v>
      </c>
      <c r="K2129" s="22" t="s">
        <v>14705</v>
      </c>
    </row>
    <row r="2130" spans="1:11" ht="28.8">
      <c r="A2130" s="18"/>
      <c r="B2130" s="19"/>
      <c r="C2130" s="19"/>
      <c r="D2130" s="22" t="s">
        <v>14674</v>
      </c>
      <c r="E2130" s="22" t="s">
        <v>14706</v>
      </c>
      <c r="F2130" s="22" t="s">
        <v>8533</v>
      </c>
      <c r="G2130" s="102" t="s">
        <v>14707</v>
      </c>
      <c r="H2130" s="22" t="s">
        <v>14674</v>
      </c>
      <c r="I2130" s="102" t="s">
        <v>9756</v>
      </c>
      <c r="J2130" s="22" t="s">
        <v>14708</v>
      </c>
      <c r="K2130" s="22" t="s">
        <v>14709</v>
      </c>
    </row>
    <row r="2131" spans="1:11" ht="28.8">
      <c r="A2131" s="18"/>
      <c r="B2131" s="19"/>
      <c r="C2131" s="19"/>
      <c r="D2131" s="22" t="s">
        <v>14679</v>
      </c>
      <c r="E2131" s="22" t="s">
        <v>14710</v>
      </c>
      <c r="F2131" s="22" t="s">
        <v>8533</v>
      </c>
      <c r="G2131" s="102" t="s">
        <v>14711</v>
      </c>
      <c r="H2131" s="22" t="s">
        <v>14679</v>
      </c>
      <c r="I2131" s="102" t="s">
        <v>41</v>
      </c>
      <c r="J2131" s="22" t="s">
        <v>14712</v>
      </c>
      <c r="K2131" s="22" t="s">
        <v>14713</v>
      </c>
    </row>
    <row r="2132" spans="1:11" ht="28.8">
      <c r="A2132" s="18"/>
      <c r="B2132" s="19"/>
      <c r="C2132" s="19"/>
      <c r="D2132" s="22" t="s">
        <v>14684</v>
      </c>
      <c r="E2132" s="22" t="s">
        <v>14714</v>
      </c>
      <c r="F2132" s="22" t="s">
        <v>8533</v>
      </c>
      <c r="G2132" s="102" t="s">
        <v>14715</v>
      </c>
      <c r="H2132" s="22" t="s">
        <v>14684</v>
      </c>
      <c r="I2132" s="102" t="s">
        <v>9756</v>
      </c>
      <c r="J2132" s="22" t="s">
        <v>14716</v>
      </c>
      <c r="K2132" s="22" t="s">
        <v>14717</v>
      </c>
    </row>
    <row r="2133" spans="1:11" ht="28.8">
      <c r="A2133" s="18"/>
      <c r="B2133" s="19"/>
      <c r="C2133" s="19" t="s">
        <v>14718</v>
      </c>
      <c r="D2133" s="22" t="s">
        <v>14689</v>
      </c>
      <c r="E2133" s="22" t="s">
        <v>14719</v>
      </c>
      <c r="F2133" s="22" t="s">
        <v>8533</v>
      </c>
      <c r="G2133" s="102" t="s">
        <v>14720</v>
      </c>
      <c r="H2133" s="22" t="s">
        <v>14689</v>
      </c>
      <c r="I2133" s="102" t="s">
        <v>9756</v>
      </c>
      <c r="J2133" s="22" t="s">
        <v>14721</v>
      </c>
      <c r="K2133" s="22" t="s">
        <v>14722</v>
      </c>
    </row>
    <row r="2134" spans="1:11" ht="28.8">
      <c r="A2134" s="18"/>
      <c r="B2134" s="19"/>
      <c r="C2134" s="19"/>
      <c r="D2134" s="22" t="s">
        <v>14694</v>
      </c>
      <c r="E2134" s="22" t="s">
        <v>14723</v>
      </c>
      <c r="F2134" s="22" t="s">
        <v>8533</v>
      </c>
      <c r="G2134" s="102" t="s">
        <v>14703</v>
      </c>
      <c r="H2134" s="22" t="s">
        <v>14694</v>
      </c>
      <c r="I2134" s="102" t="s">
        <v>9756</v>
      </c>
      <c r="J2134" s="22" t="s">
        <v>14724</v>
      </c>
      <c r="K2134" s="22" t="s">
        <v>14725</v>
      </c>
    </row>
    <row r="2135" spans="1:11" ht="28.8">
      <c r="A2135" s="18"/>
      <c r="B2135" s="19"/>
      <c r="C2135" s="19"/>
      <c r="D2135" s="22" t="s">
        <v>14699</v>
      </c>
      <c r="E2135" s="22" t="s">
        <v>14726</v>
      </c>
      <c r="F2135" s="22" t="s">
        <v>8533</v>
      </c>
      <c r="G2135" s="102" t="s">
        <v>14727</v>
      </c>
      <c r="H2135" s="22" t="s">
        <v>14699</v>
      </c>
      <c r="I2135" s="102" t="s">
        <v>9756</v>
      </c>
      <c r="J2135" s="22" t="s">
        <v>14728</v>
      </c>
      <c r="K2135" s="22" t="s">
        <v>14729</v>
      </c>
    </row>
    <row r="2136" spans="1:11">
      <c r="A2136" s="18"/>
      <c r="B2136" s="19"/>
      <c r="C2136" s="19"/>
      <c r="D2136" s="22" t="s">
        <v>14703</v>
      </c>
      <c r="E2136" s="22" t="s">
        <v>14730</v>
      </c>
      <c r="F2136" s="22" t="s">
        <v>8533</v>
      </c>
      <c r="G2136" s="102" t="s">
        <v>14731</v>
      </c>
      <c r="H2136" s="22" t="s">
        <v>14703</v>
      </c>
      <c r="I2136" s="102" t="s">
        <v>41</v>
      </c>
      <c r="J2136" s="22" t="s">
        <v>14732</v>
      </c>
      <c r="K2136" s="22" t="s">
        <v>14733</v>
      </c>
    </row>
    <row r="2137" spans="1:11" ht="28.8">
      <c r="A2137" s="18"/>
      <c r="B2137" s="19"/>
      <c r="C2137" s="19"/>
      <c r="D2137" s="22" t="s">
        <v>14707</v>
      </c>
      <c r="E2137" s="22" t="s">
        <v>14734</v>
      </c>
      <c r="F2137" s="22" t="s">
        <v>8533</v>
      </c>
      <c r="G2137" s="102" t="s">
        <v>10622</v>
      </c>
      <c r="H2137" s="22" t="s">
        <v>14707</v>
      </c>
      <c r="I2137" s="102" t="s">
        <v>41</v>
      </c>
      <c r="J2137" s="22" t="s">
        <v>14735</v>
      </c>
      <c r="K2137" s="22" t="s">
        <v>14736</v>
      </c>
    </row>
    <row r="2138" spans="1:11" ht="28.8">
      <c r="A2138" s="18"/>
      <c r="B2138" s="19"/>
      <c r="C2138" s="19" t="s">
        <v>14737</v>
      </c>
      <c r="D2138" s="22" t="s">
        <v>14711</v>
      </c>
      <c r="E2138" s="22" t="s">
        <v>14738</v>
      </c>
      <c r="F2138" s="22" t="s">
        <v>8533</v>
      </c>
      <c r="G2138" s="102" t="s">
        <v>14739</v>
      </c>
      <c r="H2138" s="22" t="s">
        <v>14711</v>
      </c>
      <c r="I2138" s="102" t="s">
        <v>9756</v>
      </c>
      <c r="J2138" s="22" t="s">
        <v>14740</v>
      </c>
      <c r="K2138" s="22" t="s">
        <v>14741</v>
      </c>
    </row>
    <row r="2139" spans="1:11" ht="28.8">
      <c r="A2139" s="18"/>
      <c r="B2139" s="19"/>
      <c r="C2139" s="19"/>
      <c r="D2139" s="22" t="s">
        <v>14715</v>
      </c>
      <c r="E2139" s="22" t="s">
        <v>14742</v>
      </c>
      <c r="F2139" s="22" t="s">
        <v>8533</v>
      </c>
      <c r="G2139" s="102" t="s">
        <v>14743</v>
      </c>
      <c r="H2139" s="22" t="s">
        <v>14715</v>
      </c>
      <c r="I2139" s="102" t="s">
        <v>9756</v>
      </c>
      <c r="J2139" s="22" t="s">
        <v>14744</v>
      </c>
      <c r="K2139" s="22" t="s">
        <v>14745</v>
      </c>
    </row>
    <row r="2140" spans="1:11" ht="28.8">
      <c r="A2140" s="18"/>
      <c r="B2140" s="19"/>
      <c r="C2140" s="19"/>
      <c r="D2140" s="22" t="s">
        <v>14720</v>
      </c>
      <c r="E2140" s="22" t="s">
        <v>14746</v>
      </c>
      <c r="F2140" s="22" t="s">
        <v>8533</v>
      </c>
      <c r="G2140" s="102" t="s">
        <v>14747</v>
      </c>
      <c r="H2140" s="22" t="s">
        <v>14720</v>
      </c>
      <c r="I2140" s="102" t="s">
        <v>9756</v>
      </c>
      <c r="J2140" s="22" t="s">
        <v>14748</v>
      </c>
      <c r="K2140" s="22" t="s">
        <v>14749</v>
      </c>
    </row>
    <row r="2141" spans="1:11" ht="28.8">
      <c r="A2141" s="18"/>
      <c r="B2141" s="19"/>
      <c r="C2141" s="19"/>
      <c r="D2141" s="22" t="s">
        <v>14703</v>
      </c>
      <c r="E2141" s="22" t="s">
        <v>14730</v>
      </c>
      <c r="F2141" s="22" t="s">
        <v>8533</v>
      </c>
      <c r="G2141" s="102" t="s">
        <v>14750</v>
      </c>
      <c r="H2141" s="22" t="s">
        <v>14703</v>
      </c>
      <c r="I2141" s="102" t="s">
        <v>41</v>
      </c>
      <c r="J2141" s="22" t="s">
        <v>14751</v>
      </c>
      <c r="K2141" s="22" t="s">
        <v>14752</v>
      </c>
    </row>
    <row r="2142" spans="1:11" ht="28.8">
      <c r="A2142" s="18"/>
      <c r="B2142" s="19"/>
      <c r="C2142" s="19"/>
      <c r="D2142" s="22" t="s">
        <v>14727</v>
      </c>
      <c r="E2142" s="22" t="s">
        <v>14753</v>
      </c>
      <c r="F2142" s="22" t="s">
        <v>8533</v>
      </c>
      <c r="G2142" s="102" t="s">
        <v>14754</v>
      </c>
      <c r="H2142" s="22" t="s">
        <v>14727</v>
      </c>
      <c r="I2142" s="102" t="s">
        <v>9756</v>
      </c>
      <c r="J2142" s="22" t="s">
        <v>14755</v>
      </c>
      <c r="K2142" s="22" t="s">
        <v>14756</v>
      </c>
    </row>
    <row r="2143" spans="1:11" ht="28.8">
      <c r="A2143" s="18"/>
      <c r="B2143" s="19"/>
      <c r="C2143" s="19" t="s">
        <v>14757</v>
      </c>
      <c r="D2143" s="22" t="s">
        <v>14731</v>
      </c>
      <c r="E2143" s="22" t="s">
        <v>14758</v>
      </c>
      <c r="F2143" s="22" t="s">
        <v>8533</v>
      </c>
      <c r="G2143" s="102" t="s">
        <v>14759</v>
      </c>
      <c r="H2143" s="22" t="s">
        <v>14731</v>
      </c>
      <c r="I2143" s="102" t="s">
        <v>41</v>
      </c>
      <c r="J2143" s="22" t="s">
        <v>14760</v>
      </c>
      <c r="K2143" s="22" t="s">
        <v>14761</v>
      </c>
    </row>
    <row r="2144" spans="1:11" ht="28.8">
      <c r="A2144" s="18"/>
      <c r="B2144" s="19"/>
      <c r="C2144" s="19"/>
      <c r="D2144" s="22" t="s">
        <v>10622</v>
      </c>
      <c r="E2144" s="22" t="s">
        <v>10513</v>
      </c>
      <c r="F2144" s="22" t="s">
        <v>8533</v>
      </c>
      <c r="G2144" s="102" t="s">
        <v>14762</v>
      </c>
      <c r="H2144" s="22" t="s">
        <v>10622</v>
      </c>
      <c r="I2144" s="102" t="s">
        <v>41</v>
      </c>
      <c r="J2144" s="22" t="s">
        <v>14763</v>
      </c>
      <c r="K2144" s="22" t="s">
        <v>14764</v>
      </c>
    </row>
    <row r="2145" spans="1:11" ht="28.8">
      <c r="A2145" s="18"/>
      <c r="B2145" s="19"/>
      <c r="C2145" s="19"/>
      <c r="D2145" s="22" t="s">
        <v>14739</v>
      </c>
      <c r="E2145" s="22" t="s">
        <v>14765</v>
      </c>
      <c r="F2145" s="22" t="s">
        <v>8533</v>
      </c>
      <c r="G2145" s="102" t="s">
        <v>14766</v>
      </c>
      <c r="H2145" s="22" t="s">
        <v>14739</v>
      </c>
      <c r="I2145" s="102" t="s">
        <v>9756</v>
      </c>
      <c r="J2145" s="22" t="s">
        <v>14767</v>
      </c>
      <c r="K2145" s="22" t="s">
        <v>14768</v>
      </c>
    </row>
    <row r="2146" spans="1:11" ht="28.8">
      <c r="A2146" s="18"/>
      <c r="B2146" s="19"/>
      <c r="C2146" s="19"/>
      <c r="D2146" s="22" t="s">
        <v>14743</v>
      </c>
      <c r="E2146" s="22" t="s">
        <v>14769</v>
      </c>
      <c r="F2146" s="22" t="s">
        <v>8533</v>
      </c>
      <c r="G2146" s="102" t="s">
        <v>14770</v>
      </c>
      <c r="H2146" s="22" t="s">
        <v>14743</v>
      </c>
      <c r="I2146" s="102" t="s">
        <v>9756</v>
      </c>
      <c r="J2146" s="22" t="s">
        <v>14771</v>
      </c>
      <c r="K2146" s="22" t="s">
        <v>14772</v>
      </c>
    </row>
    <row r="2147" spans="1:11" ht="28.8">
      <c r="A2147" s="18"/>
      <c r="B2147" s="19"/>
      <c r="C2147" s="19"/>
      <c r="D2147" s="22" t="s">
        <v>14747</v>
      </c>
      <c r="E2147" s="22" t="s">
        <v>14773</v>
      </c>
      <c r="F2147" s="22" t="s">
        <v>8533</v>
      </c>
      <c r="G2147" s="102" t="s">
        <v>14774</v>
      </c>
      <c r="H2147" s="22" t="s">
        <v>14747</v>
      </c>
      <c r="I2147" s="102" t="s">
        <v>9756</v>
      </c>
      <c r="J2147" s="22" t="s">
        <v>14775</v>
      </c>
      <c r="K2147" s="22" t="s">
        <v>14776</v>
      </c>
    </row>
    <row r="2148" spans="1:11" ht="28.8">
      <c r="A2148" s="18"/>
      <c r="B2148" s="19"/>
      <c r="C2148" s="19" t="s">
        <v>14777</v>
      </c>
      <c r="D2148" s="22" t="s">
        <v>14750</v>
      </c>
      <c r="E2148" s="22" t="s">
        <v>14778</v>
      </c>
      <c r="F2148" s="22" t="s">
        <v>8533</v>
      </c>
      <c r="G2148" s="102" t="s">
        <v>14779</v>
      </c>
      <c r="H2148" s="22" t="s">
        <v>14750</v>
      </c>
      <c r="I2148" s="102" t="s">
        <v>9756</v>
      </c>
      <c r="J2148" s="22" t="s">
        <v>14780</v>
      </c>
      <c r="K2148" s="22" t="s">
        <v>14781</v>
      </c>
    </row>
    <row r="2149" spans="1:11" ht="28.8">
      <c r="A2149" s="18"/>
      <c r="B2149" s="19"/>
      <c r="C2149" s="19"/>
      <c r="D2149" s="22" t="s">
        <v>14754</v>
      </c>
      <c r="E2149" s="22" t="s">
        <v>14782</v>
      </c>
      <c r="F2149" s="22" t="s">
        <v>8533</v>
      </c>
      <c r="G2149" s="102" t="s">
        <v>14783</v>
      </c>
      <c r="H2149" s="22" t="s">
        <v>14754</v>
      </c>
      <c r="I2149" s="102" t="s">
        <v>41</v>
      </c>
      <c r="J2149" s="22" t="s">
        <v>14784</v>
      </c>
      <c r="K2149" s="22" t="s">
        <v>14785</v>
      </c>
    </row>
    <row r="2150" spans="1:11" ht="28.8">
      <c r="A2150" s="18"/>
      <c r="B2150" s="19"/>
      <c r="C2150" s="19"/>
      <c r="D2150" s="22" t="s">
        <v>14759</v>
      </c>
      <c r="E2150" s="22" t="s">
        <v>14786</v>
      </c>
      <c r="F2150" s="22" t="s">
        <v>8533</v>
      </c>
      <c r="G2150" s="102" t="s">
        <v>14787</v>
      </c>
      <c r="H2150" s="22" t="s">
        <v>14759</v>
      </c>
      <c r="I2150" s="102" t="s">
        <v>9756</v>
      </c>
      <c r="J2150" s="22" t="s">
        <v>14788</v>
      </c>
      <c r="K2150" s="22" t="s">
        <v>14789</v>
      </c>
    </row>
    <row r="2151" spans="1:11" ht="28.8">
      <c r="A2151" s="18"/>
      <c r="B2151" s="19"/>
      <c r="C2151" s="19"/>
      <c r="D2151" s="22" t="s">
        <v>14762</v>
      </c>
      <c r="E2151" s="22" t="s">
        <v>14790</v>
      </c>
      <c r="F2151" s="22" t="s">
        <v>8533</v>
      </c>
      <c r="G2151" s="102" t="s">
        <v>14791</v>
      </c>
      <c r="H2151" s="22" t="s">
        <v>14762</v>
      </c>
      <c r="I2151" s="102" t="s">
        <v>41</v>
      </c>
      <c r="J2151" s="22" t="s">
        <v>14792</v>
      </c>
      <c r="K2151" s="22" t="s">
        <v>14793</v>
      </c>
    </row>
    <row r="2152" spans="1:11" ht="28.8">
      <c r="A2152" s="18"/>
      <c r="B2152" s="19"/>
      <c r="C2152" s="19"/>
      <c r="D2152" s="22" t="s">
        <v>14766</v>
      </c>
      <c r="E2152" s="22" t="s">
        <v>14794</v>
      </c>
      <c r="F2152" s="22" t="s">
        <v>8533</v>
      </c>
      <c r="G2152" s="102" t="s">
        <v>14795</v>
      </c>
      <c r="H2152" s="22" t="s">
        <v>14766</v>
      </c>
      <c r="I2152" s="102" t="s">
        <v>9756</v>
      </c>
      <c r="J2152" s="22" t="s">
        <v>14796</v>
      </c>
      <c r="K2152" s="22" t="s">
        <v>14797</v>
      </c>
    </row>
    <row r="2153" spans="1:11" ht="28.8">
      <c r="A2153" s="18"/>
      <c r="B2153" s="19"/>
      <c r="C2153" s="19" t="s">
        <v>14798</v>
      </c>
      <c r="D2153" s="22" t="s">
        <v>14770</v>
      </c>
      <c r="E2153" s="22" t="s">
        <v>14799</v>
      </c>
      <c r="F2153" s="22" t="s">
        <v>8533</v>
      </c>
      <c r="G2153" s="102" t="s">
        <v>14800</v>
      </c>
      <c r="H2153" s="22" t="s">
        <v>14770</v>
      </c>
      <c r="I2153" s="102" t="s">
        <v>41</v>
      </c>
      <c r="J2153" s="22" t="s">
        <v>14801</v>
      </c>
      <c r="K2153" s="22" t="s">
        <v>14802</v>
      </c>
    </row>
    <row r="2154" spans="1:11" ht="28.8">
      <c r="A2154" s="18"/>
      <c r="B2154" s="19"/>
      <c r="C2154" s="19"/>
      <c r="D2154" s="22" t="s">
        <v>14774</v>
      </c>
      <c r="E2154" s="22" t="s">
        <v>14803</v>
      </c>
      <c r="F2154" s="22" t="s">
        <v>8533</v>
      </c>
      <c r="G2154" s="102" t="s">
        <v>14804</v>
      </c>
      <c r="H2154" s="22" t="s">
        <v>14774</v>
      </c>
      <c r="I2154" s="102" t="s">
        <v>41</v>
      </c>
      <c r="J2154" s="22" t="s">
        <v>14805</v>
      </c>
      <c r="K2154" s="22" t="s">
        <v>14806</v>
      </c>
    </row>
    <row r="2155" spans="1:11" ht="28.8">
      <c r="A2155" s="18"/>
      <c r="B2155" s="19"/>
      <c r="C2155" s="19"/>
      <c r="D2155" s="22" t="s">
        <v>14779</v>
      </c>
      <c r="E2155" s="22" t="s">
        <v>14807</v>
      </c>
      <c r="F2155" s="22" t="s">
        <v>8533</v>
      </c>
      <c r="G2155" s="102" t="s">
        <v>14808</v>
      </c>
      <c r="H2155" s="22" t="s">
        <v>14779</v>
      </c>
      <c r="I2155" s="102" t="s">
        <v>41</v>
      </c>
      <c r="J2155" s="22" t="s">
        <v>14809</v>
      </c>
      <c r="K2155" s="22" t="s">
        <v>14810</v>
      </c>
    </row>
    <row r="2156" spans="1:11" ht="28.8">
      <c r="A2156" s="18"/>
      <c r="B2156" s="19"/>
      <c r="C2156" s="19"/>
      <c r="D2156" s="22" t="s">
        <v>14783</v>
      </c>
      <c r="E2156" s="22" t="s">
        <v>14811</v>
      </c>
      <c r="F2156" s="22" t="s">
        <v>8533</v>
      </c>
      <c r="G2156" s="102" t="s">
        <v>14812</v>
      </c>
      <c r="H2156" s="22" t="s">
        <v>14783</v>
      </c>
      <c r="I2156" s="102" t="s">
        <v>41</v>
      </c>
      <c r="J2156" s="22" t="s">
        <v>14813</v>
      </c>
      <c r="K2156" s="22" t="s">
        <v>14814</v>
      </c>
    </row>
    <row r="2157" spans="1:11" ht="28.8">
      <c r="A2157" s="18"/>
      <c r="B2157" s="19"/>
      <c r="C2157" s="19"/>
      <c r="D2157" s="22" t="s">
        <v>14787</v>
      </c>
      <c r="E2157" s="22" t="s">
        <v>14815</v>
      </c>
      <c r="F2157" s="22" t="s">
        <v>8533</v>
      </c>
      <c r="G2157" s="102" t="s">
        <v>14816</v>
      </c>
      <c r="H2157" s="22" t="s">
        <v>14787</v>
      </c>
      <c r="I2157" s="102" t="s">
        <v>9756</v>
      </c>
      <c r="J2157" s="22" t="s">
        <v>14817</v>
      </c>
      <c r="K2157" s="22" t="s">
        <v>14818</v>
      </c>
    </row>
    <row r="2158" spans="1:11" ht="28.8">
      <c r="A2158" s="18"/>
      <c r="B2158" s="19"/>
      <c r="C2158" s="19" t="s">
        <v>14819</v>
      </c>
      <c r="D2158" s="22" t="s">
        <v>14791</v>
      </c>
      <c r="E2158" s="22" t="s">
        <v>14820</v>
      </c>
      <c r="F2158" s="22" t="s">
        <v>8533</v>
      </c>
      <c r="G2158" s="102" t="s">
        <v>14821</v>
      </c>
      <c r="H2158" s="22" t="s">
        <v>14791</v>
      </c>
      <c r="I2158" s="102" t="s">
        <v>41</v>
      </c>
      <c r="J2158" s="22" t="s">
        <v>14822</v>
      </c>
      <c r="K2158" s="22" t="s">
        <v>14823</v>
      </c>
    </row>
    <row r="2159" spans="1:11" ht="28.8">
      <c r="A2159" s="18"/>
      <c r="B2159" s="19"/>
      <c r="C2159" s="19"/>
      <c r="D2159" s="22" t="s">
        <v>14795</v>
      </c>
      <c r="E2159" s="22" t="s">
        <v>12055</v>
      </c>
      <c r="F2159" s="22" t="s">
        <v>8533</v>
      </c>
      <c r="G2159" s="102" t="s">
        <v>14824</v>
      </c>
      <c r="H2159" s="22" t="s">
        <v>14795</v>
      </c>
      <c r="I2159" s="102" t="s">
        <v>9756</v>
      </c>
      <c r="J2159" s="22" t="s">
        <v>14825</v>
      </c>
      <c r="K2159" s="22" t="s">
        <v>14826</v>
      </c>
    </row>
    <row r="2160" spans="1:11" ht="28.8">
      <c r="A2160" s="18"/>
      <c r="B2160" s="19"/>
      <c r="C2160" s="19"/>
      <c r="D2160" s="22" t="s">
        <v>14800</v>
      </c>
      <c r="E2160" s="22" t="s">
        <v>14827</v>
      </c>
      <c r="F2160" s="22" t="s">
        <v>8533</v>
      </c>
      <c r="G2160" s="102" t="s">
        <v>14828</v>
      </c>
      <c r="H2160" s="22" t="s">
        <v>14800</v>
      </c>
      <c r="I2160" s="102" t="s">
        <v>41</v>
      </c>
      <c r="J2160" s="22" t="s">
        <v>14829</v>
      </c>
      <c r="K2160" s="22" t="s">
        <v>14830</v>
      </c>
    </row>
    <row r="2161" spans="1:11" ht="28.8">
      <c r="A2161" s="18"/>
      <c r="B2161" s="19"/>
      <c r="C2161" s="19"/>
      <c r="D2161" s="22" t="s">
        <v>14804</v>
      </c>
      <c r="E2161" s="22" t="s">
        <v>14831</v>
      </c>
      <c r="F2161" s="22" t="s">
        <v>8533</v>
      </c>
      <c r="G2161" s="102" t="s">
        <v>14832</v>
      </c>
      <c r="H2161" s="22" t="s">
        <v>14804</v>
      </c>
      <c r="I2161" s="102" t="s">
        <v>9756</v>
      </c>
      <c r="J2161" s="22" t="s">
        <v>14833</v>
      </c>
      <c r="K2161" s="22" t="s">
        <v>14834</v>
      </c>
    </row>
    <row r="2162" spans="1:11" ht="28.8">
      <c r="A2162" s="18"/>
      <c r="B2162" s="19"/>
      <c r="C2162" s="19"/>
      <c r="D2162" s="22" t="s">
        <v>14808</v>
      </c>
      <c r="E2162" s="22" t="s">
        <v>14835</v>
      </c>
      <c r="F2162" s="22" t="s">
        <v>8533</v>
      </c>
      <c r="G2162" s="102" t="s">
        <v>14836</v>
      </c>
      <c r="H2162" s="22" t="s">
        <v>14808</v>
      </c>
      <c r="I2162" s="102" t="s">
        <v>9756</v>
      </c>
      <c r="J2162" s="22" t="s">
        <v>14837</v>
      </c>
      <c r="K2162" s="22" t="s">
        <v>14838</v>
      </c>
    </row>
    <row r="2163" spans="1:11" ht="28.8">
      <c r="A2163" s="18"/>
      <c r="B2163" s="19"/>
      <c r="C2163" s="19" t="s">
        <v>14839</v>
      </c>
      <c r="D2163" s="22" t="s">
        <v>14812</v>
      </c>
      <c r="E2163" s="22" t="s">
        <v>14840</v>
      </c>
      <c r="F2163" s="22" t="s">
        <v>8533</v>
      </c>
      <c r="G2163" s="102" t="s">
        <v>14841</v>
      </c>
      <c r="H2163" s="22" t="s">
        <v>14812</v>
      </c>
      <c r="I2163" s="102" t="s">
        <v>9756</v>
      </c>
      <c r="J2163" s="22" t="s">
        <v>14842</v>
      </c>
      <c r="K2163" s="22" t="s">
        <v>14843</v>
      </c>
    </row>
    <row r="2164" spans="1:11" ht="28.8">
      <c r="A2164" s="18"/>
      <c r="B2164" s="19"/>
      <c r="C2164" s="19"/>
      <c r="D2164" s="22" t="s">
        <v>14816</v>
      </c>
      <c r="E2164" s="22" t="s">
        <v>14844</v>
      </c>
      <c r="F2164" s="22" t="s">
        <v>8533</v>
      </c>
      <c r="G2164" s="102" t="s">
        <v>14845</v>
      </c>
      <c r="H2164" s="22" t="s">
        <v>14816</v>
      </c>
      <c r="I2164" s="102" t="s">
        <v>9756</v>
      </c>
      <c r="J2164" s="22" t="s">
        <v>14846</v>
      </c>
      <c r="K2164" s="22" t="s">
        <v>14847</v>
      </c>
    </row>
    <row r="2165" spans="1:11" ht="28.8">
      <c r="A2165" s="18"/>
      <c r="B2165" s="19"/>
      <c r="C2165" s="19"/>
      <c r="D2165" s="22" t="s">
        <v>14821</v>
      </c>
      <c r="E2165" s="22" t="s">
        <v>14848</v>
      </c>
      <c r="F2165" s="22" t="s">
        <v>8533</v>
      </c>
      <c r="G2165" s="102" t="s">
        <v>14849</v>
      </c>
      <c r="H2165" s="22" t="s">
        <v>14821</v>
      </c>
      <c r="I2165" s="102" t="s">
        <v>41</v>
      </c>
      <c r="J2165" s="22" t="s">
        <v>14850</v>
      </c>
      <c r="K2165" s="22" t="s">
        <v>14851</v>
      </c>
    </row>
    <row r="2166" spans="1:11" ht="28.8">
      <c r="A2166" s="18"/>
      <c r="B2166" s="19"/>
      <c r="C2166" s="19"/>
      <c r="D2166" s="22" t="s">
        <v>14824</v>
      </c>
      <c r="E2166" s="22" t="s">
        <v>14852</v>
      </c>
      <c r="F2166" s="22" t="s">
        <v>8533</v>
      </c>
      <c r="G2166" s="102" t="s">
        <v>14853</v>
      </c>
      <c r="H2166" s="22" t="s">
        <v>14824</v>
      </c>
      <c r="I2166" s="102" t="s">
        <v>41</v>
      </c>
      <c r="J2166" s="22" t="s">
        <v>14854</v>
      </c>
      <c r="K2166" s="22" t="s">
        <v>14855</v>
      </c>
    </row>
    <row r="2167" spans="1:11" ht="28.8">
      <c r="A2167" s="18"/>
      <c r="B2167" s="19"/>
      <c r="C2167" s="19"/>
      <c r="D2167" s="22" t="s">
        <v>14828</v>
      </c>
      <c r="E2167" s="22" t="s">
        <v>14856</v>
      </c>
      <c r="F2167" s="22" t="s">
        <v>8533</v>
      </c>
      <c r="G2167" s="102" t="s">
        <v>14857</v>
      </c>
      <c r="H2167" s="22" t="s">
        <v>14828</v>
      </c>
      <c r="I2167" s="102" t="s">
        <v>9756</v>
      </c>
      <c r="J2167" s="22" t="s">
        <v>14858</v>
      </c>
      <c r="K2167" s="22" t="s">
        <v>14859</v>
      </c>
    </row>
    <row r="2168" spans="1:11" ht="28.8">
      <c r="A2168" s="18"/>
      <c r="B2168" s="19"/>
      <c r="C2168" s="19" t="s">
        <v>14860</v>
      </c>
      <c r="D2168" s="22" t="s">
        <v>14832</v>
      </c>
      <c r="E2168" s="22" t="s">
        <v>14861</v>
      </c>
      <c r="F2168" s="22" t="s">
        <v>8533</v>
      </c>
      <c r="G2168" s="102" t="s">
        <v>14862</v>
      </c>
      <c r="H2168" s="22" t="s">
        <v>14832</v>
      </c>
      <c r="I2168" s="102" t="s">
        <v>9756</v>
      </c>
      <c r="J2168" s="22" t="s">
        <v>14863</v>
      </c>
      <c r="K2168" s="22" t="s">
        <v>14864</v>
      </c>
    </row>
    <row r="2169" spans="1:11" ht="28.8">
      <c r="A2169" s="18"/>
      <c r="B2169" s="19"/>
      <c r="C2169" s="19"/>
      <c r="D2169" s="22" t="s">
        <v>14836</v>
      </c>
      <c r="E2169" s="22" t="s">
        <v>14865</v>
      </c>
      <c r="F2169" s="22" t="s">
        <v>8533</v>
      </c>
      <c r="G2169" s="102" t="s">
        <v>14866</v>
      </c>
      <c r="H2169" s="22" t="s">
        <v>14836</v>
      </c>
      <c r="I2169" s="102" t="s">
        <v>9756</v>
      </c>
      <c r="J2169" s="22" t="s">
        <v>14867</v>
      </c>
      <c r="K2169" s="22" t="s">
        <v>14868</v>
      </c>
    </row>
    <row r="2170" spans="1:11" ht="28.8">
      <c r="A2170" s="18"/>
      <c r="B2170" s="19"/>
      <c r="C2170" s="19"/>
      <c r="D2170" s="22" t="s">
        <v>14841</v>
      </c>
      <c r="E2170" s="22" t="s">
        <v>14869</v>
      </c>
      <c r="F2170" s="22" t="s">
        <v>8533</v>
      </c>
      <c r="G2170" s="102" t="s">
        <v>14870</v>
      </c>
      <c r="H2170" s="22" t="s">
        <v>14841</v>
      </c>
      <c r="I2170" s="102" t="s">
        <v>41</v>
      </c>
      <c r="J2170" s="22" t="s">
        <v>14871</v>
      </c>
      <c r="K2170" s="22" t="s">
        <v>14872</v>
      </c>
    </row>
    <row r="2171" spans="1:11" ht="28.8">
      <c r="A2171" s="18"/>
      <c r="B2171" s="19"/>
      <c r="C2171" s="19"/>
      <c r="D2171" s="22" t="s">
        <v>14845</v>
      </c>
      <c r="E2171" s="22" t="s">
        <v>14873</v>
      </c>
      <c r="F2171" s="22" t="s">
        <v>8533</v>
      </c>
      <c r="G2171" s="102" t="s">
        <v>14874</v>
      </c>
      <c r="H2171" s="22" t="s">
        <v>14845</v>
      </c>
      <c r="I2171" s="102" t="s">
        <v>9756</v>
      </c>
      <c r="J2171" s="22" t="s">
        <v>14875</v>
      </c>
      <c r="K2171" s="22" t="s">
        <v>14876</v>
      </c>
    </row>
    <row r="2172" spans="1:11" ht="28.8">
      <c r="A2172" s="18"/>
      <c r="B2172" s="19"/>
      <c r="C2172" s="19"/>
      <c r="D2172" s="22" t="s">
        <v>14849</v>
      </c>
      <c r="E2172" s="22" t="s">
        <v>14877</v>
      </c>
      <c r="F2172" s="22" t="s">
        <v>8533</v>
      </c>
      <c r="G2172" s="102" t="s">
        <v>14878</v>
      </c>
      <c r="H2172" s="22" t="s">
        <v>14849</v>
      </c>
      <c r="I2172" s="102" t="s">
        <v>41</v>
      </c>
      <c r="J2172" s="22" t="s">
        <v>14879</v>
      </c>
      <c r="K2172" s="22" t="s">
        <v>14880</v>
      </c>
    </row>
    <row r="2173" spans="1:11" ht="28.8">
      <c r="A2173" s="18"/>
      <c r="B2173" s="19"/>
      <c r="C2173" s="19" t="s">
        <v>14881</v>
      </c>
      <c r="D2173" s="22" t="s">
        <v>14853</v>
      </c>
      <c r="E2173" s="22" t="s">
        <v>14882</v>
      </c>
      <c r="F2173" s="22" t="s">
        <v>8533</v>
      </c>
      <c r="G2173" s="102" t="s">
        <v>14883</v>
      </c>
      <c r="H2173" s="22" t="s">
        <v>14853</v>
      </c>
      <c r="I2173" s="102" t="s">
        <v>9756</v>
      </c>
      <c r="J2173" s="22" t="s">
        <v>14884</v>
      </c>
      <c r="K2173" s="22" t="s">
        <v>14885</v>
      </c>
    </row>
    <row r="2174" spans="1:11" ht="28.8">
      <c r="A2174" s="18"/>
      <c r="B2174" s="19"/>
      <c r="C2174" s="19"/>
      <c r="D2174" s="22" t="s">
        <v>14857</v>
      </c>
      <c r="E2174" s="22" t="s">
        <v>14886</v>
      </c>
      <c r="F2174" s="22" t="s">
        <v>8533</v>
      </c>
      <c r="G2174" s="102" t="s">
        <v>14887</v>
      </c>
      <c r="H2174" s="22" t="s">
        <v>14857</v>
      </c>
      <c r="I2174" s="102" t="s">
        <v>9756</v>
      </c>
      <c r="J2174" s="22" t="s">
        <v>14888</v>
      </c>
      <c r="K2174" s="22" t="s">
        <v>14889</v>
      </c>
    </row>
    <row r="2175" spans="1:11" ht="28.8">
      <c r="A2175" s="18"/>
      <c r="B2175" s="19"/>
      <c r="C2175" s="19"/>
      <c r="D2175" s="22" t="s">
        <v>14862</v>
      </c>
      <c r="E2175" s="22" t="s">
        <v>14890</v>
      </c>
      <c r="F2175" s="22" t="s">
        <v>8533</v>
      </c>
      <c r="G2175" s="102" t="s">
        <v>14891</v>
      </c>
      <c r="H2175" s="22" t="s">
        <v>14862</v>
      </c>
      <c r="I2175" s="102" t="s">
        <v>41</v>
      </c>
      <c r="J2175" s="22" t="s">
        <v>14892</v>
      </c>
      <c r="K2175" s="22" t="s">
        <v>14893</v>
      </c>
    </row>
    <row r="2176" spans="1:11">
      <c r="A2176" s="18"/>
      <c r="B2176" s="19"/>
      <c r="C2176" s="19"/>
      <c r="D2176" s="22" t="s">
        <v>14866</v>
      </c>
      <c r="E2176" s="22" t="s">
        <v>14894</v>
      </c>
      <c r="F2176" s="22" t="s">
        <v>8533</v>
      </c>
      <c r="G2176" s="102" t="s">
        <v>14895</v>
      </c>
      <c r="H2176" s="22" t="s">
        <v>14866</v>
      </c>
      <c r="I2176" s="102" t="s">
        <v>9756</v>
      </c>
      <c r="J2176" s="22" t="s">
        <v>14896</v>
      </c>
      <c r="K2176" s="22" t="s">
        <v>14897</v>
      </c>
    </row>
    <row r="2177" spans="1:11" ht="28.8">
      <c r="A2177" s="18"/>
      <c r="B2177" s="19"/>
      <c r="C2177" s="19"/>
      <c r="D2177" s="22" t="s">
        <v>14870</v>
      </c>
      <c r="E2177" s="22" t="s">
        <v>14898</v>
      </c>
      <c r="F2177" s="22" t="s">
        <v>8533</v>
      </c>
      <c r="G2177" s="102" t="s">
        <v>14899</v>
      </c>
      <c r="H2177" s="22" t="s">
        <v>14870</v>
      </c>
      <c r="I2177" s="102" t="s">
        <v>9756</v>
      </c>
      <c r="J2177" s="22" t="s">
        <v>14900</v>
      </c>
      <c r="K2177" s="22" t="s">
        <v>14901</v>
      </c>
    </row>
    <row r="2178" spans="1:11" ht="28.8">
      <c r="A2178" s="18"/>
      <c r="B2178" s="19"/>
      <c r="C2178" s="19" t="s">
        <v>14902</v>
      </c>
      <c r="D2178" s="22" t="s">
        <v>14874</v>
      </c>
      <c r="E2178" s="22" t="s">
        <v>14903</v>
      </c>
      <c r="F2178" s="22" t="s">
        <v>8533</v>
      </c>
      <c r="G2178" s="102" t="s">
        <v>14904</v>
      </c>
      <c r="H2178" s="22" t="s">
        <v>14874</v>
      </c>
      <c r="I2178" s="102" t="s">
        <v>9756</v>
      </c>
      <c r="J2178" s="22" t="s">
        <v>14905</v>
      </c>
      <c r="K2178" s="22" t="s">
        <v>14906</v>
      </c>
    </row>
    <row r="2179" spans="1:11" ht="28.8">
      <c r="A2179" s="18"/>
      <c r="B2179" s="19"/>
      <c r="C2179" s="19"/>
      <c r="D2179" s="22" t="s">
        <v>14878</v>
      </c>
      <c r="E2179" s="22" t="s">
        <v>14907</v>
      </c>
      <c r="F2179" s="22" t="s">
        <v>8533</v>
      </c>
      <c r="G2179" s="102" t="s">
        <v>14908</v>
      </c>
      <c r="H2179" s="22" t="s">
        <v>14878</v>
      </c>
      <c r="I2179" s="102" t="s">
        <v>41</v>
      </c>
      <c r="J2179" s="22" t="s">
        <v>14909</v>
      </c>
      <c r="K2179" s="22" t="s">
        <v>14910</v>
      </c>
    </row>
    <row r="2180" spans="1:11" ht="28.8">
      <c r="A2180" s="18"/>
      <c r="B2180" s="19"/>
      <c r="C2180" s="19"/>
      <c r="D2180" s="22" t="s">
        <v>14883</v>
      </c>
      <c r="E2180" s="22" t="s">
        <v>14911</v>
      </c>
      <c r="F2180" s="22" t="s">
        <v>8533</v>
      </c>
      <c r="G2180" s="102" t="s">
        <v>14727</v>
      </c>
      <c r="H2180" s="22" t="s">
        <v>14883</v>
      </c>
      <c r="I2180" s="102" t="s">
        <v>41</v>
      </c>
      <c r="J2180" s="22" t="s">
        <v>14912</v>
      </c>
      <c r="K2180" s="22" t="s">
        <v>14913</v>
      </c>
    </row>
    <row r="2181" spans="1:11">
      <c r="A2181" s="18"/>
      <c r="B2181" s="19"/>
      <c r="C2181" s="19"/>
      <c r="D2181" s="22" t="s">
        <v>14887</v>
      </c>
      <c r="E2181" s="22" t="s">
        <v>14914</v>
      </c>
      <c r="F2181" s="22" t="s">
        <v>8533</v>
      </c>
      <c r="G2181" s="102" t="s">
        <v>14887</v>
      </c>
      <c r="H2181" s="22" t="s">
        <v>14887</v>
      </c>
      <c r="I2181" s="102" t="s">
        <v>9756</v>
      </c>
      <c r="J2181" s="22" t="s">
        <v>14915</v>
      </c>
      <c r="K2181" s="22" t="s">
        <v>14916</v>
      </c>
    </row>
    <row r="2182" spans="1:11" ht="28.8">
      <c r="A2182" s="18"/>
      <c r="B2182" s="19"/>
      <c r="C2182" s="19"/>
      <c r="D2182" s="22" t="s">
        <v>14891</v>
      </c>
      <c r="E2182" s="22" t="s">
        <v>14917</v>
      </c>
      <c r="F2182" s="22" t="s">
        <v>8533</v>
      </c>
      <c r="G2182" s="102" t="s">
        <v>14891</v>
      </c>
      <c r="H2182" s="22" t="s">
        <v>14891</v>
      </c>
      <c r="I2182" s="102" t="s">
        <v>41</v>
      </c>
      <c r="J2182" s="22" t="s">
        <v>14918</v>
      </c>
      <c r="K2182" s="22" t="s">
        <v>14919</v>
      </c>
    </row>
    <row r="2183" spans="1:11" ht="28.8">
      <c r="A2183" s="18"/>
      <c r="B2183" s="19"/>
      <c r="C2183" s="19" t="s">
        <v>14920</v>
      </c>
      <c r="D2183" s="22" t="s">
        <v>14895</v>
      </c>
      <c r="E2183" s="22" t="s">
        <v>14921</v>
      </c>
      <c r="F2183" s="22" t="s">
        <v>8533</v>
      </c>
      <c r="G2183" s="102" t="s">
        <v>14895</v>
      </c>
      <c r="H2183" s="22" t="s">
        <v>14895</v>
      </c>
      <c r="I2183" s="102" t="s">
        <v>9756</v>
      </c>
      <c r="J2183" s="22" t="s">
        <v>14922</v>
      </c>
      <c r="K2183" s="22" t="s">
        <v>14923</v>
      </c>
    </row>
    <row r="2184" spans="1:11" ht="28.8">
      <c r="A2184" s="18"/>
      <c r="B2184" s="19"/>
      <c r="C2184" s="19"/>
      <c r="D2184" s="22" t="s">
        <v>14899</v>
      </c>
      <c r="E2184" s="22" t="s">
        <v>14924</v>
      </c>
      <c r="F2184" s="22" t="s">
        <v>8533</v>
      </c>
      <c r="G2184" s="102" t="s">
        <v>14899</v>
      </c>
      <c r="H2184" s="22" t="s">
        <v>14899</v>
      </c>
      <c r="I2184" s="102" t="s">
        <v>9756</v>
      </c>
      <c r="J2184" s="22" t="s">
        <v>14289</v>
      </c>
      <c r="K2184" s="22" t="s">
        <v>14925</v>
      </c>
    </row>
    <row r="2185" spans="1:11" ht="28.8">
      <c r="A2185" s="18"/>
      <c r="B2185" s="19"/>
      <c r="C2185" s="19"/>
      <c r="D2185" s="22" t="s">
        <v>14904</v>
      </c>
      <c r="E2185" s="22" t="s">
        <v>14926</v>
      </c>
      <c r="F2185" s="22" t="s">
        <v>8533</v>
      </c>
      <c r="G2185" s="102" t="s">
        <v>14904</v>
      </c>
      <c r="H2185" s="22" t="s">
        <v>14904</v>
      </c>
      <c r="I2185" s="102" t="s">
        <v>41</v>
      </c>
      <c r="J2185" s="22" t="s">
        <v>14927</v>
      </c>
      <c r="K2185" s="22" t="s">
        <v>14928</v>
      </c>
    </row>
    <row r="2186" spans="1:11">
      <c r="A2186" s="18"/>
      <c r="B2186" s="19"/>
      <c r="C2186" s="19"/>
      <c r="D2186" s="22" t="s">
        <v>14908</v>
      </c>
      <c r="E2186" s="22" t="s">
        <v>14929</v>
      </c>
      <c r="F2186" s="22" t="s">
        <v>8533</v>
      </c>
      <c r="G2186" s="102" t="s">
        <v>14908</v>
      </c>
      <c r="H2186" s="22" t="s">
        <v>14908</v>
      </c>
      <c r="I2186" s="102" t="s">
        <v>41</v>
      </c>
      <c r="J2186" s="22" t="s">
        <v>14930</v>
      </c>
      <c r="K2186" s="22" t="s">
        <v>14931</v>
      </c>
    </row>
    <row r="2187" spans="1:11" ht="28.8">
      <c r="A2187" s="18"/>
      <c r="B2187" s="19"/>
      <c r="C2187" s="19"/>
      <c r="D2187" s="22" t="s">
        <v>14727</v>
      </c>
      <c r="E2187" s="22" t="s">
        <v>14753</v>
      </c>
      <c r="F2187" s="22" t="s">
        <v>8533</v>
      </c>
      <c r="G2187" s="102" t="s">
        <v>14727</v>
      </c>
      <c r="H2187" s="22" t="s">
        <v>14727</v>
      </c>
      <c r="I2187" s="102" t="s">
        <v>41</v>
      </c>
      <c r="J2187" s="22" t="s">
        <v>14932</v>
      </c>
      <c r="K2187" s="22" t="s">
        <v>14933</v>
      </c>
    </row>
    <row r="2188" spans="1:11">
      <c r="A2188" s="18"/>
      <c r="B2188" s="19"/>
      <c r="C2188" s="19" t="s">
        <v>14934</v>
      </c>
      <c r="D2188" s="22" t="s">
        <v>14935</v>
      </c>
      <c r="E2188" s="22" t="s">
        <v>14936</v>
      </c>
      <c r="F2188" s="22" t="s">
        <v>8533</v>
      </c>
      <c r="G2188" s="102" t="s">
        <v>14935</v>
      </c>
      <c r="H2188" s="22" t="s">
        <v>14935</v>
      </c>
      <c r="I2188" s="102" t="s">
        <v>9756</v>
      </c>
      <c r="J2188" s="22" t="s">
        <v>14937</v>
      </c>
      <c r="K2188" s="22" t="s">
        <v>14938</v>
      </c>
    </row>
    <row r="2189" spans="1:11" ht="28.8">
      <c r="A2189" s="18"/>
      <c r="B2189" s="19"/>
      <c r="C2189" s="19"/>
      <c r="D2189" s="22" t="s">
        <v>10622</v>
      </c>
      <c r="E2189" s="22" t="s">
        <v>10513</v>
      </c>
      <c r="F2189" s="22" t="s">
        <v>8533</v>
      </c>
      <c r="G2189" s="102" t="s">
        <v>10622</v>
      </c>
      <c r="H2189" s="22" t="s">
        <v>10622</v>
      </c>
      <c r="I2189" s="102" t="s">
        <v>9756</v>
      </c>
      <c r="J2189" s="22" t="s">
        <v>14939</v>
      </c>
      <c r="K2189" s="22" t="s">
        <v>14940</v>
      </c>
    </row>
    <row r="2190" spans="1:11" ht="28.8">
      <c r="A2190" s="18"/>
      <c r="B2190" s="19"/>
      <c r="C2190" s="19"/>
      <c r="D2190" s="22" t="s">
        <v>14739</v>
      </c>
      <c r="E2190" s="22" t="s">
        <v>14765</v>
      </c>
      <c r="F2190" s="22" t="s">
        <v>8533</v>
      </c>
      <c r="G2190" s="102" t="s">
        <v>14739</v>
      </c>
      <c r="H2190" s="22" t="s">
        <v>14739</v>
      </c>
      <c r="I2190" s="102" t="s">
        <v>9756</v>
      </c>
      <c r="J2190" s="22" t="s">
        <v>14941</v>
      </c>
      <c r="K2190" s="22" t="s">
        <v>14942</v>
      </c>
    </row>
    <row r="2191" spans="1:11">
      <c r="A2191" s="18"/>
      <c r="B2191" s="19"/>
      <c r="C2191" s="19"/>
      <c r="D2191" s="22" t="s">
        <v>14943</v>
      </c>
      <c r="E2191" s="22" t="s">
        <v>14944</v>
      </c>
      <c r="F2191" s="22" t="s">
        <v>8533</v>
      </c>
      <c r="G2191" s="102" t="s">
        <v>14943</v>
      </c>
      <c r="H2191" s="22" t="s">
        <v>14943</v>
      </c>
      <c r="I2191" s="102" t="s">
        <v>9756</v>
      </c>
      <c r="J2191" s="22" t="s">
        <v>14184</v>
      </c>
      <c r="K2191" s="22" t="s">
        <v>14945</v>
      </c>
    </row>
    <row r="2192" spans="1:11" ht="28.8">
      <c r="A2192" s="18"/>
      <c r="B2192" s="19"/>
      <c r="C2192" s="19"/>
      <c r="D2192" s="22" t="s">
        <v>14946</v>
      </c>
      <c r="E2192" s="22" t="s">
        <v>14947</v>
      </c>
      <c r="F2192" s="22" t="s">
        <v>8533</v>
      </c>
      <c r="G2192" s="102" t="s">
        <v>14946</v>
      </c>
      <c r="H2192" s="22" t="s">
        <v>14946</v>
      </c>
      <c r="I2192" s="102" t="s">
        <v>9756</v>
      </c>
      <c r="J2192" s="22" t="s">
        <v>14948</v>
      </c>
      <c r="K2192" s="22" t="s">
        <v>14949</v>
      </c>
    </row>
    <row r="2193" spans="1:11" ht="28.8">
      <c r="A2193" s="18"/>
      <c r="B2193" s="19"/>
      <c r="C2193" s="19" t="s">
        <v>14934</v>
      </c>
      <c r="D2193" s="22" t="s">
        <v>14849</v>
      </c>
      <c r="E2193" s="22" t="s">
        <v>14877</v>
      </c>
      <c r="F2193" s="22" t="s">
        <v>8533</v>
      </c>
      <c r="G2193" s="102" t="s">
        <v>14849</v>
      </c>
      <c r="H2193" s="22" t="s">
        <v>14849</v>
      </c>
      <c r="I2193" s="102" t="s">
        <v>41</v>
      </c>
      <c r="J2193" s="22" t="s">
        <v>14950</v>
      </c>
      <c r="K2193" s="22" t="s">
        <v>14951</v>
      </c>
    </row>
    <row r="2194" spans="1:11" ht="43.2">
      <c r="A2194" s="18"/>
      <c r="B2194" s="19"/>
      <c r="C2194" s="19"/>
      <c r="D2194" s="22" t="s">
        <v>14952</v>
      </c>
      <c r="E2194" s="22" t="s">
        <v>14953</v>
      </c>
      <c r="F2194" s="22" t="s">
        <v>8533</v>
      </c>
      <c r="G2194" s="102" t="s">
        <v>14952</v>
      </c>
      <c r="H2194" s="22" t="s">
        <v>14952</v>
      </c>
      <c r="I2194" s="102" t="s">
        <v>9756</v>
      </c>
      <c r="J2194" s="22" t="s">
        <v>14954</v>
      </c>
      <c r="K2194" s="22" t="s">
        <v>14955</v>
      </c>
    </row>
    <row r="2195" spans="1:11" ht="28.8">
      <c r="A2195" s="18"/>
      <c r="B2195" s="19"/>
      <c r="C2195" s="19"/>
      <c r="D2195" s="22" t="s">
        <v>9910</v>
      </c>
      <c r="E2195" s="22" t="s">
        <v>14956</v>
      </c>
      <c r="F2195" s="22" t="s">
        <v>8533</v>
      </c>
      <c r="G2195" s="102" t="s">
        <v>9910</v>
      </c>
      <c r="H2195" s="22" t="s">
        <v>9910</v>
      </c>
      <c r="I2195" s="102" t="s">
        <v>9756</v>
      </c>
      <c r="J2195" s="22" t="s">
        <v>14957</v>
      </c>
      <c r="K2195" s="22" t="s">
        <v>14958</v>
      </c>
    </row>
    <row r="2196" spans="1:11" ht="28.8">
      <c r="A2196" s="18"/>
      <c r="B2196" s="19"/>
      <c r="C2196" s="19"/>
      <c r="D2196" s="22" t="s">
        <v>14959</v>
      </c>
      <c r="E2196" s="22" t="s">
        <v>14960</v>
      </c>
      <c r="F2196" s="22" t="s">
        <v>8533</v>
      </c>
      <c r="G2196" s="102" t="s">
        <v>14959</v>
      </c>
      <c r="H2196" s="22" t="s">
        <v>14959</v>
      </c>
      <c r="I2196" s="102" t="s">
        <v>41</v>
      </c>
      <c r="J2196" s="22" t="s">
        <v>14961</v>
      </c>
      <c r="K2196" s="22" t="s">
        <v>14962</v>
      </c>
    </row>
    <row r="2197" spans="1:11" ht="28.8">
      <c r="A2197" s="18"/>
      <c r="B2197" s="19"/>
      <c r="C2197" s="19"/>
      <c r="D2197" s="22" t="s">
        <v>14727</v>
      </c>
      <c r="E2197" s="22" t="s">
        <v>14963</v>
      </c>
      <c r="F2197" s="22" t="s">
        <v>8533</v>
      </c>
      <c r="G2197" s="102" t="s">
        <v>14727</v>
      </c>
      <c r="H2197" s="22" t="s">
        <v>14727</v>
      </c>
      <c r="I2197" s="102" t="s">
        <v>9756</v>
      </c>
      <c r="J2197" s="22" t="s">
        <v>14964</v>
      </c>
      <c r="K2197" s="22" t="s">
        <v>14965</v>
      </c>
    </row>
    <row r="2198" spans="1:11" ht="28.8">
      <c r="A2198" s="18"/>
      <c r="B2198" s="19"/>
      <c r="C2198" s="19" t="s">
        <v>14966</v>
      </c>
      <c r="D2198" s="22" t="s">
        <v>14935</v>
      </c>
      <c r="E2198" s="22" t="s">
        <v>14967</v>
      </c>
      <c r="F2198" s="22" t="s">
        <v>8533</v>
      </c>
      <c r="G2198" s="102" t="s">
        <v>14935</v>
      </c>
      <c r="H2198" s="22" t="s">
        <v>14935</v>
      </c>
      <c r="I2198" s="102" t="s">
        <v>9756</v>
      </c>
      <c r="J2198" s="22" t="s">
        <v>14968</v>
      </c>
      <c r="K2198" s="22" t="s">
        <v>14969</v>
      </c>
    </row>
    <row r="2199" spans="1:11" ht="28.8">
      <c r="A2199" s="18"/>
      <c r="B2199" s="19"/>
      <c r="C2199" s="19"/>
      <c r="D2199" s="22" t="s">
        <v>10622</v>
      </c>
      <c r="E2199" s="22" t="s">
        <v>14970</v>
      </c>
      <c r="F2199" s="22" t="s">
        <v>8533</v>
      </c>
      <c r="G2199" s="102" t="s">
        <v>10622</v>
      </c>
      <c r="H2199" s="22" t="s">
        <v>10622</v>
      </c>
      <c r="I2199" s="102" t="s">
        <v>9756</v>
      </c>
      <c r="J2199" s="22" t="s">
        <v>14971</v>
      </c>
      <c r="K2199" s="22" t="s">
        <v>14972</v>
      </c>
    </row>
    <row r="2200" spans="1:11" ht="28.8">
      <c r="A2200" s="18"/>
      <c r="B2200" s="19"/>
      <c r="C2200" s="19"/>
      <c r="D2200" s="22" t="s">
        <v>14739</v>
      </c>
      <c r="E2200" s="22" t="s">
        <v>14973</v>
      </c>
      <c r="F2200" s="22" t="s">
        <v>8533</v>
      </c>
      <c r="G2200" s="102" t="s">
        <v>14739</v>
      </c>
      <c r="H2200" s="22" t="s">
        <v>14739</v>
      </c>
      <c r="I2200" s="102" t="s">
        <v>9756</v>
      </c>
      <c r="J2200" s="22" t="s">
        <v>14974</v>
      </c>
      <c r="K2200" s="22" t="s">
        <v>14975</v>
      </c>
    </row>
    <row r="2201" spans="1:11" ht="28.8">
      <c r="A2201" s="18"/>
      <c r="B2201" s="19"/>
      <c r="C2201" s="19"/>
      <c r="D2201" s="22" t="s">
        <v>14943</v>
      </c>
      <c r="E2201" s="22" t="s">
        <v>14976</v>
      </c>
      <c r="F2201" s="22" t="s">
        <v>8533</v>
      </c>
      <c r="G2201" s="102" t="s">
        <v>14943</v>
      </c>
      <c r="H2201" s="22" t="s">
        <v>14943</v>
      </c>
      <c r="I2201" s="102" t="s">
        <v>9756</v>
      </c>
      <c r="J2201" s="22" t="s">
        <v>14977</v>
      </c>
      <c r="K2201" s="22" t="s">
        <v>14978</v>
      </c>
    </row>
    <row r="2202" spans="1:11" ht="28.8">
      <c r="A2202" s="18"/>
      <c r="B2202" s="19"/>
      <c r="C2202" s="19"/>
      <c r="D2202" s="22" t="s">
        <v>14979</v>
      </c>
      <c r="E2202" s="22" t="s">
        <v>14980</v>
      </c>
      <c r="F2202" s="22" t="s">
        <v>8533</v>
      </c>
      <c r="G2202" s="102" t="s">
        <v>14979</v>
      </c>
      <c r="H2202" s="22" t="s">
        <v>14979</v>
      </c>
      <c r="I2202" s="102" t="s">
        <v>9756</v>
      </c>
      <c r="J2202" s="22" t="s">
        <v>14981</v>
      </c>
      <c r="K2202" s="22" t="s">
        <v>14982</v>
      </c>
    </row>
    <row r="2203" spans="1:11" ht="28.8">
      <c r="A2203" s="18"/>
      <c r="B2203" s="19"/>
      <c r="C2203" s="19" t="s">
        <v>14983</v>
      </c>
      <c r="D2203" s="22" t="s">
        <v>14984</v>
      </c>
      <c r="E2203" s="22" t="s">
        <v>14985</v>
      </c>
      <c r="F2203" s="22" t="s">
        <v>8533</v>
      </c>
      <c r="G2203" s="102" t="s">
        <v>14984</v>
      </c>
      <c r="H2203" s="22" t="s">
        <v>14984</v>
      </c>
      <c r="I2203" s="102" t="s">
        <v>9756</v>
      </c>
      <c r="J2203" s="22" t="s">
        <v>14986</v>
      </c>
      <c r="K2203" s="22" t="s">
        <v>14987</v>
      </c>
    </row>
    <row r="2204" spans="1:11" ht="28.8">
      <c r="A2204" s="18"/>
      <c r="B2204" s="19"/>
      <c r="C2204" s="19"/>
      <c r="D2204" s="22" t="s">
        <v>14988</v>
      </c>
      <c r="E2204" s="22" t="s">
        <v>14989</v>
      </c>
      <c r="F2204" s="22" t="s">
        <v>8533</v>
      </c>
      <c r="G2204" s="102" t="s">
        <v>14988</v>
      </c>
      <c r="H2204" s="22" t="s">
        <v>14988</v>
      </c>
      <c r="I2204" s="102" t="s">
        <v>41</v>
      </c>
      <c r="J2204" s="22" t="s">
        <v>14990</v>
      </c>
      <c r="K2204" s="22" t="s">
        <v>14991</v>
      </c>
    </row>
    <row r="2205" spans="1:11" ht="28.8">
      <c r="A2205" s="18"/>
      <c r="B2205" s="19"/>
      <c r="C2205" s="19"/>
      <c r="D2205" s="22" t="s">
        <v>14992</v>
      </c>
      <c r="E2205" s="22" t="s">
        <v>14993</v>
      </c>
      <c r="F2205" s="22" t="s">
        <v>8533</v>
      </c>
      <c r="G2205" s="102" t="s">
        <v>14992</v>
      </c>
      <c r="H2205" s="22" t="s">
        <v>14992</v>
      </c>
      <c r="I2205" s="102" t="s">
        <v>9756</v>
      </c>
      <c r="J2205" s="22" t="s">
        <v>14994</v>
      </c>
      <c r="K2205" s="22" t="s">
        <v>14995</v>
      </c>
    </row>
    <row r="2206" spans="1:11" ht="28.8">
      <c r="A2206" s="18"/>
      <c r="B2206" s="19"/>
      <c r="C2206" s="19"/>
      <c r="D2206" s="22" t="s">
        <v>14996</v>
      </c>
      <c r="E2206" s="22" t="s">
        <v>14997</v>
      </c>
      <c r="F2206" s="22" t="s">
        <v>8533</v>
      </c>
      <c r="G2206" s="102" t="s">
        <v>14996</v>
      </c>
      <c r="H2206" s="22" t="s">
        <v>14996</v>
      </c>
      <c r="I2206" s="102" t="s">
        <v>9756</v>
      </c>
      <c r="J2206" s="22" t="s">
        <v>14998</v>
      </c>
      <c r="K2206" s="22" t="s">
        <v>14999</v>
      </c>
    </row>
    <row r="2207" spans="1:11" ht="28.8">
      <c r="A2207" s="18"/>
      <c r="B2207" s="19"/>
      <c r="C2207" s="19"/>
      <c r="D2207" s="22" t="s">
        <v>15000</v>
      </c>
      <c r="E2207" s="22" t="s">
        <v>15001</v>
      </c>
      <c r="F2207" s="22" t="s">
        <v>8533</v>
      </c>
      <c r="G2207" s="102" t="s">
        <v>15000</v>
      </c>
      <c r="H2207" s="22" t="s">
        <v>15000</v>
      </c>
      <c r="I2207" s="102" t="s">
        <v>9756</v>
      </c>
      <c r="J2207" s="22" t="s">
        <v>15002</v>
      </c>
      <c r="K2207" s="22" t="s">
        <v>15003</v>
      </c>
    </row>
    <row r="2208" spans="1:11" ht="28.8">
      <c r="A2208" s="18"/>
      <c r="B2208" s="19"/>
      <c r="C2208" s="19" t="s">
        <v>15004</v>
      </c>
      <c r="D2208" s="22" t="s">
        <v>15005</v>
      </c>
      <c r="E2208" s="22" t="s">
        <v>15006</v>
      </c>
      <c r="F2208" s="22" t="s">
        <v>8533</v>
      </c>
      <c r="G2208" s="102" t="s">
        <v>15005</v>
      </c>
      <c r="H2208" s="22" t="s">
        <v>15005</v>
      </c>
      <c r="I2208" s="102" t="s">
        <v>9756</v>
      </c>
      <c r="J2208" s="22" t="s">
        <v>15007</v>
      </c>
      <c r="K2208" s="22" t="s">
        <v>15008</v>
      </c>
    </row>
    <row r="2209" spans="1:11" ht="28.8">
      <c r="A2209" s="18"/>
      <c r="B2209" s="19"/>
      <c r="C2209" s="19"/>
      <c r="D2209" s="22" t="s">
        <v>15009</v>
      </c>
      <c r="E2209" s="22" t="s">
        <v>15010</v>
      </c>
      <c r="F2209" s="22" t="s">
        <v>8533</v>
      </c>
      <c r="G2209" s="102" t="s">
        <v>15009</v>
      </c>
      <c r="H2209" s="22" t="s">
        <v>15009</v>
      </c>
      <c r="I2209" s="102" t="s">
        <v>9756</v>
      </c>
      <c r="J2209" s="22" t="s">
        <v>15011</v>
      </c>
      <c r="K2209" s="22" t="s">
        <v>15012</v>
      </c>
    </row>
    <row r="2210" spans="1:11" ht="28.8">
      <c r="A2210" s="18"/>
      <c r="B2210" s="19"/>
      <c r="C2210" s="19"/>
      <c r="D2210" s="22" t="s">
        <v>15013</v>
      </c>
      <c r="E2210" s="22" t="s">
        <v>15014</v>
      </c>
      <c r="F2210" s="22" t="s">
        <v>8533</v>
      </c>
      <c r="G2210" s="102" t="s">
        <v>15013</v>
      </c>
      <c r="H2210" s="22" t="s">
        <v>15013</v>
      </c>
      <c r="I2210" s="102" t="s">
        <v>41</v>
      </c>
      <c r="J2210" s="22" t="s">
        <v>10126</v>
      </c>
      <c r="K2210" s="22" t="s">
        <v>15015</v>
      </c>
    </row>
    <row r="2211" spans="1:11" ht="28.8">
      <c r="A2211" s="18"/>
      <c r="B2211" s="19"/>
      <c r="C2211" s="19"/>
      <c r="D2211" s="22" t="s">
        <v>9927</v>
      </c>
      <c r="E2211" s="22" t="s">
        <v>15016</v>
      </c>
      <c r="F2211" s="22" t="s">
        <v>8533</v>
      </c>
      <c r="G2211" s="102" t="s">
        <v>9927</v>
      </c>
      <c r="H2211" s="22" t="s">
        <v>9927</v>
      </c>
      <c r="I2211" s="102" t="s">
        <v>9756</v>
      </c>
      <c r="J2211" s="22" t="s">
        <v>15017</v>
      </c>
      <c r="K2211" s="22" t="s">
        <v>15018</v>
      </c>
    </row>
    <row r="2212" spans="1:11" ht="28.8">
      <c r="A2212" s="18"/>
      <c r="B2212" s="19"/>
      <c r="C2212" s="19"/>
      <c r="D2212" s="22" t="s">
        <v>15019</v>
      </c>
      <c r="E2212" s="22" t="s">
        <v>15020</v>
      </c>
      <c r="F2212" s="22" t="s">
        <v>8533</v>
      </c>
      <c r="G2212" s="102" t="s">
        <v>15019</v>
      </c>
      <c r="H2212" s="22" t="s">
        <v>15019</v>
      </c>
      <c r="I2212" s="102" t="s">
        <v>9756</v>
      </c>
      <c r="J2212" s="22" t="s">
        <v>15021</v>
      </c>
      <c r="K2212" s="22" t="s">
        <v>15022</v>
      </c>
    </row>
    <row r="2213" spans="1:11" ht="28.8">
      <c r="A2213" s="18"/>
      <c r="B2213" s="19"/>
      <c r="C2213" s="19" t="s">
        <v>15023</v>
      </c>
      <c r="D2213" s="22" t="s">
        <v>15024</v>
      </c>
      <c r="E2213" s="22" t="s">
        <v>15025</v>
      </c>
      <c r="F2213" s="22" t="s">
        <v>8533</v>
      </c>
      <c r="G2213" s="102" t="s">
        <v>15024</v>
      </c>
      <c r="H2213" s="22" t="s">
        <v>15024</v>
      </c>
      <c r="I2213" s="102" t="s">
        <v>9756</v>
      </c>
      <c r="J2213" s="22" t="s">
        <v>15026</v>
      </c>
      <c r="K2213" s="22" t="s">
        <v>15027</v>
      </c>
    </row>
    <row r="2214" spans="1:11" ht="28.8">
      <c r="A2214" s="18"/>
      <c r="B2214" s="19"/>
      <c r="C2214" s="19"/>
      <c r="D2214" s="22" t="s">
        <v>15028</v>
      </c>
      <c r="E2214" s="22" t="s">
        <v>15029</v>
      </c>
      <c r="F2214" s="22" t="s">
        <v>8533</v>
      </c>
      <c r="G2214" s="102" t="s">
        <v>15028</v>
      </c>
      <c r="H2214" s="22" t="s">
        <v>15028</v>
      </c>
      <c r="I2214" s="102" t="s">
        <v>9756</v>
      </c>
      <c r="J2214" s="22" t="s">
        <v>15030</v>
      </c>
      <c r="K2214" s="22" t="s">
        <v>15031</v>
      </c>
    </row>
    <row r="2215" spans="1:11" ht="43.2">
      <c r="A2215" s="18"/>
      <c r="B2215" s="19"/>
      <c r="C2215" s="19"/>
      <c r="D2215" s="22" t="s">
        <v>15032</v>
      </c>
      <c r="E2215" s="22" t="s">
        <v>15033</v>
      </c>
      <c r="F2215" s="22" t="s">
        <v>8533</v>
      </c>
      <c r="G2215" s="102" t="s">
        <v>15032</v>
      </c>
      <c r="H2215" s="22" t="s">
        <v>15032</v>
      </c>
      <c r="I2215" s="102" t="s">
        <v>9756</v>
      </c>
      <c r="J2215" s="22" t="s">
        <v>15034</v>
      </c>
      <c r="K2215" s="22" t="s">
        <v>15035</v>
      </c>
    </row>
    <row r="2216" spans="1:11" ht="28.8">
      <c r="A2216" s="18"/>
      <c r="B2216" s="19"/>
      <c r="C2216" s="19"/>
      <c r="D2216" s="22" t="s">
        <v>15036</v>
      </c>
      <c r="E2216" s="22" t="s">
        <v>15037</v>
      </c>
      <c r="F2216" s="22" t="s">
        <v>8533</v>
      </c>
      <c r="G2216" s="102" t="s">
        <v>15036</v>
      </c>
      <c r="H2216" s="22" t="s">
        <v>15036</v>
      </c>
      <c r="I2216" s="102" t="s">
        <v>41</v>
      </c>
      <c r="J2216" s="22" t="s">
        <v>15038</v>
      </c>
      <c r="K2216" s="22" t="s">
        <v>15039</v>
      </c>
    </row>
    <row r="2217" spans="1:11" ht="28.8">
      <c r="A2217" s="18"/>
      <c r="B2217" s="19"/>
      <c r="C2217" s="19"/>
      <c r="D2217" s="22" t="s">
        <v>15040</v>
      </c>
      <c r="E2217" s="22" t="s">
        <v>15041</v>
      </c>
      <c r="F2217" s="22" t="s">
        <v>8533</v>
      </c>
      <c r="G2217" s="102" t="s">
        <v>15040</v>
      </c>
      <c r="H2217" s="22" t="s">
        <v>15040</v>
      </c>
      <c r="I2217" s="102" t="s">
        <v>41</v>
      </c>
      <c r="J2217" s="22" t="s">
        <v>15042</v>
      </c>
      <c r="K2217" s="22" t="s">
        <v>15043</v>
      </c>
    </row>
    <row r="2218" spans="1:11" ht="28.8">
      <c r="A2218" s="18"/>
      <c r="B2218" s="19"/>
      <c r="C2218" s="19" t="s">
        <v>15044</v>
      </c>
      <c r="D2218" s="22" t="s">
        <v>15045</v>
      </c>
      <c r="E2218" s="22" t="s">
        <v>15046</v>
      </c>
      <c r="F2218" s="22" t="s">
        <v>8533</v>
      </c>
      <c r="G2218" s="102" t="s">
        <v>15045</v>
      </c>
      <c r="H2218" s="22" t="s">
        <v>15045</v>
      </c>
      <c r="I2218" s="102" t="s">
        <v>9756</v>
      </c>
      <c r="J2218" s="22" t="s">
        <v>15047</v>
      </c>
      <c r="K2218" s="22" t="s">
        <v>15048</v>
      </c>
    </row>
    <row r="2219" spans="1:11" ht="28.8">
      <c r="A2219" s="18"/>
      <c r="B2219" s="19"/>
      <c r="C2219" s="19"/>
      <c r="D2219" s="22" t="s">
        <v>15049</v>
      </c>
      <c r="E2219" s="22" t="s">
        <v>15050</v>
      </c>
      <c r="F2219" s="22" t="s">
        <v>8533</v>
      </c>
      <c r="G2219" s="102" t="s">
        <v>15049</v>
      </c>
      <c r="H2219" s="22" t="s">
        <v>15049</v>
      </c>
      <c r="I2219" s="102" t="s">
        <v>41</v>
      </c>
      <c r="J2219" s="22" t="s">
        <v>15051</v>
      </c>
      <c r="K2219" s="22" t="s">
        <v>15052</v>
      </c>
    </row>
    <row r="2220" spans="1:11" ht="28.8">
      <c r="A2220" s="18"/>
      <c r="B2220" s="19"/>
      <c r="C2220" s="19"/>
      <c r="D2220" s="22" t="s">
        <v>15053</v>
      </c>
      <c r="E2220" s="22" t="s">
        <v>15054</v>
      </c>
      <c r="F2220" s="22" t="s">
        <v>8533</v>
      </c>
      <c r="G2220" s="102" t="s">
        <v>15053</v>
      </c>
      <c r="H2220" s="22" t="s">
        <v>15053</v>
      </c>
      <c r="I2220" s="102" t="s">
        <v>9756</v>
      </c>
      <c r="J2220" s="22" t="s">
        <v>15055</v>
      </c>
      <c r="K2220" s="22" t="s">
        <v>15056</v>
      </c>
    </row>
    <row r="2221" spans="1:11" ht="28.8">
      <c r="A2221" s="18"/>
      <c r="B2221" s="19"/>
      <c r="C2221" s="19"/>
      <c r="D2221" s="22" t="s">
        <v>15057</v>
      </c>
      <c r="E2221" s="22" t="s">
        <v>15058</v>
      </c>
      <c r="F2221" s="22" t="s">
        <v>8533</v>
      </c>
      <c r="G2221" s="102" t="s">
        <v>15057</v>
      </c>
      <c r="H2221" s="22" t="s">
        <v>15057</v>
      </c>
      <c r="I2221" s="102" t="s">
        <v>9756</v>
      </c>
      <c r="J2221" s="22" t="s">
        <v>15059</v>
      </c>
      <c r="K2221" s="22" t="s">
        <v>15060</v>
      </c>
    </row>
    <row r="2222" spans="1:11" ht="28.8">
      <c r="A2222" s="18"/>
      <c r="B2222" s="19"/>
      <c r="C2222" s="19"/>
      <c r="D2222" s="22" t="s">
        <v>15061</v>
      </c>
      <c r="E2222" s="22" t="s">
        <v>15062</v>
      </c>
      <c r="F2222" s="22" t="s">
        <v>8533</v>
      </c>
      <c r="G2222" s="102" t="s">
        <v>15061</v>
      </c>
      <c r="H2222" s="22" t="s">
        <v>15061</v>
      </c>
      <c r="I2222" s="102" t="s">
        <v>9756</v>
      </c>
      <c r="J2222" s="22" t="s">
        <v>15063</v>
      </c>
      <c r="K2222" s="22" t="s">
        <v>15064</v>
      </c>
    </row>
    <row r="2223" spans="1:11" ht="28.8">
      <c r="A2223" s="18"/>
      <c r="B2223" s="19"/>
      <c r="C2223" s="19" t="s">
        <v>15065</v>
      </c>
      <c r="D2223" s="22" t="s">
        <v>15066</v>
      </c>
      <c r="E2223" s="22" t="s">
        <v>15067</v>
      </c>
      <c r="F2223" s="22" t="s">
        <v>8533</v>
      </c>
      <c r="G2223" s="102" t="s">
        <v>15066</v>
      </c>
      <c r="H2223" s="22" t="s">
        <v>15066</v>
      </c>
      <c r="I2223" s="102" t="s">
        <v>41</v>
      </c>
      <c r="J2223" s="22" t="s">
        <v>15068</v>
      </c>
      <c r="K2223" s="22" t="s">
        <v>15069</v>
      </c>
    </row>
    <row r="2224" spans="1:11" ht="28.8">
      <c r="A2224" s="18"/>
      <c r="B2224" s="19"/>
      <c r="C2224" s="19"/>
      <c r="D2224" s="22" t="s">
        <v>15070</v>
      </c>
      <c r="E2224" s="22" t="s">
        <v>15071</v>
      </c>
      <c r="F2224" s="22" t="s">
        <v>8533</v>
      </c>
      <c r="G2224" s="102" t="s">
        <v>15070</v>
      </c>
      <c r="H2224" s="22" t="s">
        <v>15070</v>
      </c>
      <c r="I2224" s="102" t="s">
        <v>9756</v>
      </c>
      <c r="J2224" s="22" t="s">
        <v>15072</v>
      </c>
      <c r="K2224" s="22" t="s">
        <v>15073</v>
      </c>
    </row>
    <row r="2225" spans="1:11" ht="28.8">
      <c r="A2225" s="18"/>
      <c r="B2225" s="19"/>
      <c r="C2225" s="19"/>
      <c r="D2225" s="22" t="s">
        <v>15074</v>
      </c>
      <c r="E2225" s="22" t="s">
        <v>15075</v>
      </c>
      <c r="F2225" s="22" t="s">
        <v>8533</v>
      </c>
      <c r="G2225" s="102" t="s">
        <v>15074</v>
      </c>
      <c r="H2225" s="22" t="s">
        <v>15074</v>
      </c>
      <c r="I2225" s="102" t="s">
        <v>9756</v>
      </c>
      <c r="J2225" s="22" t="s">
        <v>15076</v>
      </c>
      <c r="K2225" s="22" t="s">
        <v>15077</v>
      </c>
    </row>
    <row r="2226" spans="1:11" ht="28.8">
      <c r="A2226" s="18"/>
      <c r="B2226" s="19"/>
      <c r="C2226" s="19"/>
      <c r="D2226" s="22" t="s">
        <v>15078</v>
      </c>
      <c r="E2226" s="22" t="s">
        <v>15079</v>
      </c>
      <c r="F2226" s="22" t="s">
        <v>8533</v>
      </c>
      <c r="G2226" s="102" t="s">
        <v>15078</v>
      </c>
      <c r="H2226" s="22" t="s">
        <v>15078</v>
      </c>
      <c r="I2226" s="102" t="s">
        <v>9756</v>
      </c>
      <c r="J2226" s="22" t="s">
        <v>15080</v>
      </c>
      <c r="K2226" s="22" t="s">
        <v>15081</v>
      </c>
    </row>
    <row r="2227" spans="1:11" ht="28.8">
      <c r="A2227" s="18"/>
      <c r="B2227" s="19"/>
      <c r="C2227" s="19"/>
      <c r="D2227" s="22" t="s">
        <v>15082</v>
      </c>
      <c r="E2227" s="22" t="s">
        <v>15083</v>
      </c>
      <c r="F2227" s="22" t="s">
        <v>8533</v>
      </c>
      <c r="G2227" s="102" t="s">
        <v>15082</v>
      </c>
      <c r="H2227" s="22" t="s">
        <v>15082</v>
      </c>
      <c r="I2227" s="102" t="s">
        <v>41</v>
      </c>
      <c r="J2227" s="22" t="s">
        <v>15084</v>
      </c>
      <c r="K2227" s="22" t="s">
        <v>15085</v>
      </c>
    </row>
    <row r="2228" spans="1:11" ht="28.8">
      <c r="A2228" s="18"/>
      <c r="B2228" s="19"/>
      <c r="C2228" s="19" t="s">
        <v>15086</v>
      </c>
      <c r="D2228" s="22" t="s">
        <v>15087</v>
      </c>
      <c r="E2228" s="22" t="s">
        <v>15088</v>
      </c>
      <c r="F2228" s="22" t="s">
        <v>8533</v>
      </c>
      <c r="G2228" s="102" t="s">
        <v>15087</v>
      </c>
      <c r="H2228" s="22" t="s">
        <v>15087</v>
      </c>
      <c r="I2228" s="102" t="s">
        <v>9756</v>
      </c>
      <c r="J2228" s="22" t="s">
        <v>15089</v>
      </c>
      <c r="K2228" s="22" t="s">
        <v>15090</v>
      </c>
    </row>
    <row r="2229" spans="1:11" ht="28.8">
      <c r="A2229" s="18"/>
      <c r="B2229" s="19"/>
      <c r="C2229" s="19"/>
      <c r="D2229" s="22" t="s">
        <v>15091</v>
      </c>
      <c r="E2229" s="22" t="s">
        <v>15092</v>
      </c>
      <c r="F2229" s="22" t="s">
        <v>8533</v>
      </c>
      <c r="G2229" s="102" t="s">
        <v>15091</v>
      </c>
      <c r="H2229" s="22" t="s">
        <v>15091</v>
      </c>
      <c r="I2229" s="102" t="s">
        <v>9756</v>
      </c>
      <c r="J2229" s="22" t="s">
        <v>15093</v>
      </c>
      <c r="K2229" s="22" t="s">
        <v>15094</v>
      </c>
    </row>
    <row r="2230" spans="1:11" ht="28.8">
      <c r="A2230" s="18"/>
      <c r="B2230" s="19"/>
      <c r="C2230" s="19"/>
      <c r="D2230" s="22" t="s">
        <v>12124</v>
      </c>
      <c r="E2230" s="22" t="s">
        <v>15095</v>
      </c>
      <c r="F2230" s="22" t="s">
        <v>8533</v>
      </c>
      <c r="G2230" s="102" t="s">
        <v>12124</v>
      </c>
      <c r="H2230" s="22" t="s">
        <v>12124</v>
      </c>
      <c r="I2230" s="102" t="s">
        <v>41</v>
      </c>
      <c r="J2230" s="22" t="s">
        <v>15096</v>
      </c>
      <c r="K2230" s="22" t="s">
        <v>15097</v>
      </c>
    </row>
    <row r="2231" spans="1:11" ht="28.8">
      <c r="A2231" s="18"/>
      <c r="B2231" s="19"/>
      <c r="C2231" s="19"/>
      <c r="D2231" s="22" t="s">
        <v>15098</v>
      </c>
      <c r="E2231" s="22" t="s">
        <v>15099</v>
      </c>
      <c r="F2231" s="22" t="s">
        <v>8533</v>
      </c>
      <c r="G2231" s="102" t="s">
        <v>15098</v>
      </c>
      <c r="H2231" s="22" t="s">
        <v>15098</v>
      </c>
      <c r="I2231" s="102" t="s">
        <v>41</v>
      </c>
      <c r="J2231" s="22" t="s">
        <v>15100</v>
      </c>
      <c r="K2231" s="22" t="s">
        <v>15101</v>
      </c>
    </row>
    <row r="2232" spans="1:11" ht="28.8">
      <c r="A2232" s="18"/>
      <c r="B2232" s="19"/>
      <c r="C2232" s="19"/>
      <c r="D2232" s="22" t="s">
        <v>15102</v>
      </c>
      <c r="E2232" s="22" t="s">
        <v>15103</v>
      </c>
      <c r="F2232" s="22" t="s">
        <v>8533</v>
      </c>
      <c r="G2232" s="102" t="s">
        <v>15102</v>
      </c>
      <c r="H2232" s="22" t="s">
        <v>15102</v>
      </c>
      <c r="I2232" s="102" t="s">
        <v>9756</v>
      </c>
      <c r="J2232" s="22" t="s">
        <v>15104</v>
      </c>
      <c r="K2232" s="22" t="s">
        <v>15105</v>
      </c>
    </row>
    <row r="2233" spans="1:11" ht="28.8">
      <c r="A2233" s="18"/>
      <c r="B2233" s="19"/>
      <c r="C2233" s="19" t="s">
        <v>15106</v>
      </c>
      <c r="D2233" s="22" t="s">
        <v>15107</v>
      </c>
      <c r="E2233" s="22" t="s">
        <v>15108</v>
      </c>
      <c r="F2233" s="22" t="s">
        <v>8533</v>
      </c>
      <c r="G2233" s="102" t="s">
        <v>15107</v>
      </c>
      <c r="H2233" s="22" t="s">
        <v>15107</v>
      </c>
      <c r="I2233" s="102" t="s">
        <v>9756</v>
      </c>
      <c r="J2233" s="22" t="s">
        <v>15109</v>
      </c>
      <c r="K2233" s="22" t="s">
        <v>15110</v>
      </c>
    </row>
    <row r="2234" spans="1:11" ht="28.8">
      <c r="A2234" s="18"/>
      <c r="B2234" s="19"/>
      <c r="C2234" s="19"/>
      <c r="D2234" s="22" t="s">
        <v>15111</v>
      </c>
      <c r="E2234" s="22" t="s">
        <v>15112</v>
      </c>
      <c r="F2234" s="22" t="s">
        <v>8533</v>
      </c>
      <c r="G2234" s="102" t="s">
        <v>15111</v>
      </c>
      <c r="H2234" s="22" t="s">
        <v>15111</v>
      </c>
      <c r="I2234" s="102" t="s">
        <v>9756</v>
      </c>
      <c r="J2234" s="22" t="s">
        <v>15113</v>
      </c>
      <c r="K2234" s="22" t="s">
        <v>15114</v>
      </c>
    </row>
    <row r="2235" spans="1:11" ht="28.8">
      <c r="A2235" s="18"/>
      <c r="B2235" s="19"/>
      <c r="C2235" s="19"/>
      <c r="D2235" s="22" t="s">
        <v>15115</v>
      </c>
      <c r="E2235" s="22" t="s">
        <v>15116</v>
      </c>
      <c r="F2235" s="22" t="s">
        <v>8533</v>
      </c>
      <c r="G2235" s="102" t="s">
        <v>15115</v>
      </c>
      <c r="H2235" s="22" t="s">
        <v>15115</v>
      </c>
      <c r="I2235" s="102" t="s">
        <v>9756</v>
      </c>
      <c r="J2235" s="22" t="s">
        <v>15117</v>
      </c>
      <c r="K2235" s="22" t="s">
        <v>15118</v>
      </c>
    </row>
    <row r="2236" spans="1:11" ht="28.8">
      <c r="A2236" s="18"/>
      <c r="B2236" s="19"/>
      <c r="C2236" s="19"/>
      <c r="D2236" s="22" t="s">
        <v>15119</v>
      </c>
      <c r="E2236" s="22" t="s">
        <v>15120</v>
      </c>
      <c r="F2236" s="22" t="s">
        <v>8533</v>
      </c>
      <c r="G2236" s="102" t="s">
        <v>15119</v>
      </c>
      <c r="H2236" s="22" t="s">
        <v>15119</v>
      </c>
      <c r="I2236" s="102" t="s">
        <v>41</v>
      </c>
      <c r="J2236" s="22" t="s">
        <v>15121</v>
      </c>
      <c r="K2236" s="22" t="s">
        <v>15122</v>
      </c>
    </row>
    <row r="2237" spans="1:11" ht="28.8">
      <c r="A2237" s="18"/>
      <c r="B2237" s="19"/>
      <c r="C2237" s="19"/>
      <c r="D2237" s="22" t="s">
        <v>15123</v>
      </c>
      <c r="E2237" s="22" t="s">
        <v>15124</v>
      </c>
      <c r="F2237" s="22" t="s">
        <v>8533</v>
      </c>
      <c r="G2237" s="102" t="s">
        <v>15123</v>
      </c>
      <c r="H2237" s="22" t="s">
        <v>15123</v>
      </c>
      <c r="I2237" s="102" t="s">
        <v>9756</v>
      </c>
      <c r="J2237" s="22" t="s">
        <v>15125</v>
      </c>
      <c r="K2237" s="22" t="s">
        <v>15126</v>
      </c>
    </row>
    <row r="2238" spans="1:11" ht="28.8">
      <c r="A2238" s="18"/>
      <c r="B2238" s="19"/>
      <c r="C2238" s="19" t="s">
        <v>15127</v>
      </c>
      <c r="D2238" s="22" t="s">
        <v>15128</v>
      </c>
      <c r="E2238" s="22" t="s">
        <v>15129</v>
      </c>
      <c r="F2238" s="22" t="s">
        <v>8533</v>
      </c>
      <c r="G2238" s="102" t="s">
        <v>15128</v>
      </c>
      <c r="H2238" s="22" t="s">
        <v>15128</v>
      </c>
      <c r="I2238" s="102" t="s">
        <v>41</v>
      </c>
      <c r="J2238" s="22" t="s">
        <v>15130</v>
      </c>
      <c r="K2238" s="22" t="s">
        <v>15131</v>
      </c>
    </row>
    <row r="2239" spans="1:11" ht="28.8">
      <c r="A2239" s="18"/>
      <c r="B2239" s="19"/>
      <c r="C2239" s="19"/>
      <c r="D2239" s="22" t="s">
        <v>15132</v>
      </c>
      <c r="E2239" s="22" t="s">
        <v>15133</v>
      </c>
      <c r="F2239" s="22" t="s">
        <v>8533</v>
      </c>
      <c r="G2239" s="102" t="s">
        <v>15132</v>
      </c>
      <c r="H2239" s="22" t="s">
        <v>15132</v>
      </c>
      <c r="I2239" s="102" t="s">
        <v>41</v>
      </c>
      <c r="J2239" s="22" t="s">
        <v>15134</v>
      </c>
      <c r="K2239" s="22" t="s">
        <v>15135</v>
      </c>
    </row>
    <row r="2240" spans="1:11" ht="28.8">
      <c r="A2240" s="18"/>
      <c r="B2240" s="19"/>
      <c r="C2240" s="19"/>
      <c r="D2240" s="22" t="s">
        <v>15136</v>
      </c>
      <c r="E2240" s="22" t="s">
        <v>15137</v>
      </c>
      <c r="F2240" s="22" t="s">
        <v>8533</v>
      </c>
      <c r="G2240" s="102" t="s">
        <v>15136</v>
      </c>
      <c r="H2240" s="22" t="s">
        <v>15136</v>
      </c>
      <c r="I2240" s="102" t="s">
        <v>9756</v>
      </c>
      <c r="J2240" s="22" t="s">
        <v>15138</v>
      </c>
      <c r="K2240" s="22" t="s">
        <v>15139</v>
      </c>
    </row>
    <row r="2241" spans="1:11" ht="43.2">
      <c r="A2241" s="18"/>
      <c r="B2241" s="19"/>
      <c r="C2241" s="19"/>
      <c r="D2241" s="22" t="s">
        <v>15140</v>
      </c>
      <c r="E2241" s="22" t="s">
        <v>15141</v>
      </c>
      <c r="F2241" s="22" t="s">
        <v>8533</v>
      </c>
      <c r="G2241" s="102" t="s">
        <v>15140</v>
      </c>
      <c r="H2241" s="22" t="s">
        <v>15140</v>
      </c>
      <c r="I2241" s="102" t="s">
        <v>9756</v>
      </c>
      <c r="J2241" s="22" t="s">
        <v>15142</v>
      </c>
      <c r="K2241" s="22" t="s">
        <v>15143</v>
      </c>
    </row>
    <row r="2242" spans="1:11" ht="28.8">
      <c r="A2242" s="18"/>
      <c r="B2242" s="19"/>
      <c r="C2242" s="19"/>
      <c r="D2242" s="22" t="s">
        <v>15144</v>
      </c>
      <c r="E2242" s="22" t="s">
        <v>15145</v>
      </c>
      <c r="F2242" s="22" t="s">
        <v>8533</v>
      </c>
      <c r="G2242" s="102" t="s">
        <v>15144</v>
      </c>
      <c r="H2242" s="22" t="s">
        <v>15144</v>
      </c>
      <c r="I2242" s="102" t="s">
        <v>9756</v>
      </c>
      <c r="J2242" s="22" t="s">
        <v>15146</v>
      </c>
      <c r="K2242" s="22" t="s">
        <v>15147</v>
      </c>
    </row>
    <row r="2243" spans="1:11" ht="28.8">
      <c r="A2243" s="18"/>
      <c r="B2243" s="19"/>
      <c r="C2243" s="19" t="s">
        <v>15148</v>
      </c>
      <c r="D2243" s="22" t="s">
        <v>15149</v>
      </c>
      <c r="E2243" s="22" t="s">
        <v>15150</v>
      </c>
      <c r="F2243" s="22" t="s">
        <v>8533</v>
      </c>
      <c r="G2243" s="102" t="s">
        <v>15149</v>
      </c>
      <c r="H2243" s="22" t="s">
        <v>15149</v>
      </c>
      <c r="I2243" s="102" t="s">
        <v>9756</v>
      </c>
      <c r="J2243" s="22" t="s">
        <v>15151</v>
      </c>
      <c r="K2243" s="22" t="s">
        <v>15152</v>
      </c>
    </row>
    <row r="2244" spans="1:11" ht="28.8">
      <c r="A2244" s="18"/>
      <c r="B2244" s="19"/>
      <c r="C2244" s="19"/>
      <c r="D2244" s="22" t="s">
        <v>15153</v>
      </c>
      <c r="E2244" s="22" t="s">
        <v>15154</v>
      </c>
      <c r="F2244" s="22" t="s">
        <v>8533</v>
      </c>
      <c r="G2244" s="102" t="s">
        <v>15153</v>
      </c>
      <c r="H2244" s="22" t="s">
        <v>15153</v>
      </c>
      <c r="I2244" s="102" t="s">
        <v>41</v>
      </c>
      <c r="J2244" s="22" t="s">
        <v>15155</v>
      </c>
      <c r="K2244" s="22" t="s">
        <v>15156</v>
      </c>
    </row>
    <row r="2245" spans="1:11" ht="28.8">
      <c r="A2245" s="18"/>
      <c r="B2245" s="19"/>
      <c r="C2245" s="19"/>
      <c r="D2245" s="22" t="s">
        <v>15157</v>
      </c>
      <c r="E2245" s="22" t="s">
        <v>15158</v>
      </c>
      <c r="F2245" s="22" t="s">
        <v>8533</v>
      </c>
      <c r="G2245" s="102" t="s">
        <v>15157</v>
      </c>
      <c r="H2245" s="22" t="s">
        <v>15157</v>
      </c>
      <c r="I2245" s="102" t="s">
        <v>9756</v>
      </c>
      <c r="J2245" s="22" t="s">
        <v>15159</v>
      </c>
      <c r="K2245" s="22" t="s">
        <v>15160</v>
      </c>
    </row>
    <row r="2246" spans="1:11" ht="28.8">
      <c r="A2246" s="18"/>
      <c r="B2246" s="19"/>
      <c r="C2246" s="19"/>
      <c r="D2246" s="22" t="s">
        <v>15161</v>
      </c>
      <c r="E2246" s="22" t="s">
        <v>15162</v>
      </c>
      <c r="F2246" s="22" t="s">
        <v>8533</v>
      </c>
      <c r="G2246" s="102" t="s">
        <v>15161</v>
      </c>
      <c r="H2246" s="22" t="s">
        <v>15161</v>
      </c>
      <c r="I2246" s="102" t="s">
        <v>41</v>
      </c>
      <c r="J2246" s="22" t="s">
        <v>15163</v>
      </c>
      <c r="K2246" s="22" t="s">
        <v>15164</v>
      </c>
    </row>
    <row r="2247" spans="1:11" ht="28.8">
      <c r="A2247" s="18"/>
      <c r="B2247" s="19"/>
      <c r="C2247" s="19"/>
      <c r="D2247" s="22" t="s">
        <v>15165</v>
      </c>
      <c r="E2247" s="22" t="s">
        <v>15166</v>
      </c>
      <c r="F2247" s="22" t="s">
        <v>8533</v>
      </c>
      <c r="G2247" s="102" t="s">
        <v>15165</v>
      </c>
      <c r="H2247" s="22" t="s">
        <v>15165</v>
      </c>
      <c r="I2247" s="102" t="s">
        <v>9756</v>
      </c>
      <c r="J2247" s="22" t="s">
        <v>15167</v>
      </c>
      <c r="K2247" s="22" t="s">
        <v>15168</v>
      </c>
    </row>
    <row r="2248" spans="1:11" ht="28.8">
      <c r="A2248" s="18"/>
      <c r="B2248" s="19"/>
      <c r="C2248" s="19" t="s">
        <v>15169</v>
      </c>
      <c r="D2248" s="22" t="s">
        <v>15170</v>
      </c>
      <c r="E2248" s="22" t="s">
        <v>15171</v>
      </c>
      <c r="F2248" s="22" t="s">
        <v>8533</v>
      </c>
      <c r="G2248" s="102" t="s">
        <v>15170</v>
      </c>
      <c r="H2248" s="22" t="s">
        <v>15170</v>
      </c>
      <c r="I2248" s="102" t="s">
        <v>41</v>
      </c>
      <c r="J2248" s="22" t="s">
        <v>15172</v>
      </c>
      <c r="K2248" s="22" t="s">
        <v>15173</v>
      </c>
    </row>
    <row r="2249" spans="1:11" ht="28.8">
      <c r="A2249" s="18"/>
      <c r="B2249" s="19"/>
      <c r="C2249" s="19"/>
      <c r="D2249" s="22" t="s">
        <v>15174</v>
      </c>
      <c r="E2249" s="22" t="s">
        <v>15175</v>
      </c>
      <c r="F2249" s="22" t="s">
        <v>8533</v>
      </c>
      <c r="G2249" s="102" t="s">
        <v>15174</v>
      </c>
      <c r="H2249" s="22" t="s">
        <v>15174</v>
      </c>
      <c r="I2249" s="102" t="s">
        <v>41</v>
      </c>
      <c r="J2249" s="22" t="s">
        <v>15176</v>
      </c>
      <c r="K2249" s="22" t="s">
        <v>15177</v>
      </c>
    </row>
    <row r="2250" spans="1:11" ht="28.8">
      <c r="A2250" s="18"/>
      <c r="B2250" s="19"/>
      <c r="C2250" s="19"/>
      <c r="D2250" s="22" t="s">
        <v>15178</v>
      </c>
      <c r="E2250" s="22" t="s">
        <v>15179</v>
      </c>
      <c r="F2250" s="22" t="s">
        <v>8533</v>
      </c>
      <c r="G2250" s="102" t="s">
        <v>15178</v>
      </c>
      <c r="H2250" s="22" t="s">
        <v>15178</v>
      </c>
      <c r="I2250" s="102" t="s">
        <v>41</v>
      </c>
      <c r="J2250" s="22" t="s">
        <v>15180</v>
      </c>
      <c r="K2250" s="22" t="s">
        <v>15181</v>
      </c>
    </row>
    <row r="2251" spans="1:11" ht="28.8">
      <c r="A2251" s="18"/>
      <c r="B2251" s="19"/>
      <c r="C2251" s="19"/>
      <c r="D2251" s="22" t="s">
        <v>15182</v>
      </c>
      <c r="E2251" s="22" t="s">
        <v>15183</v>
      </c>
      <c r="F2251" s="22" t="s">
        <v>8533</v>
      </c>
      <c r="G2251" s="102" t="s">
        <v>15182</v>
      </c>
      <c r="H2251" s="22" t="s">
        <v>15182</v>
      </c>
      <c r="I2251" s="102" t="s">
        <v>41</v>
      </c>
      <c r="J2251" s="22" t="s">
        <v>15184</v>
      </c>
      <c r="K2251" s="22" t="s">
        <v>15185</v>
      </c>
    </row>
    <row r="2252" spans="1:11" ht="28.8">
      <c r="A2252" s="18"/>
      <c r="B2252" s="19"/>
      <c r="C2252" s="19"/>
      <c r="D2252" s="22" t="s">
        <v>15186</v>
      </c>
      <c r="E2252" s="22" t="s">
        <v>15187</v>
      </c>
      <c r="F2252" s="22" t="s">
        <v>8533</v>
      </c>
      <c r="G2252" s="102" t="s">
        <v>15186</v>
      </c>
      <c r="H2252" s="22" t="s">
        <v>15186</v>
      </c>
      <c r="I2252" s="102" t="s">
        <v>9756</v>
      </c>
      <c r="J2252" s="22" t="s">
        <v>15188</v>
      </c>
      <c r="K2252" s="22" t="s">
        <v>15189</v>
      </c>
    </row>
    <row r="2253" spans="1:11" ht="28.8">
      <c r="A2253" s="18"/>
      <c r="B2253" s="19" t="s">
        <v>15190</v>
      </c>
      <c r="C2253" s="19" t="s">
        <v>15191</v>
      </c>
      <c r="D2253" s="22" t="s">
        <v>15192</v>
      </c>
      <c r="E2253" s="22" t="s">
        <v>15193</v>
      </c>
      <c r="F2253" s="22" t="s">
        <v>8533</v>
      </c>
      <c r="G2253" s="102" t="s">
        <v>15192</v>
      </c>
      <c r="H2253" s="22" t="s">
        <v>15192</v>
      </c>
      <c r="I2253" s="102" t="s">
        <v>41</v>
      </c>
      <c r="J2253" s="22" t="s">
        <v>15194</v>
      </c>
      <c r="K2253" s="22" t="s">
        <v>15195</v>
      </c>
    </row>
    <row r="2254" spans="1:11" ht="28.8">
      <c r="A2254" s="18"/>
      <c r="B2254" s="19"/>
      <c r="C2254" s="19"/>
      <c r="D2254" s="22" t="s">
        <v>15196</v>
      </c>
      <c r="E2254" s="22" t="s">
        <v>15197</v>
      </c>
      <c r="F2254" s="22" t="s">
        <v>8533</v>
      </c>
      <c r="G2254" s="102" t="s">
        <v>15196</v>
      </c>
      <c r="H2254" s="22" t="s">
        <v>15196</v>
      </c>
      <c r="I2254" s="102" t="s">
        <v>9756</v>
      </c>
      <c r="J2254" s="22" t="s">
        <v>8925</v>
      </c>
      <c r="K2254" s="22" t="s">
        <v>15198</v>
      </c>
    </row>
    <row r="2255" spans="1:11" ht="28.8">
      <c r="A2255" s="18"/>
      <c r="B2255" s="19"/>
      <c r="C2255" s="19"/>
      <c r="D2255" s="22" t="s">
        <v>15199</v>
      </c>
      <c r="E2255" s="22" t="s">
        <v>15200</v>
      </c>
      <c r="F2255" s="22" t="s">
        <v>8533</v>
      </c>
      <c r="G2255" s="102" t="s">
        <v>15199</v>
      </c>
      <c r="H2255" s="22" t="s">
        <v>15199</v>
      </c>
      <c r="I2255" s="102" t="s">
        <v>41</v>
      </c>
      <c r="J2255" s="22" t="s">
        <v>15201</v>
      </c>
      <c r="K2255" s="22" t="s">
        <v>15202</v>
      </c>
    </row>
    <row r="2256" spans="1:11" ht="28.8">
      <c r="A2256" s="18"/>
      <c r="B2256" s="19"/>
      <c r="C2256" s="19"/>
      <c r="D2256" s="22" t="s">
        <v>15203</v>
      </c>
      <c r="E2256" s="22" t="s">
        <v>15204</v>
      </c>
      <c r="F2256" s="22" t="s">
        <v>8533</v>
      </c>
      <c r="G2256" s="102" t="s">
        <v>15203</v>
      </c>
      <c r="H2256" s="22" t="s">
        <v>15203</v>
      </c>
      <c r="I2256" s="102" t="s">
        <v>9756</v>
      </c>
      <c r="J2256" s="22" t="s">
        <v>15205</v>
      </c>
      <c r="K2256" s="22" t="s">
        <v>15206</v>
      </c>
    </row>
    <row r="2257" spans="1:11" ht="28.8">
      <c r="A2257" s="18"/>
      <c r="B2257" s="19"/>
      <c r="C2257" s="19"/>
      <c r="D2257" s="22" t="s">
        <v>15207</v>
      </c>
      <c r="E2257" s="22" t="s">
        <v>15208</v>
      </c>
      <c r="F2257" s="22" t="s">
        <v>8533</v>
      </c>
      <c r="G2257" s="102" t="s">
        <v>15207</v>
      </c>
      <c r="H2257" s="22" t="s">
        <v>15207</v>
      </c>
      <c r="I2257" s="102" t="s">
        <v>9756</v>
      </c>
      <c r="J2257" s="22" t="s">
        <v>15209</v>
      </c>
      <c r="K2257" s="22" t="s">
        <v>15210</v>
      </c>
    </row>
    <row r="2258" spans="1:11" ht="28.8">
      <c r="A2258" s="18"/>
      <c r="B2258" s="19"/>
      <c r="C2258" s="19" t="s">
        <v>15211</v>
      </c>
      <c r="D2258" s="22" t="s">
        <v>15212</v>
      </c>
      <c r="E2258" s="22" t="s">
        <v>15213</v>
      </c>
      <c r="F2258" s="22" t="s">
        <v>8533</v>
      </c>
      <c r="G2258" s="102" t="s">
        <v>15212</v>
      </c>
      <c r="H2258" s="22" t="s">
        <v>15212</v>
      </c>
      <c r="I2258" s="102" t="s">
        <v>9756</v>
      </c>
      <c r="J2258" s="22" t="s">
        <v>15214</v>
      </c>
      <c r="K2258" s="22" t="s">
        <v>15215</v>
      </c>
    </row>
    <row r="2259" spans="1:11" ht="28.8">
      <c r="A2259" s="18"/>
      <c r="B2259" s="19"/>
      <c r="C2259" s="19"/>
      <c r="D2259" s="22" t="s">
        <v>15216</v>
      </c>
      <c r="E2259" s="22" t="s">
        <v>15217</v>
      </c>
      <c r="F2259" s="22" t="s">
        <v>8533</v>
      </c>
      <c r="G2259" s="102" t="s">
        <v>15216</v>
      </c>
      <c r="H2259" s="22" t="s">
        <v>15216</v>
      </c>
      <c r="I2259" s="102" t="s">
        <v>9756</v>
      </c>
      <c r="J2259" s="22" t="s">
        <v>15218</v>
      </c>
      <c r="K2259" s="22" t="s">
        <v>15219</v>
      </c>
    </row>
    <row r="2260" spans="1:11" ht="28.8">
      <c r="A2260" s="18"/>
      <c r="B2260" s="19"/>
      <c r="C2260" s="19"/>
      <c r="D2260" s="22" t="s">
        <v>15220</v>
      </c>
      <c r="E2260" s="22" t="s">
        <v>15221</v>
      </c>
      <c r="F2260" s="22" t="s">
        <v>8533</v>
      </c>
      <c r="G2260" s="102" t="s">
        <v>15220</v>
      </c>
      <c r="H2260" s="22" t="s">
        <v>15220</v>
      </c>
      <c r="I2260" s="102" t="s">
        <v>41</v>
      </c>
      <c r="J2260" s="22" t="s">
        <v>15222</v>
      </c>
      <c r="K2260" s="22" t="s">
        <v>15223</v>
      </c>
    </row>
    <row r="2261" spans="1:11" ht="28.8">
      <c r="A2261" s="18"/>
      <c r="B2261" s="19"/>
      <c r="C2261" s="19"/>
      <c r="D2261" s="22" t="s">
        <v>15224</v>
      </c>
      <c r="E2261" s="22" t="s">
        <v>15225</v>
      </c>
      <c r="F2261" s="22" t="s">
        <v>8533</v>
      </c>
      <c r="G2261" s="102" t="s">
        <v>15224</v>
      </c>
      <c r="H2261" s="22" t="s">
        <v>15224</v>
      </c>
      <c r="I2261" s="102" t="s">
        <v>41</v>
      </c>
      <c r="J2261" s="22" t="s">
        <v>15226</v>
      </c>
      <c r="K2261" s="22" t="s">
        <v>15227</v>
      </c>
    </row>
    <row r="2262" spans="1:11" ht="28.8">
      <c r="A2262" s="18"/>
      <c r="B2262" s="19"/>
      <c r="C2262" s="19"/>
      <c r="D2262" s="22" t="s">
        <v>15228</v>
      </c>
      <c r="E2262" s="22" t="s">
        <v>15229</v>
      </c>
      <c r="F2262" s="22" t="s">
        <v>8533</v>
      </c>
      <c r="G2262" s="102" t="s">
        <v>15228</v>
      </c>
      <c r="H2262" s="22" t="s">
        <v>15228</v>
      </c>
      <c r="I2262" s="102" t="s">
        <v>9756</v>
      </c>
      <c r="J2262" s="22" t="s">
        <v>15230</v>
      </c>
      <c r="K2262" s="22" t="s">
        <v>15231</v>
      </c>
    </row>
    <row r="2263" spans="1:11" ht="28.8">
      <c r="A2263" s="18"/>
      <c r="B2263" s="19"/>
      <c r="C2263" s="19" t="s">
        <v>15232</v>
      </c>
      <c r="D2263" s="22" t="s">
        <v>15233</v>
      </c>
      <c r="E2263" s="22" t="s">
        <v>15234</v>
      </c>
      <c r="F2263" s="22" t="s">
        <v>8533</v>
      </c>
      <c r="G2263" s="102" t="s">
        <v>15233</v>
      </c>
      <c r="H2263" s="22" t="s">
        <v>15233</v>
      </c>
      <c r="I2263" s="102" t="s">
        <v>9756</v>
      </c>
      <c r="J2263" s="22" t="s">
        <v>15235</v>
      </c>
      <c r="K2263" s="22" t="s">
        <v>15236</v>
      </c>
    </row>
    <row r="2264" spans="1:11" ht="28.8">
      <c r="A2264" s="18"/>
      <c r="B2264" s="19"/>
      <c r="C2264" s="19"/>
      <c r="D2264" s="22" t="s">
        <v>10409</v>
      </c>
      <c r="E2264" s="22" t="s">
        <v>15237</v>
      </c>
      <c r="F2264" s="22" t="s">
        <v>8533</v>
      </c>
      <c r="G2264" s="102" t="s">
        <v>10409</v>
      </c>
      <c r="H2264" s="22" t="s">
        <v>10409</v>
      </c>
      <c r="I2264" s="102" t="s">
        <v>9756</v>
      </c>
      <c r="J2264" s="22" t="s">
        <v>15238</v>
      </c>
      <c r="K2264" s="22" t="s">
        <v>15239</v>
      </c>
    </row>
    <row r="2265" spans="1:11" ht="28.8">
      <c r="A2265" s="18"/>
      <c r="B2265" s="19"/>
      <c r="C2265" s="19"/>
      <c r="D2265" s="22" t="s">
        <v>15240</v>
      </c>
      <c r="E2265" s="22" t="s">
        <v>15241</v>
      </c>
      <c r="F2265" s="22" t="s">
        <v>8533</v>
      </c>
      <c r="G2265" s="102" t="s">
        <v>15240</v>
      </c>
      <c r="H2265" s="22" t="s">
        <v>15240</v>
      </c>
      <c r="I2265" s="102" t="s">
        <v>41</v>
      </c>
      <c r="J2265" s="22" t="s">
        <v>15242</v>
      </c>
      <c r="K2265" s="22" t="s">
        <v>15243</v>
      </c>
    </row>
    <row r="2266" spans="1:11" ht="28.8">
      <c r="A2266" s="18"/>
      <c r="B2266" s="19"/>
      <c r="C2266" s="19"/>
      <c r="D2266" s="22" t="s">
        <v>15244</v>
      </c>
      <c r="E2266" s="22" t="s">
        <v>15245</v>
      </c>
      <c r="F2266" s="22" t="s">
        <v>8533</v>
      </c>
      <c r="G2266" s="102" t="s">
        <v>15244</v>
      </c>
      <c r="H2266" s="22" t="s">
        <v>15244</v>
      </c>
      <c r="I2266" s="102" t="s">
        <v>9756</v>
      </c>
      <c r="J2266" s="22" t="s">
        <v>15246</v>
      </c>
      <c r="K2266" s="22" t="s">
        <v>15247</v>
      </c>
    </row>
    <row r="2267" spans="1:11" ht="28.8">
      <c r="A2267" s="18"/>
      <c r="B2267" s="19"/>
      <c r="C2267" s="19"/>
      <c r="D2267" s="22" t="s">
        <v>15248</v>
      </c>
      <c r="E2267" s="22" t="s">
        <v>15249</v>
      </c>
      <c r="F2267" s="22" t="s">
        <v>8533</v>
      </c>
      <c r="G2267" s="102" t="s">
        <v>15248</v>
      </c>
      <c r="H2267" s="22" t="s">
        <v>15248</v>
      </c>
      <c r="I2267" s="102" t="s">
        <v>41</v>
      </c>
      <c r="J2267" s="22" t="s">
        <v>15250</v>
      </c>
      <c r="K2267" s="22" t="s">
        <v>15251</v>
      </c>
    </row>
    <row r="2268" spans="1:11" ht="28.8">
      <c r="A2268" s="18"/>
      <c r="B2268" s="19"/>
      <c r="C2268" s="19" t="s">
        <v>15252</v>
      </c>
      <c r="D2268" s="22" t="s">
        <v>15253</v>
      </c>
      <c r="E2268" s="22" t="s">
        <v>15254</v>
      </c>
      <c r="F2268" s="22" t="s">
        <v>8533</v>
      </c>
      <c r="G2268" s="102" t="s">
        <v>15253</v>
      </c>
      <c r="H2268" s="22" t="s">
        <v>15253</v>
      </c>
      <c r="I2268" s="102" t="s">
        <v>41</v>
      </c>
      <c r="J2268" s="22" t="s">
        <v>15255</v>
      </c>
      <c r="K2268" s="22" t="s">
        <v>15256</v>
      </c>
    </row>
    <row r="2269" spans="1:11" ht="28.8">
      <c r="A2269" s="18"/>
      <c r="B2269" s="19"/>
      <c r="C2269" s="19"/>
      <c r="D2269" s="22" t="s">
        <v>15257</v>
      </c>
      <c r="E2269" s="22" t="s">
        <v>15258</v>
      </c>
      <c r="F2269" s="22" t="s">
        <v>8533</v>
      </c>
      <c r="G2269" s="102" t="s">
        <v>15257</v>
      </c>
      <c r="H2269" s="22" t="s">
        <v>15257</v>
      </c>
      <c r="I2269" s="102" t="s">
        <v>9756</v>
      </c>
      <c r="J2269" s="22" t="s">
        <v>15259</v>
      </c>
      <c r="K2269" s="22" t="s">
        <v>15260</v>
      </c>
    </row>
    <row r="2270" spans="1:11" ht="28.8">
      <c r="A2270" s="18"/>
      <c r="B2270" s="19"/>
      <c r="C2270" s="19"/>
      <c r="D2270" s="22" t="s">
        <v>15261</v>
      </c>
      <c r="E2270" s="22" t="s">
        <v>15262</v>
      </c>
      <c r="F2270" s="22" t="s">
        <v>8533</v>
      </c>
      <c r="G2270" s="102" t="s">
        <v>15261</v>
      </c>
      <c r="H2270" s="22" t="s">
        <v>15261</v>
      </c>
      <c r="I2270" s="102" t="s">
        <v>9756</v>
      </c>
      <c r="J2270" s="22" t="s">
        <v>15263</v>
      </c>
      <c r="K2270" s="22" t="s">
        <v>15264</v>
      </c>
    </row>
    <row r="2271" spans="1:11" ht="28.8">
      <c r="A2271" s="18"/>
      <c r="B2271" s="19"/>
      <c r="C2271" s="19"/>
      <c r="D2271" s="22" t="s">
        <v>15265</v>
      </c>
      <c r="E2271" s="22" t="s">
        <v>15266</v>
      </c>
      <c r="F2271" s="22" t="s">
        <v>8533</v>
      </c>
      <c r="G2271" s="102" t="s">
        <v>15265</v>
      </c>
      <c r="H2271" s="22" t="s">
        <v>15265</v>
      </c>
      <c r="I2271" s="102" t="s">
        <v>9756</v>
      </c>
      <c r="J2271" s="22" t="s">
        <v>15267</v>
      </c>
      <c r="K2271" s="22" t="s">
        <v>15268</v>
      </c>
    </row>
    <row r="2272" spans="1:11" ht="28.8">
      <c r="A2272" s="18"/>
      <c r="B2272" s="19"/>
      <c r="C2272" s="19"/>
      <c r="D2272" s="22" t="s">
        <v>15269</v>
      </c>
      <c r="E2272" s="22" t="s">
        <v>15270</v>
      </c>
      <c r="F2272" s="22" t="s">
        <v>8533</v>
      </c>
      <c r="G2272" s="102" t="s">
        <v>15269</v>
      </c>
      <c r="H2272" s="22" t="s">
        <v>15269</v>
      </c>
      <c r="I2272" s="102" t="s">
        <v>9756</v>
      </c>
      <c r="J2272" s="22" t="s">
        <v>15271</v>
      </c>
      <c r="K2272" s="22" t="s">
        <v>15272</v>
      </c>
    </row>
    <row r="2273" spans="1:11" ht="28.8">
      <c r="A2273" s="18"/>
      <c r="B2273" s="19"/>
      <c r="C2273" s="19" t="s">
        <v>15273</v>
      </c>
      <c r="D2273" s="22" t="s">
        <v>15274</v>
      </c>
      <c r="E2273" s="22" t="s">
        <v>15275</v>
      </c>
      <c r="F2273" s="22" t="s">
        <v>8533</v>
      </c>
      <c r="G2273" s="102" t="s">
        <v>15274</v>
      </c>
      <c r="H2273" s="22" t="s">
        <v>15274</v>
      </c>
      <c r="I2273" s="102" t="s">
        <v>41</v>
      </c>
      <c r="J2273" s="22" t="s">
        <v>15276</v>
      </c>
      <c r="K2273" s="22" t="s">
        <v>15277</v>
      </c>
    </row>
    <row r="2274" spans="1:11" ht="28.8">
      <c r="A2274" s="18"/>
      <c r="B2274" s="19"/>
      <c r="C2274" s="19"/>
      <c r="D2274" s="22" t="s">
        <v>15278</v>
      </c>
      <c r="E2274" s="22" t="s">
        <v>15279</v>
      </c>
      <c r="F2274" s="22" t="s">
        <v>8533</v>
      </c>
      <c r="G2274" s="102" t="s">
        <v>15278</v>
      </c>
      <c r="H2274" s="22" t="s">
        <v>15278</v>
      </c>
      <c r="I2274" s="102" t="s">
        <v>9756</v>
      </c>
      <c r="J2274" s="22" t="s">
        <v>15280</v>
      </c>
      <c r="K2274" s="22" t="s">
        <v>15281</v>
      </c>
    </row>
    <row r="2275" spans="1:11" ht="28.8">
      <c r="A2275" s="18"/>
      <c r="B2275" s="19"/>
      <c r="C2275" s="19"/>
      <c r="D2275" s="22" t="s">
        <v>15282</v>
      </c>
      <c r="E2275" s="22" t="s">
        <v>15283</v>
      </c>
      <c r="F2275" s="22" t="s">
        <v>8533</v>
      </c>
      <c r="G2275" s="102" t="s">
        <v>15282</v>
      </c>
      <c r="H2275" s="22" t="s">
        <v>15282</v>
      </c>
      <c r="I2275" s="102" t="s">
        <v>41</v>
      </c>
      <c r="J2275" s="22" t="s">
        <v>15284</v>
      </c>
      <c r="K2275" s="22" t="s">
        <v>15285</v>
      </c>
    </row>
    <row r="2276" spans="1:11" ht="28.8">
      <c r="A2276" s="18"/>
      <c r="B2276" s="19"/>
      <c r="C2276" s="19"/>
      <c r="D2276" s="22" t="s">
        <v>15286</v>
      </c>
      <c r="E2276" s="22" t="s">
        <v>15287</v>
      </c>
      <c r="F2276" s="22" t="s">
        <v>8533</v>
      </c>
      <c r="G2276" s="102" t="s">
        <v>15286</v>
      </c>
      <c r="H2276" s="22" t="s">
        <v>15286</v>
      </c>
      <c r="I2276" s="102" t="s">
        <v>9756</v>
      </c>
      <c r="J2276" s="22" t="s">
        <v>15288</v>
      </c>
      <c r="K2276" s="22" t="s">
        <v>15289</v>
      </c>
    </row>
    <row r="2277" spans="1:11" ht="28.8">
      <c r="A2277" s="18"/>
      <c r="B2277" s="19"/>
      <c r="C2277" s="19"/>
      <c r="D2277" s="22" t="s">
        <v>15290</v>
      </c>
      <c r="E2277" s="22" t="s">
        <v>15291</v>
      </c>
      <c r="F2277" s="22" t="s">
        <v>8533</v>
      </c>
      <c r="G2277" s="102" t="s">
        <v>15290</v>
      </c>
      <c r="H2277" s="22" t="s">
        <v>15290</v>
      </c>
      <c r="I2277" s="102" t="s">
        <v>41</v>
      </c>
      <c r="J2277" s="22" t="s">
        <v>15292</v>
      </c>
      <c r="K2277" s="22" t="s">
        <v>15293</v>
      </c>
    </row>
    <row r="2278" spans="1:11" ht="28.8">
      <c r="A2278" s="18"/>
      <c r="B2278" s="19"/>
      <c r="C2278" s="19" t="s">
        <v>15294</v>
      </c>
      <c r="D2278" s="22" t="s">
        <v>15295</v>
      </c>
      <c r="E2278" s="22" t="s">
        <v>15296</v>
      </c>
      <c r="F2278" s="22" t="s">
        <v>8533</v>
      </c>
      <c r="G2278" s="102" t="s">
        <v>15295</v>
      </c>
      <c r="H2278" s="22" t="s">
        <v>15295</v>
      </c>
      <c r="I2278" s="102" t="s">
        <v>41</v>
      </c>
      <c r="J2278" s="22" t="s">
        <v>15297</v>
      </c>
      <c r="K2278" s="22" t="s">
        <v>15298</v>
      </c>
    </row>
    <row r="2279" spans="1:11" ht="28.8">
      <c r="A2279" s="18"/>
      <c r="B2279" s="19"/>
      <c r="C2279" s="19"/>
      <c r="D2279" s="22" t="s">
        <v>15299</v>
      </c>
      <c r="E2279" s="22" t="s">
        <v>15300</v>
      </c>
      <c r="F2279" s="22" t="s">
        <v>8533</v>
      </c>
      <c r="G2279" s="102" t="s">
        <v>15299</v>
      </c>
      <c r="H2279" s="22" t="s">
        <v>15299</v>
      </c>
      <c r="I2279" s="102" t="s">
        <v>41</v>
      </c>
      <c r="J2279" s="22" t="s">
        <v>15301</v>
      </c>
      <c r="K2279" s="22" t="s">
        <v>15302</v>
      </c>
    </row>
    <row r="2280" spans="1:11" ht="28.8">
      <c r="A2280" s="18"/>
      <c r="B2280" s="19"/>
      <c r="C2280" s="19"/>
      <c r="D2280" s="22" t="s">
        <v>15303</v>
      </c>
      <c r="E2280" s="22" t="s">
        <v>15304</v>
      </c>
      <c r="F2280" s="22" t="s">
        <v>8533</v>
      </c>
      <c r="G2280" s="102" t="s">
        <v>15303</v>
      </c>
      <c r="H2280" s="22" t="s">
        <v>15303</v>
      </c>
      <c r="I2280" s="102" t="s">
        <v>41</v>
      </c>
      <c r="J2280" s="22" t="s">
        <v>15305</v>
      </c>
      <c r="K2280" s="22" t="s">
        <v>15306</v>
      </c>
    </row>
    <row r="2281" spans="1:11" ht="28.8">
      <c r="A2281" s="18"/>
      <c r="B2281" s="19"/>
      <c r="C2281" s="19"/>
      <c r="D2281" s="22" t="s">
        <v>15307</v>
      </c>
      <c r="E2281" s="22" t="s">
        <v>15308</v>
      </c>
      <c r="F2281" s="22" t="s">
        <v>8533</v>
      </c>
      <c r="G2281" s="102" t="s">
        <v>15307</v>
      </c>
      <c r="H2281" s="22" t="s">
        <v>15307</v>
      </c>
      <c r="I2281" s="102" t="s">
        <v>9756</v>
      </c>
      <c r="J2281" s="22" t="s">
        <v>15309</v>
      </c>
      <c r="K2281" s="22" t="s">
        <v>15310</v>
      </c>
    </row>
    <row r="2282" spans="1:11" ht="28.8">
      <c r="A2282" s="18"/>
      <c r="B2282" s="19"/>
      <c r="C2282" s="19"/>
      <c r="D2282" s="22" t="s">
        <v>15311</v>
      </c>
      <c r="E2282" s="22" t="s">
        <v>15312</v>
      </c>
      <c r="F2282" s="22" t="s">
        <v>8533</v>
      </c>
      <c r="G2282" s="102" t="s">
        <v>15311</v>
      </c>
      <c r="H2282" s="22" t="s">
        <v>15311</v>
      </c>
      <c r="I2282" s="102" t="s">
        <v>41</v>
      </c>
      <c r="J2282" s="22" t="s">
        <v>15313</v>
      </c>
      <c r="K2282" s="22" t="s">
        <v>15314</v>
      </c>
    </row>
    <row r="2283" spans="1:11" ht="28.8">
      <c r="A2283" s="18"/>
      <c r="B2283" s="19"/>
      <c r="C2283" s="19" t="s">
        <v>15315</v>
      </c>
      <c r="D2283" s="22" t="s">
        <v>15316</v>
      </c>
      <c r="E2283" s="22" t="s">
        <v>15317</v>
      </c>
      <c r="F2283" s="22" t="s">
        <v>8533</v>
      </c>
      <c r="G2283" s="102" t="s">
        <v>15316</v>
      </c>
      <c r="H2283" s="22" t="s">
        <v>15316</v>
      </c>
      <c r="I2283" s="102" t="s">
        <v>9756</v>
      </c>
      <c r="J2283" s="22" t="s">
        <v>15318</v>
      </c>
      <c r="K2283" s="22" t="s">
        <v>15319</v>
      </c>
    </row>
    <row r="2284" spans="1:11" ht="28.8">
      <c r="A2284" s="18"/>
      <c r="B2284" s="19"/>
      <c r="C2284" s="19"/>
      <c r="D2284" s="22" t="s">
        <v>15320</v>
      </c>
      <c r="E2284" s="22" t="s">
        <v>15321</v>
      </c>
      <c r="F2284" s="22" t="s">
        <v>8533</v>
      </c>
      <c r="G2284" s="102" t="s">
        <v>15320</v>
      </c>
      <c r="H2284" s="22" t="s">
        <v>15320</v>
      </c>
      <c r="I2284" s="102" t="s">
        <v>41</v>
      </c>
      <c r="J2284" s="22" t="s">
        <v>15322</v>
      </c>
      <c r="K2284" s="22" t="s">
        <v>15323</v>
      </c>
    </row>
    <row r="2285" spans="1:11" ht="28.8">
      <c r="A2285" s="18"/>
      <c r="B2285" s="19"/>
      <c r="C2285" s="19"/>
      <c r="D2285" s="22" t="s">
        <v>15324</v>
      </c>
      <c r="E2285" s="22" t="s">
        <v>15325</v>
      </c>
      <c r="F2285" s="22" t="s">
        <v>8533</v>
      </c>
      <c r="G2285" s="102" t="s">
        <v>15324</v>
      </c>
      <c r="H2285" s="22" t="s">
        <v>15324</v>
      </c>
      <c r="I2285" s="102" t="s">
        <v>9756</v>
      </c>
      <c r="J2285" s="22" t="s">
        <v>15326</v>
      </c>
      <c r="K2285" s="22" t="s">
        <v>15327</v>
      </c>
    </row>
    <row r="2286" spans="1:11" ht="28.8">
      <c r="A2286" s="18"/>
      <c r="B2286" s="19"/>
      <c r="C2286" s="19"/>
      <c r="D2286" s="22" t="s">
        <v>15328</v>
      </c>
      <c r="E2286" s="22" t="s">
        <v>15329</v>
      </c>
      <c r="F2286" s="22" t="s">
        <v>8533</v>
      </c>
      <c r="G2286" s="102" t="s">
        <v>15328</v>
      </c>
      <c r="H2286" s="22" t="s">
        <v>15328</v>
      </c>
      <c r="I2286" s="102" t="s">
        <v>9756</v>
      </c>
      <c r="J2286" s="22" t="s">
        <v>15330</v>
      </c>
      <c r="K2286" s="22" t="s">
        <v>15331</v>
      </c>
    </row>
    <row r="2287" spans="1:11" ht="28.8">
      <c r="A2287" s="18"/>
      <c r="B2287" s="19"/>
      <c r="C2287" s="19"/>
      <c r="D2287" s="22" t="s">
        <v>15332</v>
      </c>
      <c r="E2287" s="22" t="s">
        <v>15333</v>
      </c>
      <c r="F2287" s="22" t="s">
        <v>8533</v>
      </c>
      <c r="G2287" s="102" t="s">
        <v>15332</v>
      </c>
      <c r="H2287" s="22" t="s">
        <v>15332</v>
      </c>
      <c r="I2287" s="102" t="s">
        <v>9756</v>
      </c>
      <c r="J2287" s="22" t="s">
        <v>15334</v>
      </c>
      <c r="K2287" s="22" t="s">
        <v>15335</v>
      </c>
    </row>
    <row r="2288" spans="1:11" ht="28.8">
      <c r="A2288" s="18"/>
      <c r="B2288" s="19"/>
      <c r="C2288" s="19" t="s">
        <v>15336</v>
      </c>
      <c r="D2288" s="22" t="s">
        <v>15337</v>
      </c>
      <c r="E2288" s="22" t="s">
        <v>15338</v>
      </c>
      <c r="F2288" s="22" t="s">
        <v>8533</v>
      </c>
      <c r="G2288" s="102" t="s">
        <v>15337</v>
      </c>
      <c r="H2288" s="22" t="s">
        <v>15337</v>
      </c>
      <c r="I2288" s="102" t="s">
        <v>9756</v>
      </c>
      <c r="J2288" s="22" t="s">
        <v>15339</v>
      </c>
      <c r="K2288" s="22" t="s">
        <v>15340</v>
      </c>
    </row>
    <row r="2289" spans="1:11" ht="43.2">
      <c r="A2289" s="18"/>
      <c r="B2289" s="19"/>
      <c r="C2289" s="19"/>
      <c r="D2289" s="22" t="s">
        <v>15341</v>
      </c>
      <c r="E2289" s="22" t="s">
        <v>15287</v>
      </c>
      <c r="F2289" s="22" t="s">
        <v>8533</v>
      </c>
      <c r="G2289" s="102" t="s">
        <v>15341</v>
      </c>
      <c r="H2289" s="22" t="s">
        <v>15341</v>
      </c>
      <c r="I2289" s="102" t="s">
        <v>41</v>
      </c>
      <c r="J2289" s="22" t="s">
        <v>3686</v>
      </c>
      <c r="K2289" s="22" t="s">
        <v>15342</v>
      </c>
    </row>
    <row r="2290" spans="1:11" ht="28.8">
      <c r="A2290" s="18"/>
      <c r="B2290" s="19"/>
      <c r="C2290" s="19"/>
      <c r="D2290" s="22" t="s">
        <v>15343</v>
      </c>
      <c r="E2290" s="22" t="s">
        <v>15344</v>
      </c>
      <c r="F2290" s="22" t="s">
        <v>8533</v>
      </c>
      <c r="G2290" s="102" t="s">
        <v>15343</v>
      </c>
      <c r="H2290" s="22" t="s">
        <v>15343</v>
      </c>
      <c r="I2290" s="102" t="s">
        <v>41</v>
      </c>
      <c r="J2290" s="22" t="s">
        <v>15345</v>
      </c>
      <c r="K2290" s="22" t="s">
        <v>15346</v>
      </c>
    </row>
    <row r="2291" spans="1:11" ht="28.8">
      <c r="A2291" s="18"/>
      <c r="B2291" s="19"/>
      <c r="C2291" s="19"/>
      <c r="D2291" s="22" t="s">
        <v>15347</v>
      </c>
      <c r="E2291" s="22" t="s">
        <v>15348</v>
      </c>
      <c r="F2291" s="22" t="s">
        <v>8533</v>
      </c>
      <c r="G2291" s="102" t="s">
        <v>15347</v>
      </c>
      <c r="H2291" s="22" t="s">
        <v>15347</v>
      </c>
      <c r="I2291" s="102" t="s">
        <v>9756</v>
      </c>
      <c r="J2291" s="22" t="s">
        <v>15349</v>
      </c>
      <c r="K2291" s="22" t="s">
        <v>15350</v>
      </c>
    </row>
    <row r="2292" spans="1:11" ht="28.8">
      <c r="A2292" s="18"/>
      <c r="B2292" s="19"/>
      <c r="C2292" s="19"/>
      <c r="D2292" s="22" t="s">
        <v>15351</v>
      </c>
      <c r="E2292" s="22" t="s">
        <v>15352</v>
      </c>
      <c r="F2292" s="22" t="s">
        <v>8533</v>
      </c>
      <c r="G2292" s="102" t="s">
        <v>15351</v>
      </c>
      <c r="H2292" s="22" t="s">
        <v>15351</v>
      </c>
      <c r="I2292" s="102" t="s">
        <v>9756</v>
      </c>
      <c r="J2292" s="22" t="s">
        <v>15353</v>
      </c>
      <c r="K2292" s="22" t="s">
        <v>15354</v>
      </c>
    </row>
    <row r="2293" spans="1:11" ht="28.8">
      <c r="A2293" s="18"/>
      <c r="B2293" s="19"/>
      <c r="C2293" s="19" t="s">
        <v>15355</v>
      </c>
      <c r="D2293" s="22" t="s">
        <v>15356</v>
      </c>
      <c r="E2293" s="22" t="s">
        <v>15357</v>
      </c>
      <c r="F2293" s="22" t="s">
        <v>8533</v>
      </c>
      <c r="G2293" s="102" t="s">
        <v>15356</v>
      </c>
      <c r="H2293" s="22" t="s">
        <v>15356</v>
      </c>
      <c r="I2293" s="102" t="s">
        <v>9756</v>
      </c>
      <c r="J2293" s="22" t="s">
        <v>15358</v>
      </c>
      <c r="K2293" s="22" t="s">
        <v>15359</v>
      </c>
    </row>
    <row r="2294" spans="1:11" ht="28.8">
      <c r="A2294" s="18"/>
      <c r="B2294" s="19"/>
      <c r="C2294" s="19"/>
      <c r="D2294" s="22" t="s">
        <v>15307</v>
      </c>
      <c r="E2294" s="22" t="s">
        <v>15360</v>
      </c>
      <c r="F2294" s="22" t="s">
        <v>8533</v>
      </c>
      <c r="G2294" s="102" t="s">
        <v>15307</v>
      </c>
      <c r="H2294" s="22" t="s">
        <v>15307</v>
      </c>
      <c r="I2294" s="102" t="s">
        <v>41</v>
      </c>
      <c r="J2294" s="22" t="s">
        <v>15361</v>
      </c>
      <c r="K2294" s="22" t="s">
        <v>15362</v>
      </c>
    </row>
    <row r="2295" spans="1:11" ht="28.8">
      <c r="A2295" s="18"/>
      <c r="B2295" s="19"/>
      <c r="C2295" s="19"/>
      <c r="D2295" s="22" t="s">
        <v>15363</v>
      </c>
      <c r="E2295" s="22" t="s">
        <v>15364</v>
      </c>
      <c r="F2295" s="22" t="s">
        <v>8533</v>
      </c>
      <c r="G2295" s="102" t="s">
        <v>15363</v>
      </c>
      <c r="H2295" s="22" t="s">
        <v>15363</v>
      </c>
      <c r="I2295" s="102" t="s">
        <v>9756</v>
      </c>
      <c r="J2295" s="22" t="s">
        <v>15365</v>
      </c>
      <c r="K2295" s="22" t="s">
        <v>15366</v>
      </c>
    </row>
    <row r="2296" spans="1:11" ht="28.8">
      <c r="A2296" s="18"/>
      <c r="B2296" s="19"/>
      <c r="C2296" s="19"/>
      <c r="D2296" s="22" t="s">
        <v>15367</v>
      </c>
      <c r="E2296" s="22" t="s">
        <v>15162</v>
      </c>
      <c r="F2296" s="22" t="s">
        <v>8533</v>
      </c>
      <c r="G2296" s="102" t="s">
        <v>15367</v>
      </c>
      <c r="H2296" s="22" t="s">
        <v>15367</v>
      </c>
      <c r="I2296" s="102" t="s">
        <v>41</v>
      </c>
      <c r="J2296" s="22" t="s">
        <v>15368</v>
      </c>
      <c r="K2296" s="22" t="s">
        <v>15369</v>
      </c>
    </row>
    <row r="2297" spans="1:11" ht="28.8">
      <c r="A2297" s="18"/>
      <c r="B2297" s="19"/>
      <c r="C2297" s="19"/>
      <c r="D2297" s="22" t="s">
        <v>15370</v>
      </c>
      <c r="E2297" s="22" t="s">
        <v>15371</v>
      </c>
      <c r="F2297" s="22" t="s">
        <v>8533</v>
      </c>
      <c r="G2297" s="102" t="s">
        <v>15370</v>
      </c>
      <c r="H2297" s="22" t="s">
        <v>15370</v>
      </c>
      <c r="I2297" s="102" t="s">
        <v>9756</v>
      </c>
      <c r="J2297" s="22" t="s">
        <v>15372</v>
      </c>
      <c r="K2297" s="22" t="s">
        <v>15373</v>
      </c>
    </row>
    <row r="2298" spans="1:11" ht="28.8">
      <c r="A2298" s="18"/>
      <c r="B2298" s="19"/>
      <c r="C2298" s="19" t="s">
        <v>15374</v>
      </c>
      <c r="D2298" s="22" t="s">
        <v>15375</v>
      </c>
      <c r="E2298" s="22" t="s">
        <v>15376</v>
      </c>
      <c r="F2298" s="22" t="s">
        <v>8533</v>
      </c>
      <c r="G2298" s="102" t="s">
        <v>15375</v>
      </c>
      <c r="H2298" s="22" t="s">
        <v>15375</v>
      </c>
      <c r="I2298" s="102" t="s">
        <v>9756</v>
      </c>
      <c r="J2298" s="22" t="s">
        <v>15377</v>
      </c>
      <c r="K2298" s="22" t="s">
        <v>15378</v>
      </c>
    </row>
    <row r="2299" spans="1:11" ht="28.8">
      <c r="A2299" s="18"/>
      <c r="B2299" s="19"/>
      <c r="C2299" s="19"/>
      <c r="D2299" s="22" t="s">
        <v>15379</v>
      </c>
      <c r="E2299" s="22" t="s">
        <v>15380</v>
      </c>
      <c r="F2299" s="22" t="s">
        <v>8533</v>
      </c>
      <c r="G2299" s="102" t="s">
        <v>15379</v>
      </c>
      <c r="H2299" s="22" t="s">
        <v>15379</v>
      </c>
      <c r="I2299" s="102" t="s">
        <v>41</v>
      </c>
      <c r="J2299" s="22" t="s">
        <v>13025</v>
      </c>
      <c r="K2299" s="22" t="s">
        <v>15381</v>
      </c>
    </row>
    <row r="2300" spans="1:11" ht="28.8">
      <c r="A2300" s="18"/>
      <c r="B2300" s="19"/>
      <c r="C2300" s="19"/>
      <c r="D2300" s="22" t="s">
        <v>14507</v>
      </c>
      <c r="E2300" s="22" t="s">
        <v>15382</v>
      </c>
      <c r="F2300" s="22" t="s">
        <v>8533</v>
      </c>
      <c r="G2300" s="102" t="s">
        <v>14507</v>
      </c>
      <c r="H2300" s="22" t="s">
        <v>14507</v>
      </c>
      <c r="I2300" s="102" t="s">
        <v>9756</v>
      </c>
      <c r="J2300" s="22" t="s">
        <v>15383</v>
      </c>
      <c r="K2300" s="22" t="s">
        <v>15384</v>
      </c>
    </row>
    <row r="2301" spans="1:11" ht="28.8">
      <c r="A2301" s="18"/>
      <c r="B2301" s="19"/>
      <c r="C2301" s="19"/>
      <c r="D2301" s="22" t="s">
        <v>15182</v>
      </c>
      <c r="E2301" s="22" t="s">
        <v>15385</v>
      </c>
      <c r="F2301" s="22" t="s">
        <v>8533</v>
      </c>
      <c r="G2301" s="102" t="s">
        <v>15182</v>
      </c>
      <c r="H2301" s="22" t="s">
        <v>15182</v>
      </c>
      <c r="I2301" s="102" t="s">
        <v>9756</v>
      </c>
      <c r="J2301" s="22" t="s">
        <v>15386</v>
      </c>
      <c r="K2301" s="22" t="s">
        <v>15387</v>
      </c>
    </row>
    <row r="2302" spans="1:11" ht="28.8">
      <c r="A2302" s="18"/>
      <c r="B2302" s="19"/>
      <c r="C2302" s="19"/>
      <c r="D2302" s="22" t="s">
        <v>15388</v>
      </c>
      <c r="E2302" s="22" t="s">
        <v>15389</v>
      </c>
      <c r="F2302" s="22" t="s">
        <v>8533</v>
      </c>
      <c r="G2302" s="102" t="s">
        <v>15388</v>
      </c>
      <c r="H2302" s="22" t="s">
        <v>15388</v>
      </c>
      <c r="I2302" s="102" t="s">
        <v>9756</v>
      </c>
      <c r="J2302" s="22" t="s">
        <v>15390</v>
      </c>
      <c r="K2302" s="22" t="s">
        <v>14785</v>
      </c>
    </row>
    <row r="2303" spans="1:11" ht="28.8">
      <c r="A2303" s="18"/>
      <c r="B2303" s="19"/>
      <c r="C2303" s="19" t="s">
        <v>13904</v>
      </c>
      <c r="D2303" s="22" t="s">
        <v>15391</v>
      </c>
      <c r="E2303" s="22" t="s">
        <v>15392</v>
      </c>
      <c r="F2303" s="22" t="s">
        <v>8533</v>
      </c>
      <c r="G2303" s="102" t="s">
        <v>15391</v>
      </c>
      <c r="H2303" s="22" t="s">
        <v>15391</v>
      </c>
      <c r="I2303" s="102" t="s">
        <v>41</v>
      </c>
      <c r="J2303" s="22" t="s">
        <v>15393</v>
      </c>
      <c r="K2303" s="22" t="s">
        <v>15394</v>
      </c>
    </row>
    <row r="2304" spans="1:11" ht="28.8">
      <c r="A2304" s="18"/>
      <c r="B2304" s="19"/>
      <c r="C2304" s="19"/>
      <c r="D2304" s="22" t="s">
        <v>15395</v>
      </c>
      <c r="E2304" s="22" t="s">
        <v>15396</v>
      </c>
      <c r="F2304" s="22" t="s">
        <v>8533</v>
      </c>
      <c r="G2304" s="102" t="s">
        <v>15395</v>
      </c>
      <c r="H2304" s="22" t="s">
        <v>15395</v>
      </c>
      <c r="I2304" s="102" t="s">
        <v>41</v>
      </c>
      <c r="J2304" s="22" t="s">
        <v>15397</v>
      </c>
      <c r="K2304" s="22" t="s">
        <v>15398</v>
      </c>
    </row>
    <row r="2305" spans="1:11" ht="28.8">
      <c r="A2305" s="18"/>
      <c r="B2305" s="19"/>
      <c r="C2305" s="19"/>
      <c r="D2305" s="22" t="s">
        <v>15399</v>
      </c>
      <c r="E2305" s="22" t="s">
        <v>3014</v>
      </c>
      <c r="F2305" s="22" t="s">
        <v>8533</v>
      </c>
      <c r="G2305" s="102" t="s">
        <v>15399</v>
      </c>
      <c r="H2305" s="22" t="s">
        <v>15399</v>
      </c>
      <c r="I2305" s="102" t="s">
        <v>9756</v>
      </c>
      <c r="J2305" s="22" t="s">
        <v>15400</v>
      </c>
      <c r="K2305" s="22" t="s">
        <v>15401</v>
      </c>
    </row>
    <row r="2306" spans="1:11" ht="28.8">
      <c r="A2306" s="18"/>
      <c r="B2306" s="19"/>
      <c r="C2306" s="19"/>
      <c r="D2306" s="22" t="s">
        <v>15402</v>
      </c>
      <c r="E2306" s="22" t="s">
        <v>15403</v>
      </c>
      <c r="F2306" s="22" t="s">
        <v>8533</v>
      </c>
      <c r="G2306" s="102" t="s">
        <v>15402</v>
      </c>
      <c r="H2306" s="22" t="s">
        <v>15402</v>
      </c>
      <c r="I2306" s="102" t="s">
        <v>41</v>
      </c>
      <c r="J2306" s="22" t="s">
        <v>15404</v>
      </c>
      <c r="K2306" s="22" t="s">
        <v>15405</v>
      </c>
    </row>
    <row r="2307" spans="1:11" ht="28.8">
      <c r="A2307" s="18"/>
      <c r="B2307" s="19"/>
      <c r="C2307" s="19"/>
      <c r="D2307" s="22" t="s">
        <v>15406</v>
      </c>
      <c r="E2307" s="22" t="s">
        <v>15407</v>
      </c>
      <c r="F2307" s="22" t="s">
        <v>8533</v>
      </c>
      <c r="G2307" s="102" t="s">
        <v>15406</v>
      </c>
      <c r="H2307" s="22" t="s">
        <v>15406</v>
      </c>
      <c r="I2307" s="102" t="s">
        <v>9756</v>
      </c>
      <c r="J2307" s="22" t="s">
        <v>15408</v>
      </c>
      <c r="K2307" s="22" t="s">
        <v>15409</v>
      </c>
    </row>
    <row r="2308" spans="1:11" ht="28.8">
      <c r="A2308" s="18"/>
      <c r="B2308" s="19"/>
      <c r="C2308" s="19" t="s">
        <v>15410</v>
      </c>
      <c r="D2308" s="22" t="s">
        <v>15411</v>
      </c>
      <c r="E2308" s="22" t="s">
        <v>15412</v>
      </c>
      <c r="F2308" s="22" t="s">
        <v>8533</v>
      </c>
      <c r="G2308" s="102" t="s">
        <v>15411</v>
      </c>
      <c r="H2308" s="22" t="s">
        <v>15411</v>
      </c>
      <c r="I2308" s="102" t="s">
        <v>9756</v>
      </c>
      <c r="J2308" s="22" t="s">
        <v>15413</v>
      </c>
      <c r="K2308" s="22" t="s">
        <v>15414</v>
      </c>
    </row>
    <row r="2309" spans="1:11" ht="28.8">
      <c r="A2309" s="18"/>
      <c r="B2309" s="19"/>
      <c r="C2309" s="19"/>
      <c r="D2309" s="22" t="s">
        <v>15415</v>
      </c>
      <c r="E2309" s="22" t="s">
        <v>15416</v>
      </c>
      <c r="F2309" s="22" t="s">
        <v>8533</v>
      </c>
      <c r="G2309" s="102" t="s">
        <v>15415</v>
      </c>
      <c r="H2309" s="22" t="s">
        <v>15415</v>
      </c>
      <c r="I2309" s="102" t="s">
        <v>41</v>
      </c>
      <c r="J2309" s="22" t="s">
        <v>15417</v>
      </c>
      <c r="K2309" s="22" t="s">
        <v>15418</v>
      </c>
    </row>
    <row r="2310" spans="1:11" ht="28.8">
      <c r="A2310" s="18"/>
      <c r="B2310" s="19"/>
      <c r="C2310" s="19"/>
      <c r="D2310" s="22" t="s">
        <v>15419</v>
      </c>
      <c r="E2310" s="22" t="s">
        <v>15420</v>
      </c>
      <c r="F2310" s="22" t="s">
        <v>8533</v>
      </c>
      <c r="G2310" s="102" t="s">
        <v>15419</v>
      </c>
      <c r="H2310" s="22" t="s">
        <v>15419</v>
      </c>
      <c r="I2310" s="102" t="s">
        <v>41</v>
      </c>
      <c r="J2310" s="22" t="s">
        <v>15421</v>
      </c>
      <c r="K2310" s="22" t="s">
        <v>15422</v>
      </c>
    </row>
    <row r="2311" spans="1:11" ht="28.8">
      <c r="A2311" s="18"/>
      <c r="B2311" s="19"/>
      <c r="C2311" s="19"/>
      <c r="D2311" s="22" t="s">
        <v>15423</v>
      </c>
      <c r="E2311" s="22" t="s">
        <v>15424</v>
      </c>
      <c r="F2311" s="22" t="s">
        <v>8533</v>
      </c>
      <c r="G2311" s="102" t="s">
        <v>15423</v>
      </c>
      <c r="H2311" s="22" t="s">
        <v>15423</v>
      </c>
      <c r="I2311" s="102" t="s">
        <v>41</v>
      </c>
      <c r="J2311" s="22" t="s">
        <v>15425</v>
      </c>
      <c r="K2311" s="22" t="s">
        <v>15426</v>
      </c>
    </row>
    <row r="2312" spans="1:11" ht="28.8">
      <c r="A2312" s="18"/>
      <c r="B2312" s="19"/>
      <c r="C2312" s="19"/>
      <c r="D2312" s="22" t="s">
        <v>15427</v>
      </c>
      <c r="E2312" s="22" t="s">
        <v>15428</v>
      </c>
      <c r="F2312" s="22" t="s">
        <v>8533</v>
      </c>
      <c r="G2312" s="102" t="s">
        <v>15427</v>
      </c>
      <c r="H2312" s="22" t="s">
        <v>15427</v>
      </c>
      <c r="I2312" s="102" t="s">
        <v>9756</v>
      </c>
      <c r="J2312" s="22" t="s">
        <v>15429</v>
      </c>
      <c r="K2312" s="22" t="s">
        <v>15430</v>
      </c>
    </row>
    <row r="2313" spans="1:11" ht="28.8">
      <c r="A2313" s="18"/>
      <c r="B2313" s="19"/>
      <c r="C2313" s="19" t="s">
        <v>15431</v>
      </c>
      <c r="D2313" s="22" t="s">
        <v>15432</v>
      </c>
      <c r="E2313" s="22" t="s">
        <v>15433</v>
      </c>
      <c r="F2313" s="22" t="s">
        <v>8533</v>
      </c>
      <c r="G2313" s="102" t="s">
        <v>15432</v>
      </c>
      <c r="H2313" s="22" t="s">
        <v>15432</v>
      </c>
      <c r="I2313" s="102" t="s">
        <v>9756</v>
      </c>
      <c r="J2313" s="22" t="s">
        <v>15434</v>
      </c>
      <c r="K2313" s="22" t="s">
        <v>15435</v>
      </c>
    </row>
    <row r="2314" spans="1:11" ht="28.8">
      <c r="A2314" s="18"/>
      <c r="B2314" s="19"/>
      <c r="C2314" s="19"/>
      <c r="D2314" s="22" t="s">
        <v>15436</v>
      </c>
      <c r="E2314" s="22" t="s">
        <v>14963</v>
      </c>
      <c r="F2314" s="22" t="s">
        <v>8533</v>
      </c>
      <c r="G2314" s="102" t="s">
        <v>15436</v>
      </c>
      <c r="H2314" s="22" t="s">
        <v>15436</v>
      </c>
      <c r="I2314" s="102" t="s">
        <v>9756</v>
      </c>
      <c r="J2314" s="22" t="s">
        <v>15437</v>
      </c>
      <c r="K2314" s="22" t="s">
        <v>15438</v>
      </c>
    </row>
    <row r="2315" spans="1:11" ht="28.8">
      <c r="A2315" s="18"/>
      <c r="B2315" s="19"/>
      <c r="C2315" s="19"/>
      <c r="D2315" s="22" t="s">
        <v>15439</v>
      </c>
      <c r="E2315" s="22" t="s">
        <v>15440</v>
      </c>
      <c r="F2315" s="22" t="s">
        <v>8533</v>
      </c>
      <c r="G2315" s="102" t="s">
        <v>15439</v>
      </c>
      <c r="H2315" s="22" t="s">
        <v>15439</v>
      </c>
      <c r="I2315" s="102" t="s">
        <v>9756</v>
      </c>
      <c r="J2315" s="22" t="s">
        <v>15441</v>
      </c>
      <c r="K2315" s="22" t="s">
        <v>15442</v>
      </c>
    </row>
    <row r="2316" spans="1:11">
      <c r="A2316" s="18"/>
      <c r="B2316" s="19"/>
      <c r="C2316" s="19"/>
      <c r="D2316" s="22" t="s">
        <v>15443</v>
      </c>
      <c r="E2316" s="22" t="s">
        <v>15444</v>
      </c>
      <c r="F2316" s="22" t="s">
        <v>8533</v>
      </c>
      <c r="G2316" s="102" t="s">
        <v>15443</v>
      </c>
      <c r="H2316" s="22" t="s">
        <v>15443</v>
      </c>
      <c r="I2316" s="102" t="s">
        <v>9756</v>
      </c>
      <c r="J2316" s="22" t="s">
        <v>15445</v>
      </c>
      <c r="K2316" s="22" t="s">
        <v>15446</v>
      </c>
    </row>
    <row r="2317" spans="1:11" ht="28.8">
      <c r="A2317" s="18"/>
      <c r="B2317" s="19"/>
      <c r="C2317" s="19"/>
      <c r="D2317" s="22" t="s">
        <v>15447</v>
      </c>
      <c r="E2317" s="22" t="s">
        <v>15448</v>
      </c>
      <c r="F2317" s="22" t="s">
        <v>8533</v>
      </c>
      <c r="G2317" s="102" t="s">
        <v>15447</v>
      </c>
      <c r="H2317" s="22" t="s">
        <v>15447</v>
      </c>
      <c r="I2317" s="102" t="s">
        <v>41</v>
      </c>
      <c r="J2317" s="22" t="s">
        <v>15449</v>
      </c>
      <c r="K2317" s="22" t="s">
        <v>15450</v>
      </c>
    </row>
    <row r="2318" spans="1:11" ht="28.8">
      <c r="A2318" s="18"/>
      <c r="B2318" s="19"/>
      <c r="C2318" s="19" t="s">
        <v>15451</v>
      </c>
      <c r="D2318" s="22" t="s">
        <v>15452</v>
      </c>
      <c r="E2318" s="22" t="s">
        <v>15453</v>
      </c>
      <c r="F2318" s="22" t="s">
        <v>8533</v>
      </c>
      <c r="G2318" s="102" t="s">
        <v>15452</v>
      </c>
      <c r="H2318" s="22" t="s">
        <v>15452</v>
      </c>
      <c r="I2318" s="102" t="s">
        <v>9756</v>
      </c>
      <c r="J2318" s="22" t="s">
        <v>15454</v>
      </c>
      <c r="K2318" s="22" t="s">
        <v>15455</v>
      </c>
    </row>
    <row r="2319" spans="1:11" ht="28.8">
      <c r="A2319" s="18"/>
      <c r="B2319" s="19"/>
      <c r="C2319" s="19"/>
      <c r="D2319" s="22" t="s">
        <v>15456</v>
      </c>
      <c r="E2319" s="22" t="s">
        <v>15457</v>
      </c>
      <c r="F2319" s="22" t="s">
        <v>8533</v>
      </c>
      <c r="G2319" s="102" t="s">
        <v>15456</v>
      </c>
      <c r="H2319" s="22" t="s">
        <v>15456</v>
      </c>
      <c r="I2319" s="102" t="s">
        <v>9756</v>
      </c>
      <c r="J2319" s="22" t="s">
        <v>15458</v>
      </c>
      <c r="K2319" s="22" t="s">
        <v>15459</v>
      </c>
    </row>
    <row r="2320" spans="1:11" ht="28.8">
      <c r="A2320" s="18"/>
      <c r="B2320" s="19"/>
      <c r="C2320" s="19"/>
      <c r="D2320" s="22" t="s">
        <v>14703</v>
      </c>
      <c r="E2320" s="22" t="s">
        <v>15460</v>
      </c>
      <c r="F2320" s="22" t="s">
        <v>8533</v>
      </c>
      <c r="G2320" s="102" t="s">
        <v>14703</v>
      </c>
      <c r="H2320" s="22" t="s">
        <v>14703</v>
      </c>
      <c r="I2320" s="102" t="s">
        <v>41</v>
      </c>
      <c r="J2320" s="22" t="s">
        <v>15461</v>
      </c>
      <c r="K2320" s="22" t="s">
        <v>15462</v>
      </c>
    </row>
    <row r="2321" spans="1:11" ht="28.8">
      <c r="A2321" s="18"/>
      <c r="B2321" s="19"/>
      <c r="C2321" s="19"/>
      <c r="D2321" s="22" t="s">
        <v>15463</v>
      </c>
      <c r="E2321" s="22" t="s">
        <v>15464</v>
      </c>
      <c r="F2321" s="22" t="s">
        <v>8533</v>
      </c>
      <c r="G2321" s="102" t="s">
        <v>15463</v>
      </c>
      <c r="H2321" s="22" t="s">
        <v>15463</v>
      </c>
      <c r="I2321" s="102" t="s">
        <v>9756</v>
      </c>
      <c r="J2321" s="22" t="s">
        <v>15465</v>
      </c>
      <c r="K2321" s="22" t="s">
        <v>15466</v>
      </c>
    </row>
    <row r="2322" spans="1:11" ht="28.8">
      <c r="A2322" s="18"/>
      <c r="B2322" s="19"/>
      <c r="C2322" s="19"/>
      <c r="D2322" s="22" t="s">
        <v>15467</v>
      </c>
      <c r="E2322" s="22" t="s">
        <v>15468</v>
      </c>
      <c r="F2322" s="22" t="s">
        <v>8533</v>
      </c>
      <c r="G2322" s="102" t="s">
        <v>15467</v>
      </c>
      <c r="H2322" s="22" t="s">
        <v>15467</v>
      </c>
      <c r="I2322" s="102" t="s">
        <v>9756</v>
      </c>
      <c r="J2322" s="22" t="s">
        <v>15469</v>
      </c>
      <c r="K2322" s="22" t="s">
        <v>15470</v>
      </c>
    </row>
    <row r="2323" spans="1:11" ht="28.8">
      <c r="A2323" s="18"/>
      <c r="B2323" s="19" t="s">
        <v>15471</v>
      </c>
      <c r="C2323" s="19" t="s">
        <v>15472</v>
      </c>
      <c r="D2323" s="22" t="s">
        <v>9910</v>
      </c>
      <c r="E2323" s="22" t="s">
        <v>15473</v>
      </c>
      <c r="F2323" s="22" t="s">
        <v>8533</v>
      </c>
      <c r="G2323" s="102" t="s">
        <v>9910</v>
      </c>
      <c r="H2323" s="22" t="s">
        <v>9910</v>
      </c>
      <c r="I2323" s="102" t="s">
        <v>9756</v>
      </c>
      <c r="J2323" s="22" t="s">
        <v>15474</v>
      </c>
      <c r="K2323" s="22" t="s">
        <v>15475</v>
      </c>
    </row>
    <row r="2324" spans="1:11" ht="28.8">
      <c r="A2324" s="18"/>
      <c r="B2324" s="19"/>
      <c r="C2324" s="19"/>
      <c r="D2324" s="22" t="s">
        <v>15476</v>
      </c>
      <c r="E2324" s="22" t="s">
        <v>15477</v>
      </c>
      <c r="F2324" s="22" t="s">
        <v>8533</v>
      </c>
      <c r="G2324" s="102" t="s">
        <v>15476</v>
      </c>
      <c r="H2324" s="22" t="s">
        <v>15476</v>
      </c>
      <c r="I2324" s="102" t="s">
        <v>9756</v>
      </c>
      <c r="J2324" s="22" t="s">
        <v>15478</v>
      </c>
      <c r="K2324" s="22" t="s">
        <v>15479</v>
      </c>
    </row>
    <row r="2325" spans="1:11" ht="28.8">
      <c r="A2325" s="18"/>
      <c r="B2325" s="19"/>
      <c r="C2325" s="19"/>
      <c r="D2325" s="22" t="s">
        <v>15480</v>
      </c>
      <c r="E2325" s="22" t="s">
        <v>3232</v>
      </c>
      <c r="F2325" s="22" t="s">
        <v>8533</v>
      </c>
      <c r="G2325" s="102" t="s">
        <v>15480</v>
      </c>
      <c r="H2325" s="22" t="s">
        <v>15480</v>
      </c>
      <c r="I2325" s="102" t="s">
        <v>9756</v>
      </c>
      <c r="J2325" s="22" t="s">
        <v>15481</v>
      </c>
      <c r="K2325" s="22" t="s">
        <v>15482</v>
      </c>
    </row>
    <row r="2326" spans="1:11" ht="28.8">
      <c r="A2326" s="18"/>
      <c r="B2326" s="19"/>
      <c r="C2326" s="19"/>
      <c r="D2326" s="22" t="s">
        <v>12850</v>
      </c>
      <c r="E2326" s="22" t="s">
        <v>15483</v>
      </c>
      <c r="F2326" s="22" t="s">
        <v>8808</v>
      </c>
      <c r="G2326" s="102" t="s">
        <v>12850</v>
      </c>
      <c r="H2326" s="22" t="s">
        <v>12850</v>
      </c>
      <c r="I2326" s="102" t="s">
        <v>9756</v>
      </c>
      <c r="J2326" s="22" t="s">
        <v>15484</v>
      </c>
      <c r="K2326" s="22" t="s">
        <v>15485</v>
      </c>
    </row>
    <row r="2327" spans="1:11" ht="28.8">
      <c r="A2327" s="18"/>
      <c r="B2327" s="19"/>
      <c r="C2327" s="19"/>
      <c r="D2327" s="22" t="s">
        <v>15486</v>
      </c>
      <c r="E2327" s="22" t="s">
        <v>15487</v>
      </c>
      <c r="F2327" s="22" t="s">
        <v>8808</v>
      </c>
      <c r="G2327" s="102" t="s">
        <v>15486</v>
      </c>
      <c r="H2327" s="22" t="s">
        <v>15486</v>
      </c>
      <c r="I2327" s="102" t="s">
        <v>9756</v>
      </c>
      <c r="J2327" s="22" t="s">
        <v>15488</v>
      </c>
      <c r="K2327" s="22" t="s">
        <v>15489</v>
      </c>
    </row>
    <row r="2328" spans="1:11" ht="28.8">
      <c r="A2328" s="18"/>
      <c r="B2328" s="19"/>
      <c r="C2328" s="19" t="s">
        <v>15490</v>
      </c>
      <c r="D2328" s="22" t="s">
        <v>15491</v>
      </c>
      <c r="E2328" s="22" t="s">
        <v>15492</v>
      </c>
      <c r="F2328" s="22" t="s">
        <v>8808</v>
      </c>
      <c r="G2328" s="102" t="s">
        <v>15491</v>
      </c>
      <c r="H2328" s="22" t="s">
        <v>15491</v>
      </c>
      <c r="I2328" s="102" t="s">
        <v>41</v>
      </c>
      <c r="J2328" s="22" t="s">
        <v>15493</v>
      </c>
      <c r="K2328" s="22" t="s">
        <v>15494</v>
      </c>
    </row>
    <row r="2329" spans="1:11" ht="28.8">
      <c r="A2329" s="18"/>
      <c r="B2329" s="19"/>
      <c r="C2329" s="19"/>
      <c r="D2329" s="22" t="s">
        <v>15495</v>
      </c>
      <c r="E2329" s="22" t="s">
        <v>15496</v>
      </c>
      <c r="F2329" s="22" t="s">
        <v>8808</v>
      </c>
      <c r="G2329" s="102" t="s">
        <v>15495</v>
      </c>
      <c r="H2329" s="22" t="s">
        <v>15495</v>
      </c>
      <c r="I2329" s="102" t="s">
        <v>9756</v>
      </c>
      <c r="J2329" s="22" t="s">
        <v>15497</v>
      </c>
      <c r="K2329" s="22" t="s">
        <v>15498</v>
      </c>
    </row>
    <row r="2330" spans="1:11" ht="28.8">
      <c r="A2330" s="18"/>
      <c r="B2330" s="19"/>
      <c r="C2330" s="19"/>
      <c r="D2330" s="22" t="s">
        <v>15499</v>
      </c>
      <c r="E2330" s="22" t="s">
        <v>15500</v>
      </c>
      <c r="F2330" s="22" t="s">
        <v>8808</v>
      </c>
      <c r="G2330" s="102" t="s">
        <v>15499</v>
      </c>
      <c r="H2330" s="22" t="s">
        <v>15499</v>
      </c>
      <c r="I2330" s="102" t="s">
        <v>9756</v>
      </c>
      <c r="J2330" s="22" t="s">
        <v>15501</v>
      </c>
      <c r="K2330" s="22" t="s">
        <v>15502</v>
      </c>
    </row>
    <row r="2331" spans="1:11" ht="28.8">
      <c r="A2331" s="18"/>
      <c r="B2331" s="19"/>
      <c r="C2331" s="19"/>
      <c r="D2331" s="22" t="s">
        <v>15503</v>
      </c>
      <c r="E2331" s="22" t="s">
        <v>14811</v>
      </c>
      <c r="F2331" s="22" t="s">
        <v>8808</v>
      </c>
      <c r="G2331" s="102" t="s">
        <v>15503</v>
      </c>
      <c r="H2331" s="22" t="s">
        <v>15503</v>
      </c>
      <c r="I2331" s="102" t="s">
        <v>9756</v>
      </c>
      <c r="J2331" s="22" t="s">
        <v>15504</v>
      </c>
      <c r="K2331" s="22" t="s">
        <v>15505</v>
      </c>
    </row>
    <row r="2332" spans="1:11" ht="28.8">
      <c r="A2332" s="18"/>
      <c r="B2332" s="19"/>
      <c r="C2332" s="19"/>
      <c r="D2332" s="22" t="s">
        <v>15506</v>
      </c>
      <c r="E2332" s="22" t="s">
        <v>15507</v>
      </c>
      <c r="F2332" s="22" t="s">
        <v>8808</v>
      </c>
      <c r="G2332" s="102" t="s">
        <v>15506</v>
      </c>
      <c r="H2332" s="22" t="s">
        <v>15506</v>
      </c>
      <c r="I2332" s="102" t="s">
        <v>9756</v>
      </c>
      <c r="J2332" s="22" t="s">
        <v>15508</v>
      </c>
      <c r="K2332" s="22" t="s">
        <v>15509</v>
      </c>
    </row>
    <row r="2333" spans="1:11" ht="28.8">
      <c r="A2333" s="18"/>
      <c r="B2333" s="19"/>
      <c r="C2333" s="19" t="s">
        <v>15510</v>
      </c>
      <c r="D2333" s="22" t="s">
        <v>15511</v>
      </c>
      <c r="E2333" s="22" t="s">
        <v>15512</v>
      </c>
      <c r="F2333" s="22" t="s">
        <v>8808</v>
      </c>
      <c r="G2333" s="102" t="s">
        <v>15511</v>
      </c>
      <c r="H2333" s="22" t="s">
        <v>15511</v>
      </c>
      <c r="I2333" s="102" t="s">
        <v>9756</v>
      </c>
      <c r="J2333" s="22" t="s">
        <v>15513</v>
      </c>
      <c r="K2333" s="22" t="s">
        <v>15514</v>
      </c>
    </row>
    <row r="2334" spans="1:11" ht="28.8">
      <c r="A2334" s="18"/>
      <c r="B2334" s="19"/>
      <c r="C2334" s="19"/>
      <c r="D2334" s="22" t="s">
        <v>15515</v>
      </c>
      <c r="E2334" s="22" t="s">
        <v>15516</v>
      </c>
      <c r="F2334" s="22" t="s">
        <v>8808</v>
      </c>
      <c r="G2334" s="102" t="s">
        <v>15515</v>
      </c>
      <c r="H2334" s="22" t="s">
        <v>15515</v>
      </c>
      <c r="I2334" s="102" t="s">
        <v>41</v>
      </c>
      <c r="J2334" s="22" t="s">
        <v>15517</v>
      </c>
      <c r="K2334" s="22" t="s">
        <v>15518</v>
      </c>
    </row>
    <row r="2335" spans="1:11" ht="28.8">
      <c r="A2335" s="18"/>
      <c r="B2335" s="19"/>
      <c r="C2335" s="19"/>
      <c r="D2335" s="22" t="s">
        <v>15519</v>
      </c>
      <c r="E2335" s="22" t="s">
        <v>15520</v>
      </c>
      <c r="F2335" s="22" t="s">
        <v>8808</v>
      </c>
      <c r="G2335" s="102" t="s">
        <v>15519</v>
      </c>
      <c r="H2335" s="22" t="s">
        <v>15519</v>
      </c>
      <c r="I2335" s="102" t="s">
        <v>9756</v>
      </c>
      <c r="J2335" s="22" t="s">
        <v>15521</v>
      </c>
      <c r="K2335" s="22" t="s">
        <v>15522</v>
      </c>
    </row>
    <row r="2336" spans="1:11" ht="28.8">
      <c r="A2336" s="18"/>
      <c r="B2336" s="19"/>
      <c r="C2336" s="19"/>
      <c r="D2336" s="22" t="s">
        <v>14783</v>
      </c>
      <c r="E2336" s="22" t="s">
        <v>15523</v>
      </c>
      <c r="F2336" s="22" t="s">
        <v>8808</v>
      </c>
      <c r="G2336" s="102" t="s">
        <v>14783</v>
      </c>
      <c r="H2336" s="22" t="s">
        <v>14783</v>
      </c>
      <c r="I2336" s="102" t="s">
        <v>9756</v>
      </c>
      <c r="J2336" s="22" t="s">
        <v>15524</v>
      </c>
      <c r="K2336" s="22" t="s">
        <v>15525</v>
      </c>
    </row>
    <row r="2337" spans="1:11" ht="28.8">
      <c r="A2337" s="18"/>
      <c r="B2337" s="19"/>
      <c r="C2337" s="19"/>
      <c r="D2337" s="22" t="s">
        <v>15526</v>
      </c>
      <c r="E2337" s="22" t="s">
        <v>15527</v>
      </c>
      <c r="F2337" s="22" t="s">
        <v>8808</v>
      </c>
      <c r="G2337" s="102" t="s">
        <v>15526</v>
      </c>
      <c r="H2337" s="22" t="s">
        <v>15526</v>
      </c>
      <c r="I2337" s="102" t="s">
        <v>9756</v>
      </c>
      <c r="J2337" s="22" t="s">
        <v>15528</v>
      </c>
      <c r="K2337" s="22" t="s">
        <v>15529</v>
      </c>
    </row>
    <row r="2338" spans="1:11" ht="28.8">
      <c r="A2338" s="18"/>
      <c r="B2338" s="19"/>
      <c r="C2338" s="19" t="s">
        <v>15530</v>
      </c>
      <c r="D2338" s="22" t="s">
        <v>15531</v>
      </c>
      <c r="E2338" s="22" t="s">
        <v>15532</v>
      </c>
      <c r="F2338" s="22" t="s">
        <v>8808</v>
      </c>
      <c r="G2338" s="102" t="s">
        <v>15531</v>
      </c>
      <c r="H2338" s="22" t="s">
        <v>15531</v>
      </c>
      <c r="I2338" s="102" t="s">
        <v>9756</v>
      </c>
      <c r="J2338" s="22" t="s">
        <v>15533</v>
      </c>
      <c r="K2338" s="22" t="s">
        <v>15534</v>
      </c>
    </row>
    <row r="2339" spans="1:11" ht="28.8">
      <c r="A2339" s="18"/>
      <c r="B2339" s="19"/>
      <c r="C2339" s="19"/>
      <c r="D2339" s="22" t="s">
        <v>15535</v>
      </c>
      <c r="E2339" s="22" t="s">
        <v>15536</v>
      </c>
      <c r="F2339" s="22" t="s">
        <v>8808</v>
      </c>
      <c r="G2339" s="102" t="s">
        <v>15535</v>
      </c>
      <c r="H2339" s="22" t="s">
        <v>15535</v>
      </c>
      <c r="I2339" s="102" t="s">
        <v>9756</v>
      </c>
      <c r="J2339" s="22" t="s">
        <v>15537</v>
      </c>
      <c r="K2339" s="22" t="s">
        <v>15538</v>
      </c>
    </row>
    <row r="2340" spans="1:11" ht="28.8">
      <c r="A2340" s="18"/>
      <c r="B2340" s="19"/>
      <c r="C2340" s="19"/>
      <c r="D2340" s="22" t="s">
        <v>15539</v>
      </c>
      <c r="E2340" s="22" t="s">
        <v>15540</v>
      </c>
      <c r="F2340" s="22" t="s">
        <v>8808</v>
      </c>
      <c r="G2340" s="102" t="s">
        <v>15539</v>
      </c>
      <c r="H2340" s="22" t="s">
        <v>15539</v>
      </c>
      <c r="I2340" s="102" t="s">
        <v>41</v>
      </c>
      <c r="J2340" s="22" t="s">
        <v>15541</v>
      </c>
      <c r="K2340" s="22" t="s">
        <v>15542</v>
      </c>
    </row>
    <row r="2341" spans="1:11" ht="28.8">
      <c r="A2341" s="18"/>
      <c r="B2341" s="19"/>
      <c r="C2341" s="19"/>
      <c r="D2341" s="22" t="s">
        <v>15543</v>
      </c>
      <c r="E2341" s="22" t="s">
        <v>15544</v>
      </c>
      <c r="F2341" s="22" t="s">
        <v>8808</v>
      </c>
      <c r="G2341" s="102" t="s">
        <v>15543</v>
      </c>
      <c r="H2341" s="22" t="s">
        <v>15543</v>
      </c>
      <c r="I2341" s="102" t="s">
        <v>41</v>
      </c>
      <c r="J2341" s="22" t="s">
        <v>15545</v>
      </c>
      <c r="K2341" s="22" t="s">
        <v>15546</v>
      </c>
    </row>
    <row r="2342" spans="1:11" ht="28.8">
      <c r="A2342" s="18"/>
      <c r="B2342" s="19"/>
      <c r="C2342" s="19"/>
      <c r="D2342" s="22" t="s">
        <v>15547</v>
      </c>
      <c r="E2342" s="22" t="s">
        <v>15548</v>
      </c>
      <c r="F2342" s="22" t="s">
        <v>8808</v>
      </c>
      <c r="G2342" s="102" t="s">
        <v>15547</v>
      </c>
      <c r="H2342" s="22" t="s">
        <v>15547</v>
      </c>
      <c r="I2342" s="102" t="s">
        <v>9756</v>
      </c>
      <c r="J2342" s="22" t="s">
        <v>15549</v>
      </c>
      <c r="K2342" s="22" t="s">
        <v>15550</v>
      </c>
    </row>
    <row r="2343" spans="1:11" ht="28.8">
      <c r="A2343" s="18"/>
      <c r="B2343" s="19"/>
      <c r="C2343" s="19" t="s">
        <v>15530</v>
      </c>
      <c r="D2343" s="22" t="s">
        <v>15551</v>
      </c>
      <c r="E2343" s="22" t="s">
        <v>15552</v>
      </c>
      <c r="F2343" s="22" t="s">
        <v>8808</v>
      </c>
      <c r="G2343" s="102" t="s">
        <v>15551</v>
      </c>
      <c r="H2343" s="22" t="s">
        <v>15551</v>
      </c>
      <c r="I2343" s="102" t="s">
        <v>41</v>
      </c>
      <c r="J2343" s="22" t="s">
        <v>15553</v>
      </c>
      <c r="K2343" s="22" t="s">
        <v>15554</v>
      </c>
    </row>
    <row r="2344" spans="1:11" ht="28.8">
      <c r="A2344" s="18"/>
      <c r="B2344" s="19"/>
      <c r="C2344" s="19"/>
      <c r="D2344" s="22" t="s">
        <v>15555</v>
      </c>
      <c r="E2344" s="22" t="s">
        <v>15556</v>
      </c>
      <c r="F2344" s="22" t="s">
        <v>8808</v>
      </c>
      <c r="G2344" s="102" t="s">
        <v>15555</v>
      </c>
      <c r="H2344" s="22" t="s">
        <v>15555</v>
      </c>
      <c r="I2344" s="102" t="s">
        <v>9756</v>
      </c>
      <c r="J2344" s="22" t="s">
        <v>15557</v>
      </c>
      <c r="K2344" s="22" t="s">
        <v>14925</v>
      </c>
    </row>
    <row r="2345" spans="1:11" ht="28.8">
      <c r="A2345" s="18"/>
      <c r="B2345" s="19"/>
      <c r="C2345" s="19"/>
      <c r="D2345" s="22" t="s">
        <v>15558</v>
      </c>
      <c r="E2345" s="22" t="s">
        <v>15559</v>
      </c>
      <c r="F2345" s="22" t="s">
        <v>8808</v>
      </c>
      <c r="G2345" s="102" t="s">
        <v>15558</v>
      </c>
      <c r="H2345" s="22" t="s">
        <v>15558</v>
      </c>
      <c r="I2345" s="102" t="s">
        <v>9756</v>
      </c>
      <c r="J2345" s="22" t="s">
        <v>15560</v>
      </c>
      <c r="K2345" s="22" t="s">
        <v>15561</v>
      </c>
    </row>
    <row r="2346" spans="1:11" ht="28.8">
      <c r="A2346" s="18"/>
      <c r="B2346" s="19"/>
      <c r="C2346" s="19"/>
      <c r="D2346" s="22" t="s">
        <v>15562</v>
      </c>
      <c r="E2346" s="22" t="s">
        <v>15563</v>
      </c>
      <c r="F2346" s="22" t="s">
        <v>8808</v>
      </c>
      <c r="G2346" s="102" t="s">
        <v>15562</v>
      </c>
      <c r="H2346" s="22" t="s">
        <v>15562</v>
      </c>
      <c r="I2346" s="102" t="s">
        <v>9756</v>
      </c>
      <c r="J2346" s="22" t="s">
        <v>15564</v>
      </c>
      <c r="K2346" s="22" t="s">
        <v>15565</v>
      </c>
    </row>
    <row r="2347" spans="1:11" ht="43.2">
      <c r="A2347" s="18"/>
      <c r="B2347" s="19"/>
      <c r="C2347" s="19"/>
      <c r="D2347" s="22" t="s">
        <v>15566</v>
      </c>
      <c r="E2347" s="22" t="s">
        <v>15567</v>
      </c>
      <c r="F2347" s="22" t="s">
        <v>8808</v>
      </c>
      <c r="G2347" s="102" t="s">
        <v>15566</v>
      </c>
      <c r="H2347" s="22" t="s">
        <v>15566</v>
      </c>
      <c r="I2347" s="102" t="s">
        <v>41</v>
      </c>
      <c r="J2347" s="22" t="s">
        <v>15568</v>
      </c>
      <c r="K2347" s="22" t="s">
        <v>15569</v>
      </c>
    </row>
    <row r="2348" spans="1:11" ht="28.8">
      <c r="A2348" s="18"/>
      <c r="B2348" s="19"/>
      <c r="C2348" s="19" t="s">
        <v>15570</v>
      </c>
      <c r="D2348" s="22" t="s">
        <v>15571</v>
      </c>
      <c r="E2348" s="22" t="s">
        <v>15572</v>
      </c>
      <c r="F2348" s="22" t="s">
        <v>8808</v>
      </c>
      <c r="G2348" s="102" t="s">
        <v>15571</v>
      </c>
      <c r="H2348" s="22" t="s">
        <v>15571</v>
      </c>
      <c r="I2348" s="102" t="s">
        <v>9756</v>
      </c>
      <c r="J2348" s="22" t="s">
        <v>15573</v>
      </c>
      <c r="K2348" s="22" t="s">
        <v>15574</v>
      </c>
    </row>
    <row r="2349" spans="1:11" ht="28.8">
      <c r="A2349" s="18"/>
      <c r="B2349" s="19"/>
      <c r="C2349" s="19"/>
      <c r="D2349" s="22" t="s">
        <v>15575</v>
      </c>
      <c r="E2349" s="22" t="s">
        <v>15576</v>
      </c>
      <c r="F2349" s="22" t="s">
        <v>8808</v>
      </c>
      <c r="G2349" s="102" t="s">
        <v>15575</v>
      </c>
      <c r="H2349" s="22" t="s">
        <v>15575</v>
      </c>
      <c r="I2349" s="102" t="s">
        <v>9756</v>
      </c>
      <c r="J2349" s="22" t="s">
        <v>15577</v>
      </c>
      <c r="K2349" s="22" t="s">
        <v>15578</v>
      </c>
    </row>
    <row r="2350" spans="1:11" ht="28.8">
      <c r="A2350" s="18"/>
      <c r="B2350" s="19"/>
      <c r="C2350" s="19"/>
      <c r="D2350" s="22" t="s">
        <v>15579</v>
      </c>
      <c r="E2350" s="22" t="s">
        <v>15580</v>
      </c>
      <c r="F2350" s="22" t="s">
        <v>8808</v>
      </c>
      <c r="G2350" s="102" t="s">
        <v>15579</v>
      </c>
      <c r="H2350" s="22" t="s">
        <v>15579</v>
      </c>
      <c r="I2350" s="102" t="s">
        <v>9756</v>
      </c>
      <c r="J2350" s="22" t="s">
        <v>15581</v>
      </c>
      <c r="K2350" s="22" t="s">
        <v>15582</v>
      </c>
    </row>
    <row r="2351" spans="1:11" ht="28.8">
      <c r="A2351" s="18"/>
      <c r="B2351" s="19"/>
      <c r="C2351" s="19"/>
      <c r="D2351" s="22" t="s">
        <v>15583</v>
      </c>
      <c r="E2351" s="22" t="s">
        <v>15584</v>
      </c>
      <c r="F2351" s="22" t="s">
        <v>8808</v>
      </c>
      <c r="G2351" s="102" t="s">
        <v>15583</v>
      </c>
      <c r="H2351" s="22" t="s">
        <v>15583</v>
      </c>
      <c r="I2351" s="102" t="s">
        <v>41</v>
      </c>
      <c r="J2351" s="22" t="s">
        <v>15585</v>
      </c>
      <c r="K2351" s="22" t="s">
        <v>15586</v>
      </c>
    </row>
    <row r="2352" spans="1:11" ht="43.2">
      <c r="A2352" s="18"/>
      <c r="B2352" s="19"/>
      <c r="C2352" s="19"/>
      <c r="D2352" s="22" t="s">
        <v>15587</v>
      </c>
      <c r="E2352" s="22" t="s">
        <v>15588</v>
      </c>
      <c r="F2352" s="22" t="s">
        <v>8808</v>
      </c>
      <c r="G2352" s="102" t="s">
        <v>15587</v>
      </c>
      <c r="H2352" s="22" t="s">
        <v>15587</v>
      </c>
      <c r="I2352" s="102" t="s">
        <v>9756</v>
      </c>
      <c r="J2352" s="22" t="s">
        <v>15589</v>
      </c>
      <c r="K2352" s="22" t="s">
        <v>15590</v>
      </c>
    </row>
    <row r="2353" spans="1:11" ht="28.8">
      <c r="A2353" s="18"/>
      <c r="B2353" s="19"/>
      <c r="C2353" s="19" t="s">
        <v>15591</v>
      </c>
      <c r="D2353" s="22" t="s">
        <v>15592</v>
      </c>
      <c r="E2353" s="22" t="s">
        <v>15593</v>
      </c>
      <c r="F2353" s="22" t="s">
        <v>8808</v>
      </c>
      <c r="G2353" s="102" t="s">
        <v>15592</v>
      </c>
      <c r="H2353" s="22" t="s">
        <v>15592</v>
      </c>
      <c r="I2353" s="102" t="s">
        <v>9756</v>
      </c>
      <c r="J2353" s="22" t="s">
        <v>15594</v>
      </c>
      <c r="K2353" s="22" t="s">
        <v>15595</v>
      </c>
    </row>
    <row r="2354" spans="1:11" ht="28.8">
      <c r="A2354" s="18"/>
      <c r="B2354" s="19"/>
      <c r="C2354" s="19"/>
      <c r="D2354" s="22" t="s">
        <v>15596</v>
      </c>
      <c r="E2354" s="22" t="s">
        <v>15597</v>
      </c>
      <c r="F2354" s="22" t="s">
        <v>8808</v>
      </c>
      <c r="G2354" s="102" t="s">
        <v>15596</v>
      </c>
      <c r="H2354" s="22" t="s">
        <v>15596</v>
      </c>
      <c r="I2354" s="102" t="s">
        <v>41</v>
      </c>
      <c r="J2354" s="22" t="s">
        <v>15598</v>
      </c>
      <c r="K2354" s="22" t="s">
        <v>15599</v>
      </c>
    </row>
    <row r="2355" spans="1:11" ht="28.8">
      <c r="A2355" s="18"/>
      <c r="B2355" s="19"/>
      <c r="C2355" s="19"/>
      <c r="D2355" s="22" t="s">
        <v>15600</v>
      </c>
      <c r="E2355" s="22" t="s">
        <v>15601</v>
      </c>
      <c r="F2355" s="22" t="s">
        <v>8808</v>
      </c>
      <c r="G2355" s="102" t="s">
        <v>15600</v>
      </c>
      <c r="H2355" s="22" t="s">
        <v>15600</v>
      </c>
      <c r="I2355" s="102" t="s">
        <v>41</v>
      </c>
      <c r="J2355" s="22" t="s">
        <v>15602</v>
      </c>
      <c r="K2355" s="22" t="s">
        <v>15603</v>
      </c>
    </row>
    <row r="2356" spans="1:11" ht="28.8">
      <c r="A2356" s="18"/>
      <c r="B2356" s="19"/>
      <c r="C2356" s="19"/>
      <c r="D2356" s="22" t="s">
        <v>15604</v>
      </c>
      <c r="E2356" s="22" t="s">
        <v>15605</v>
      </c>
      <c r="F2356" s="22" t="s">
        <v>8808</v>
      </c>
      <c r="G2356" s="102" t="s">
        <v>15604</v>
      </c>
      <c r="H2356" s="22" t="s">
        <v>15604</v>
      </c>
      <c r="I2356" s="102" t="s">
        <v>9756</v>
      </c>
      <c r="J2356" s="22" t="s">
        <v>15606</v>
      </c>
      <c r="K2356" s="22" t="s">
        <v>15607</v>
      </c>
    </row>
    <row r="2357" spans="1:11" ht="28.8">
      <c r="A2357" s="18"/>
      <c r="B2357" s="19"/>
      <c r="C2357" s="19"/>
      <c r="D2357" s="22" t="s">
        <v>15608</v>
      </c>
      <c r="E2357" s="22" t="s">
        <v>15609</v>
      </c>
      <c r="F2357" s="22" t="s">
        <v>8808</v>
      </c>
      <c r="G2357" s="102" t="s">
        <v>15608</v>
      </c>
      <c r="H2357" s="22" t="s">
        <v>15608</v>
      </c>
      <c r="I2357" s="102" t="s">
        <v>9756</v>
      </c>
      <c r="J2357" s="22" t="s">
        <v>15610</v>
      </c>
      <c r="K2357" s="22" t="s">
        <v>15611</v>
      </c>
    </row>
    <row r="2358" spans="1:11" s="118" customFormat="1"/>
    <row r="2359" spans="1:11" ht="28.8">
      <c r="A2359" s="18" t="s">
        <v>15613</v>
      </c>
      <c r="B2359" s="19" t="s">
        <v>15614</v>
      </c>
      <c r="C2359" s="19" t="s">
        <v>15615</v>
      </c>
      <c r="D2359" s="22" t="s">
        <v>15616</v>
      </c>
      <c r="E2359" s="22" t="s">
        <v>15617</v>
      </c>
      <c r="F2359" s="22" t="s">
        <v>8533</v>
      </c>
      <c r="G2359" s="102" t="s">
        <v>15618</v>
      </c>
      <c r="H2359" s="22" t="s">
        <v>15619</v>
      </c>
      <c r="I2359" s="102" t="s">
        <v>15620</v>
      </c>
      <c r="J2359" s="22" t="s">
        <v>15621</v>
      </c>
      <c r="K2359" s="22" t="s">
        <v>15622</v>
      </c>
    </row>
    <row r="2360" spans="1:11" ht="28.8">
      <c r="A2360" s="18"/>
      <c r="B2360" s="19"/>
      <c r="C2360" s="19"/>
      <c r="D2360" s="22" t="s">
        <v>15623</v>
      </c>
      <c r="E2360" s="22" t="s">
        <v>15624</v>
      </c>
      <c r="F2360" s="22" t="s">
        <v>8533</v>
      </c>
      <c r="G2360" s="102" t="s">
        <v>15625</v>
      </c>
      <c r="H2360" s="22" t="s">
        <v>15626</v>
      </c>
      <c r="I2360" s="102" t="s">
        <v>15620</v>
      </c>
      <c r="J2360" s="22" t="s">
        <v>15627</v>
      </c>
      <c r="K2360" s="22" t="s">
        <v>15628</v>
      </c>
    </row>
    <row r="2361" spans="1:11" ht="28.8">
      <c r="A2361" s="18"/>
      <c r="B2361" s="19"/>
      <c r="C2361" s="19"/>
      <c r="D2361" s="22" t="s">
        <v>15629</v>
      </c>
      <c r="E2361" s="22" t="s">
        <v>15630</v>
      </c>
      <c r="F2361" s="22" t="s">
        <v>8533</v>
      </c>
      <c r="G2361" s="102" t="s">
        <v>15631</v>
      </c>
      <c r="H2361" s="22" t="s">
        <v>15632</v>
      </c>
      <c r="I2361" s="102" t="s">
        <v>15633</v>
      </c>
      <c r="J2361" s="22" t="s">
        <v>15634</v>
      </c>
      <c r="K2361" s="22" t="s">
        <v>15635</v>
      </c>
    </row>
    <row r="2362" spans="1:11" ht="28.8">
      <c r="A2362" s="18"/>
      <c r="B2362" s="19"/>
      <c r="C2362" s="19"/>
      <c r="D2362" s="22" t="s">
        <v>15636</v>
      </c>
      <c r="E2362" s="22" t="s">
        <v>15637</v>
      </c>
      <c r="F2362" s="22" t="s">
        <v>8533</v>
      </c>
      <c r="G2362" s="102" t="s">
        <v>15638</v>
      </c>
      <c r="H2362" s="22" t="s">
        <v>15639</v>
      </c>
      <c r="I2362" s="102" t="s">
        <v>15620</v>
      </c>
      <c r="J2362" s="22" t="s">
        <v>15640</v>
      </c>
      <c r="K2362" s="22" t="s">
        <v>15641</v>
      </c>
    </row>
    <row r="2363" spans="1:11" ht="43.2">
      <c r="A2363" s="18"/>
      <c r="B2363" s="19"/>
      <c r="C2363" s="19"/>
      <c r="D2363" s="22" t="s">
        <v>15642</v>
      </c>
      <c r="E2363" s="22" t="s">
        <v>15643</v>
      </c>
      <c r="F2363" s="22" t="s">
        <v>8533</v>
      </c>
      <c r="G2363" s="102" t="s">
        <v>15644</v>
      </c>
      <c r="H2363" s="22" t="s">
        <v>15645</v>
      </c>
      <c r="I2363" s="102" t="s">
        <v>15633</v>
      </c>
      <c r="J2363" s="22" t="s">
        <v>15646</v>
      </c>
      <c r="K2363" s="22" t="s">
        <v>15647</v>
      </c>
    </row>
    <row r="2364" spans="1:11" ht="28.8">
      <c r="A2364" s="18"/>
      <c r="B2364" s="19"/>
      <c r="C2364" s="19" t="s">
        <v>15648</v>
      </c>
      <c r="D2364" s="22" t="s">
        <v>15649</v>
      </c>
      <c r="E2364" s="22" t="s">
        <v>15650</v>
      </c>
      <c r="F2364" s="22" t="s">
        <v>8533</v>
      </c>
      <c r="G2364" s="102" t="s">
        <v>15651</v>
      </c>
      <c r="H2364" s="22" t="s">
        <v>15652</v>
      </c>
      <c r="I2364" s="102" t="s">
        <v>15620</v>
      </c>
      <c r="J2364" s="22" t="s">
        <v>15653</v>
      </c>
      <c r="K2364" s="22" t="s">
        <v>15654</v>
      </c>
    </row>
    <row r="2365" spans="1:11" ht="43.2">
      <c r="A2365" s="18"/>
      <c r="B2365" s="19"/>
      <c r="C2365" s="19"/>
      <c r="D2365" s="22" t="s">
        <v>15648</v>
      </c>
      <c r="E2365" s="22" t="s">
        <v>15655</v>
      </c>
      <c r="F2365" s="22" t="s">
        <v>8533</v>
      </c>
      <c r="G2365" s="102" t="s">
        <v>15656</v>
      </c>
      <c r="H2365" s="22" t="s">
        <v>15657</v>
      </c>
      <c r="I2365" s="102" t="s">
        <v>15620</v>
      </c>
      <c r="J2365" s="22" t="s">
        <v>13989</v>
      </c>
      <c r="K2365" s="22" t="s">
        <v>15658</v>
      </c>
    </row>
    <row r="2366" spans="1:11" ht="43.2">
      <c r="A2366" s="18"/>
      <c r="B2366" s="19"/>
      <c r="C2366" s="19"/>
      <c r="D2366" s="22" t="s">
        <v>15649</v>
      </c>
      <c r="E2366" s="22" t="s">
        <v>15659</v>
      </c>
      <c r="F2366" s="22" t="s">
        <v>8533</v>
      </c>
      <c r="G2366" s="102" t="s">
        <v>15660</v>
      </c>
      <c r="H2366" s="22" t="s">
        <v>15661</v>
      </c>
      <c r="I2366" s="102" t="s">
        <v>15633</v>
      </c>
      <c r="J2366" s="22" t="s">
        <v>15662</v>
      </c>
      <c r="K2366" s="22" t="s">
        <v>15663</v>
      </c>
    </row>
    <row r="2367" spans="1:11" ht="28.8">
      <c r="A2367" s="18"/>
      <c r="B2367" s="19"/>
      <c r="C2367" s="19"/>
      <c r="D2367" s="22" t="s">
        <v>15664</v>
      </c>
      <c r="E2367" s="22" t="s">
        <v>15665</v>
      </c>
      <c r="F2367" s="22" t="s">
        <v>8533</v>
      </c>
      <c r="G2367" s="102" t="s">
        <v>15666</v>
      </c>
      <c r="H2367" s="22" t="s">
        <v>15667</v>
      </c>
      <c r="I2367" s="102" t="s">
        <v>15633</v>
      </c>
      <c r="J2367" s="22" t="s">
        <v>15668</v>
      </c>
      <c r="K2367" s="22" t="s">
        <v>15669</v>
      </c>
    </row>
    <row r="2368" spans="1:11" ht="43.2">
      <c r="A2368" s="18"/>
      <c r="B2368" s="19"/>
      <c r="C2368" s="19"/>
      <c r="D2368" s="22" t="s">
        <v>15670</v>
      </c>
      <c r="E2368" s="22" t="s">
        <v>15671</v>
      </c>
      <c r="F2368" s="22" t="s">
        <v>8533</v>
      </c>
      <c r="G2368" s="102" t="s">
        <v>15672</v>
      </c>
      <c r="H2368" s="22" t="s">
        <v>15673</v>
      </c>
      <c r="I2368" s="102" t="s">
        <v>15633</v>
      </c>
      <c r="J2368" s="22" t="s">
        <v>15674</v>
      </c>
      <c r="K2368" s="22" t="s">
        <v>15675</v>
      </c>
    </row>
    <row r="2369" spans="1:11" ht="28.8">
      <c r="A2369" s="18"/>
      <c r="B2369" s="19"/>
      <c r="C2369" s="19" t="s">
        <v>15676</v>
      </c>
      <c r="D2369" s="22" t="s">
        <v>15677</v>
      </c>
      <c r="E2369" s="22" t="s">
        <v>15678</v>
      </c>
      <c r="F2369" s="22" t="s">
        <v>8533</v>
      </c>
      <c r="G2369" s="102" t="s">
        <v>15679</v>
      </c>
      <c r="H2369" s="22" t="s">
        <v>15680</v>
      </c>
      <c r="I2369" s="102" t="s">
        <v>15633</v>
      </c>
      <c r="J2369" s="22" t="s">
        <v>15681</v>
      </c>
      <c r="K2369" s="22" t="s">
        <v>15682</v>
      </c>
    </row>
    <row r="2370" spans="1:11" ht="28.8">
      <c r="A2370" s="18"/>
      <c r="B2370" s="19"/>
      <c r="C2370" s="19"/>
      <c r="D2370" s="22" t="s">
        <v>15683</v>
      </c>
      <c r="E2370" s="22" t="s">
        <v>15684</v>
      </c>
      <c r="F2370" s="22" t="s">
        <v>8533</v>
      </c>
      <c r="G2370" s="102" t="s">
        <v>15685</v>
      </c>
      <c r="H2370" s="22" t="s">
        <v>15686</v>
      </c>
      <c r="I2370" s="102" t="s">
        <v>15633</v>
      </c>
      <c r="J2370" s="22" t="s">
        <v>15687</v>
      </c>
      <c r="K2370" s="22" t="s">
        <v>15688</v>
      </c>
    </row>
    <row r="2371" spans="1:11" ht="43.2">
      <c r="A2371" s="18"/>
      <c r="B2371" s="19"/>
      <c r="C2371" s="19"/>
      <c r="D2371" s="22" t="s">
        <v>15689</v>
      </c>
      <c r="E2371" s="22" t="s">
        <v>15690</v>
      </c>
      <c r="F2371" s="22" t="s">
        <v>8533</v>
      </c>
      <c r="G2371" s="102" t="s">
        <v>15691</v>
      </c>
      <c r="H2371" s="22" t="s">
        <v>15692</v>
      </c>
      <c r="I2371" s="102" t="s">
        <v>15633</v>
      </c>
      <c r="J2371" s="22" t="s">
        <v>15693</v>
      </c>
      <c r="K2371" s="22" t="s">
        <v>15694</v>
      </c>
    </row>
    <row r="2372" spans="1:11" ht="28.8">
      <c r="A2372" s="18"/>
      <c r="B2372" s="19"/>
      <c r="C2372" s="19"/>
      <c r="D2372" s="22" t="s">
        <v>15695</v>
      </c>
      <c r="E2372" s="22" t="s">
        <v>15696</v>
      </c>
      <c r="F2372" s="22" t="s">
        <v>8533</v>
      </c>
      <c r="G2372" s="102" t="s">
        <v>15697</v>
      </c>
      <c r="H2372" s="22" t="s">
        <v>15698</v>
      </c>
      <c r="I2372" s="102" t="s">
        <v>15633</v>
      </c>
      <c r="J2372" s="22" t="s">
        <v>15699</v>
      </c>
      <c r="K2372" s="22" t="s">
        <v>15700</v>
      </c>
    </row>
    <row r="2373" spans="1:11" ht="28.8">
      <c r="A2373" s="18"/>
      <c r="B2373" s="19"/>
      <c r="C2373" s="19"/>
      <c r="D2373" s="22" t="s">
        <v>15689</v>
      </c>
      <c r="E2373" s="22" t="s">
        <v>15701</v>
      </c>
      <c r="F2373" s="22" t="s">
        <v>8533</v>
      </c>
      <c r="G2373" s="102" t="s">
        <v>15702</v>
      </c>
      <c r="H2373" s="22" t="s">
        <v>15703</v>
      </c>
      <c r="I2373" s="102" t="s">
        <v>15633</v>
      </c>
      <c r="J2373" s="22" t="s">
        <v>15704</v>
      </c>
      <c r="K2373" s="22" t="s">
        <v>15705</v>
      </c>
    </row>
    <row r="2374" spans="1:11" ht="28.8">
      <c r="A2374" s="18"/>
      <c r="B2374" s="19"/>
      <c r="C2374" s="19" t="s">
        <v>15706</v>
      </c>
      <c r="D2374" s="22" t="s">
        <v>15707</v>
      </c>
      <c r="E2374" s="22" t="s">
        <v>15708</v>
      </c>
      <c r="F2374" s="22" t="s">
        <v>8533</v>
      </c>
      <c r="G2374" s="102" t="s">
        <v>15709</v>
      </c>
      <c r="H2374" s="22" t="s">
        <v>15710</v>
      </c>
      <c r="I2374" s="102" t="s">
        <v>15633</v>
      </c>
      <c r="J2374" s="22" t="s">
        <v>15711</v>
      </c>
      <c r="K2374" s="22" t="s">
        <v>15712</v>
      </c>
    </row>
    <row r="2375" spans="1:11" ht="28.8">
      <c r="A2375" s="18"/>
      <c r="B2375" s="19"/>
      <c r="C2375" s="19"/>
      <c r="D2375" s="22" t="s">
        <v>15713</v>
      </c>
      <c r="E2375" s="22" t="s">
        <v>15714</v>
      </c>
      <c r="F2375" s="22" t="s">
        <v>8533</v>
      </c>
      <c r="G2375" s="102" t="s">
        <v>15715</v>
      </c>
      <c r="H2375" s="22" t="s">
        <v>15716</v>
      </c>
      <c r="I2375" s="102" t="s">
        <v>15633</v>
      </c>
      <c r="J2375" s="22" t="s">
        <v>15717</v>
      </c>
      <c r="K2375" s="22" t="s">
        <v>15718</v>
      </c>
    </row>
    <row r="2376" spans="1:11" ht="43.2">
      <c r="A2376" s="18"/>
      <c r="B2376" s="19"/>
      <c r="C2376" s="19"/>
      <c r="D2376" s="22" t="s">
        <v>15719</v>
      </c>
      <c r="E2376" s="22" t="s">
        <v>15720</v>
      </c>
      <c r="F2376" s="22" t="s">
        <v>8533</v>
      </c>
      <c r="G2376" s="102" t="s">
        <v>15721</v>
      </c>
      <c r="H2376" s="22" t="s">
        <v>15722</v>
      </c>
      <c r="I2376" s="102" t="s">
        <v>15633</v>
      </c>
      <c r="J2376" s="22" t="s">
        <v>15723</v>
      </c>
      <c r="K2376" s="22" t="s">
        <v>15724</v>
      </c>
    </row>
    <row r="2377" spans="1:11" ht="28.8">
      <c r="A2377" s="18"/>
      <c r="B2377" s="19"/>
      <c r="C2377" s="19"/>
      <c r="D2377" s="22" t="s">
        <v>15725</v>
      </c>
      <c r="E2377" s="22" t="s">
        <v>15726</v>
      </c>
      <c r="F2377" s="22" t="s">
        <v>8533</v>
      </c>
      <c r="G2377" s="102" t="s">
        <v>15727</v>
      </c>
      <c r="H2377" s="22" t="s">
        <v>15728</v>
      </c>
      <c r="I2377" s="102" t="s">
        <v>15633</v>
      </c>
      <c r="J2377" s="22" t="s">
        <v>15729</v>
      </c>
      <c r="K2377" s="22" t="s">
        <v>15730</v>
      </c>
    </row>
    <row r="2378" spans="1:11" ht="43.2">
      <c r="A2378" s="18"/>
      <c r="B2378" s="19"/>
      <c r="C2378" s="19"/>
      <c r="D2378" s="22" t="s">
        <v>15731</v>
      </c>
      <c r="E2378" s="22" t="s">
        <v>15732</v>
      </c>
      <c r="F2378" s="22" t="s">
        <v>8533</v>
      </c>
      <c r="G2378" s="102" t="s">
        <v>15733</v>
      </c>
      <c r="H2378" s="22" t="s">
        <v>15734</v>
      </c>
      <c r="I2378" s="102" t="s">
        <v>15633</v>
      </c>
      <c r="J2378" s="22" t="s">
        <v>15735</v>
      </c>
      <c r="K2378" s="22" t="s">
        <v>15736</v>
      </c>
    </row>
    <row r="2379" spans="1:11" ht="43.2">
      <c r="A2379" s="18"/>
      <c r="B2379" s="19"/>
      <c r="C2379" s="19" t="s">
        <v>15737</v>
      </c>
      <c r="D2379" s="22" t="s">
        <v>15706</v>
      </c>
      <c r="E2379" s="22" t="s">
        <v>15738</v>
      </c>
      <c r="F2379" s="22" t="s">
        <v>8533</v>
      </c>
      <c r="G2379" s="102" t="s">
        <v>15739</v>
      </c>
      <c r="H2379" s="22" t="s">
        <v>15740</v>
      </c>
      <c r="I2379" s="102" t="s">
        <v>15633</v>
      </c>
      <c r="J2379" s="22" t="s">
        <v>15741</v>
      </c>
      <c r="K2379" s="22" t="s">
        <v>15742</v>
      </c>
    </row>
    <row r="2380" spans="1:11" ht="28.8">
      <c r="A2380" s="18"/>
      <c r="B2380" s="19"/>
      <c r="C2380" s="19"/>
      <c r="D2380" s="22" t="s">
        <v>15743</v>
      </c>
      <c r="E2380" s="22" t="s">
        <v>15744</v>
      </c>
      <c r="F2380" s="22" t="s">
        <v>8533</v>
      </c>
      <c r="G2380" s="102" t="s">
        <v>15745</v>
      </c>
      <c r="H2380" s="22" t="s">
        <v>15746</v>
      </c>
      <c r="I2380" s="102" t="s">
        <v>15633</v>
      </c>
      <c r="J2380" s="22" t="s">
        <v>15747</v>
      </c>
      <c r="K2380" s="22" t="s">
        <v>15748</v>
      </c>
    </row>
    <row r="2381" spans="1:11" ht="43.2">
      <c r="A2381" s="18"/>
      <c r="B2381" s="19"/>
      <c r="C2381" s="19"/>
      <c r="D2381" s="22" t="s">
        <v>15749</v>
      </c>
      <c r="E2381" s="22" t="s">
        <v>15750</v>
      </c>
      <c r="F2381" s="22" t="s">
        <v>8533</v>
      </c>
      <c r="G2381" s="102" t="s">
        <v>15751</v>
      </c>
      <c r="H2381" s="22" t="s">
        <v>15752</v>
      </c>
      <c r="I2381" s="102" t="s">
        <v>15633</v>
      </c>
      <c r="J2381" s="22" t="s">
        <v>15753</v>
      </c>
      <c r="K2381" s="22" t="s">
        <v>15754</v>
      </c>
    </row>
    <row r="2382" spans="1:11" ht="28.8">
      <c r="A2382" s="18"/>
      <c r="B2382" s="19"/>
      <c r="C2382" s="19"/>
      <c r="D2382" s="22" t="s">
        <v>15755</v>
      </c>
      <c r="E2382" s="22" t="s">
        <v>15756</v>
      </c>
      <c r="F2382" s="22" t="s">
        <v>8533</v>
      </c>
      <c r="G2382" s="102" t="s">
        <v>15757</v>
      </c>
      <c r="H2382" s="22" t="s">
        <v>15758</v>
      </c>
      <c r="I2382" s="102" t="s">
        <v>15633</v>
      </c>
      <c r="J2382" s="22" t="s">
        <v>15759</v>
      </c>
      <c r="K2382" s="22" t="s">
        <v>15760</v>
      </c>
    </row>
    <row r="2383" spans="1:11" ht="43.2">
      <c r="A2383" s="18"/>
      <c r="B2383" s="19"/>
      <c r="C2383" s="19"/>
      <c r="D2383" s="22" t="s">
        <v>15731</v>
      </c>
      <c r="E2383" s="22" t="s">
        <v>15761</v>
      </c>
      <c r="F2383" s="22" t="s">
        <v>8533</v>
      </c>
      <c r="G2383" s="102" t="s">
        <v>15762</v>
      </c>
      <c r="H2383" s="22" t="s">
        <v>15763</v>
      </c>
      <c r="I2383" s="102" t="s">
        <v>15633</v>
      </c>
      <c r="J2383" s="22" t="s">
        <v>15764</v>
      </c>
      <c r="K2383" s="22" t="s">
        <v>15765</v>
      </c>
    </row>
    <row r="2384" spans="1:11" ht="43.2">
      <c r="A2384" s="18"/>
      <c r="B2384" s="19"/>
      <c r="C2384" s="19" t="s">
        <v>15766</v>
      </c>
      <c r="D2384" s="22" t="s">
        <v>15767</v>
      </c>
      <c r="E2384" s="22" t="s">
        <v>15768</v>
      </c>
      <c r="F2384" s="22" t="s">
        <v>8533</v>
      </c>
      <c r="G2384" s="102" t="s">
        <v>15769</v>
      </c>
      <c r="H2384" s="22" t="s">
        <v>15770</v>
      </c>
      <c r="I2384" s="102" t="s">
        <v>15633</v>
      </c>
      <c r="J2384" s="22" t="s">
        <v>15771</v>
      </c>
      <c r="K2384" s="22" t="s">
        <v>15772</v>
      </c>
    </row>
    <row r="2385" spans="1:11" ht="43.2">
      <c r="A2385" s="18"/>
      <c r="B2385" s="19"/>
      <c r="C2385" s="19"/>
      <c r="E2385" s="22" t="s">
        <v>15773</v>
      </c>
      <c r="F2385" s="22" t="s">
        <v>8533</v>
      </c>
      <c r="G2385" s="102" t="s">
        <v>15713</v>
      </c>
      <c r="H2385" s="22" t="s">
        <v>15774</v>
      </c>
      <c r="I2385" s="102" t="s">
        <v>15633</v>
      </c>
      <c r="J2385" s="22" t="s">
        <v>15775</v>
      </c>
      <c r="K2385" s="22" t="s">
        <v>15776</v>
      </c>
    </row>
    <row r="2386" spans="1:11" ht="43.2">
      <c r="A2386" s="18"/>
      <c r="B2386" s="19"/>
      <c r="C2386" s="19"/>
      <c r="D2386" s="22" t="s">
        <v>15737</v>
      </c>
      <c r="E2386" s="22" t="s">
        <v>15777</v>
      </c>
      <c r="F2386" s="22" t="s">
        <v>8533</v>
      </c>
      <c r="G2386" s="102" t="s">
        <v>15778</v>
      </c>
      <c r="H2386" s="22" t="s">
        <v>15779</v>
      </c>
      <c r="I2386" s="102" t="s">
        <v>15633</v>
      </c>
      <c r="J2386" s="22" t="s">
        <v>15780</v>
      </c>
      <c r="K2386" s="22" t="s">
        <v>15781</v>
      </c>
    </row>
    <row r="2387" spans="1:11" ht="43.2">
      <c r="A2387" s="18"/>
      <c r="B2387" s="19"/>
      <c r="C2387" s="19"/>
      <c r="D2387" s="22" t="s">
        <v>15782</v>
      </c>
      <c r="E2387" s="22" t="s">
        <v>15783</v>
      </c>
      <c r="F2387" s="22" t="s">
        <v>8533</v>
      </c>
      <c r="G2387" s="102" t="s">
        <v>15784</v>
      </c>
      <c r="H2387" s="22" t="s">
        <v>15785</v>
      </c>
      <c r="I2387" s="102" t="s">
        <v>15633</v>
      </c>
      <c r="J2387" s="22" t="s">
        <v>15786</v>
      </c>
      <c r="K2387" s="22" t="s">
        <v>15787</v>
      </c>
    </row>
    <row r="2388" spans="1:11" ht="28.8">
      <c r="A2388" s="18"/>
      <c r="B2388" s="19"/>
      <c r="C2388" s="19"/>
      <c r="D2388" s="22" t="s">
        <v>15788</v>
      </c>
      <c r="E2388" s="22" t="s">
        <v>15789</v>
      </c>
      <c r="F2388" s="22" t="s">
        <v>8533</v>
      </c>
      <c r="G2388" s="102" t="s">
        <v>15790</v>
      </c>
      <c r="H2388" s="22" t="s">
        <v>15791</v>
      </c>
      <c r="I2388" s="102" t="s">
        <v>15633</v>
      </c>
      <c r="J2388" s="22" t="s">
        <v>15792</v>
      </c>
      <c r="K2388" s="22" t="s">
        <v>15793</v>
      </c>
    </row>
    <row r="2389" spans="1:11" ht="28.8">
      <c r="A2389" s="18"/>
      <c r="B2389" s="19"/>
      <c r="C2389" s="19" t="s">
        <v>15794</v>
      </c>
      <c r="D2389" s="22" t="s">
        <v>15795</v>
      </c>
      <c r="E2389" s="22" t="s">
        <v>15796</v>
      </c>
      <c r="F2389" s="22" t="s">
        <v>8533</v>
      </c>
      <c r="G2389" s="102" t="s">
        <v>15725</v>
      </c>
      <c r="H2389" s="22" t="s">
        <v>15797</v>
      </c>
      <c r="I2389" s="102" t="s">
        <v>15620</v>
      </c>
      <c r="J2389" s="22" t="s">
        <v>15798</v>
      </c>
      <c r="K2389" s="22" t="s">
        <v>15799</v>
      </c>
    </row>
    <row r="2390" spans="1:11" ht="28.8">
      <c r="A2390" s="18"/>
      <c r="B2390" s="19"/>
      <c r="C2390" s="19"/>
      <c r="D2390" s="22" t="s">
        <v>15800</v>
      </c>
      <c r="E2390" s="22" t="s">
        <v>15801</v>
      </c>
      <c r="F2390" s="22" t="s">
        <v>8533</v>
      </c>
      <c r="G2390" s="102" t="s">
        <v>15802</v>
      </c>
      <c r="H2390" s="22" t="s">
        <v>15803</v>
      </c>
      <c r="I2390" s="102" t="s">
        <v>15620</v>
      </c>
      <c r="J2390" s="22" t="s">
        <v>15804</v>
      </c>
      <c r="K2390" s="22" t="s">
        <v>15805</v>
      </c>
    </row>
    <row r="2391" spans="1:11" ht="28.8">
      <c r="A2391" s="18"/>
      <c r="B2391" s="19"/>
      <c r="C2391" s="19"/>
      <c r="D2391" s="22" t="s">
        <v>15806</v>
      </c>
      <c r="E2391" s="22" t="s">
        <v>15807</v>
      </c>
      <c r="F2391" s="22" t="s">
        <v>8533</v>
      </c>
      <c r="G2391" s="102" t="s">
        <v>15808</v>
      </c>
      <c r="H2391" s="22" t="s">
        <v>15809</v>
      </c>
      <c r="I2391" s="102" t="s">
        <v>15633</v>
      </c>
      <c r="J2391" s="22" t="s">
        <v>15810</v>
      </c>
      <c r="K2391" s="22" t="s">
        <v>15811</v>
      </c>
    </row>
    <row r="2392" spans="1:11" ht="28.8">
      <c r="A2392" s="18"/>
      <c r="B2392" s="19"/>
      <c r="C2392" s="19"/>
      <c r="D2392" s="22" t="s">
        <v>15788</v>
      </c>
      <c r="E2392" s="22" t="s">
        <v>15812</v>
      </c>
      <c r="F2392" s="22" t="s">
        <v>8533</v>
      </c>
      <c r="G2392" s="102" t="s">
        <v>15813</v>
      </c>
      <c r="H2392" s="22" t="s">
        <v>15814</v>
      </c>
      <c r="I2392" s="102" t="s">
        <v>15633</v>
      </c>
      <c r="J2392" s="22" t="s">
        <v>15815</v>
      </c>
      <c r="K2392" s="22" t="s">
        <v>15816</v>
      </c>
    </row>
    <row r="2393" spans="1:11" ht="43.2">
      <c r="A2393" s="18"/>
      <c r="B2393" s="19"/>
      <c r="C2393" s="19"/>
      <c r="D2393" s="22" t="s">
        <v>15766</v>
      </c>
      <c r="E2393" s="22" t="s">
        <v>15817</v>
      </c>
      <c r="F2393" s="22" t="s">
        <v>8533</v>
      </c>
      <c r="G2393" s="102" t="s">
        <v>15818</v>
      </c>
      <c r="H2393" s="22" t="s">
        <v>15819</v>
      </c>
      <c r="I2393" s="102" t="s">
        <v>15633</v>
      </c>
      <c r="J2393" s="22" t="s">
        <v>15820</v>
      </c>
      <c r="K2393" s="22" t="s">
        <v>15821</v>
      </c>
    </row>
    <row r="2394" spans="1:11" ht="28.8">
      <c r="A2394" s="18"/>
      <c r="B2394" s="19"/>
      <c r="C2394" s="19" t="s">
        <v>15822</v>
      </c>
      <c r="D2394" s="22" t="s">
        <v>15823</v>
      </c>
      <c r="E2394" s="22" t="s">
        <v>15824</v>
      </c>
      <c r="F2394" s="22" t="s">
        <v>8533</v>
      </c>
      <c r="G2394" s="102" t="s">
        <v>15825</v>
      </c>
      <c r="H2394" s="22" t="s">
        <v>15826</v>
      </c>
      <c r="I2394" s="102" t="s">
        <v>15633</v>
      </c>
      <c r="J2394" s="22" t="s">
        <v>15827</v>
      </c>
      <c r="K2394" s="22" t="s">
        <v>15828</v>
      </c>
    </row>
    <row r="2395" spans="1:11" ht="28.8">
      <c r="A2395" s="18"/>
      <c r="B2395" s="19"/>
      <c r="C2395" s="19"/>
      <c r="D2395" s="22" t="s">
        <v>15829</v>
      </c>
      <c r="E2395" s="22" t="s">
        <v>15830</v>
      </c>
      <c r="F2395" s="22" t="s">
        <v>8533</v>
      </c>
      <c r="G2395" s="102" t="s">
        <v>15831</v>
      </c>
      <c r="H2395" s="22" t="s">
        <v>15832</v>
      </c>
      <c r="I2395" s="102" t="s">
        <v>15633</v>
      </c>
      <c r="J2395" s="22" t="s">
        <v>15833</v>
      </c>
      <c r="K2395" s="22" t="s">
        <v>15834</v>
      </c>
    </row>
    <row r="2396" spans="1:11" ht="28.8">
      <c r="A2396" s="18"/>
      <c r="B2396" s="19"/>
      <c r="C2396" s="19"/>
      <c r="D2396" s="22" t="s">
        <v>15835</v>
      </c>
      <c r="E2396" s="22" t="s">
        <v>15836</v>
      </c>
      <c r="F2396" s="22" t="s">
        <v>8533</v>
      </c>
      <c r="G2396" s="102" t="s">
        <v>15837</v>
      </c>
      <c r="H2396" s="22" t="s">
        <v>15838</v>
      </c>
      <c r="I2396" s="102" t="s">
        <v>15633</v>
      </c>
      <c r="J2396" s="22" t="s">
        <v>15839</v>
      </c>
      <c r="K2396" s="22" t="s">
        <v>15840</v>
      </c>
    </row>
    <row r="2397" spans="1:11" ht="28.8">
      <c r="A2397" s="18"/>
      <c r="B2397" s="19"/>
      <c r="C2397" s="19"/>
      <c r="D2397" s="22" t="s">
        <v>15841</v>
      </c>
      <c r="E2397" s="22" t="s">
        <v>15842</v>
      </c>
      <c r="F2397" s="22" t="s">
        <v>8533</v>
      </c>
      <c r="G2397" s="102" t="s">
        <v>15843</v>
      </c>
      <c r="H2397" s="22" t="s">
        <v>15844</v>
      </c>
      <c r="I2397" s="102" t="s">
        <v>15633</v>
      </c>
      <c r="J2397" s="22" t="s">
        <v>15845</v>
      </c>
      <c r="K2397" s="22" t="s">
        <v>15846</v>
      </c>
    </row>
    <row r="2398" spans="1:11" ht="28.8">
      <c r="A2398" s="18"/>
      <c r="B2398" s="19"/>
      <c r="C2398" s="19"/>
      <c r="D2398" s="22" t="s">
        <v>15847</v>
      </c>
      <c r="E2398" s="22" t="s">
        <v>15848</v>
      </c>
      <c r="F2398" s="22" t="s">
        <v>8533</v>
      </c>
      <c r="G2398" s="102" t="s">
        <v>15849</v>
      </c>
      <c r="H2398" s="22" t="s">
        <v>15850</v>
      </c>
      <c r="I2398" s="102" t="s">
        <v>15633</v>
      </c>
      <c r="J2398" s="22" t="s">
        <v>15851</v>
      </c>
      <c r="K2398" s="22" t="s">
        <v>15852</v>
      </c>
    </row>
    <row r="2399" spans="1:11" ht="28.8">
      <c r="A2399" s="18"/>
      <c r="B2399" s="19"/>
      <c r="C2399" s="19" t="s">
        <v>15853</v>
      </c>
      <c r="D2399" s="22" t="s">
        <v>15788</v>
      </c>
      <c r="E2399" s="22" t="s">
        <v>15854</v>
      </c>
      <c r="F2399" s="22" t="s">
        <v>8533</v>
      </c>
      <c r="G2399" s="102" t="s">
        <v>15855</v>
      </c>
      <c r="H2399" s="22" t="s">
        <v>15856</v>
      </c>
      <c r="I2399" s="102" t="s">
        <v>15633</v>
      </c>
      <c r="J2399" s="22" t="s">
        <v>15857</v>
      </c>
      <c r="K2399" s="22" t="s">
        <v>15858</v>
      </c>
    </row>
    <row r="2400" spans="1:11" ht="28.8">
      <c r="A2400" s="18"/>
      <c r="B2400" s="19"/>
      <c r="C2400" s="19"/>
      <c r="D2400" s="22" t="s">
        <v>15859</v>
      </c>
      <c r="E2400" s="22" t="s">
        <v>15860</v>
      </c>
      <c r="F2400" s="22" t="s">
        <v>8533</v>
      </c>
      <c r="G2400" s="102" t="s">
        <v>15861</v>
      </c>
      <c r="H2400" s="22" t="s">
        <v>15862</v>
      </c>
      <c r="I2400" s="102" t="s">
        <v>15633</v>
      </c>
      <c r="J2400" s="22" t="s">
        <v>14676</v>
      </c>
      <c r="K2400" s="22" t="s">
        <v>15863</v>
      </c>
    </row>
    <row r="2401" spans="1:11" ht="28.8">
      <c r="A2401" s="18"/>
      <c r="B2401" s="19"/>
      <c r="C2401" s="19"/>
      <c r="D2401" s="22" t="s">
        <v>15864</v>
      </c>
      <c r="E2401" s="22" t="s">
        <v>15865</v>
      </c>
      <c r="F2401" s="22" t="s">
        <v>8533</v>
      </c>
      <c r="G2401" s="102" t="s">
        <v>15866</v>
      </c>
      <c r="H2401" s="22" t="s">
        <v>15867</v>
      </c>
      <c r="I2401" s="102" t="s">
        <v>15633</v>
      </c>
      <c r="J2401" s="22" t="s">
        <v>15868</v>
      </c>
      <c r="K2401" s="22" t="s">
        <v>15869</v>
      </c>
    </row>
    <row r="2402" spans="1:11" ht="43.2">
      <c r="A2402" s="18"/>
      <c r="B2402" s="19"/>
      <c r="C2402" s="19"/>
      <c r="D2402" s="22" t="s">
        <v>15870</v>
      </c>
      <c r="E2402" s="22" t="s">
        <v>15871</v>
      </c>
      <c r="F2402" s="22" t="s">
        <v>8533</v>
      </c>
      <c r="G2402" s="102" t="s">
        <v>15872</v>
      </c>
      <c r="H2402" s="22" t="s">
        <v>15873</v>
      </c>
      <c r="I2402" s="102" t="s">
        <v>15633</v>
      </c>
      <c r="J2402" s="22" t="s">
        <v>15874</v>
      </c>
      <c r="K2402" s="22" t="s">
        <v>15875</v>
      </c>
    </row>
    <row r="2403" spans="1:11" ht="28.8">
      <c r="A2403" s="18"/>
      <c r="B2403" s="19"/>
      <c r="C2403" s="19"/>
      <c r="D2403" s="22" t="s">
        <v>15876</v>
      </c>
      <c r="E2403" s="22" t="s">
        <v>15877</v>
      </c>
      <c r="F2403" s="22" t="s">
        <v>8533</v>
      </c>
      <c r="G2403" s="102" t="s">
        <v>15878</v>
      </c>
      <c r="H2403" s="22" t="s">
        <v>15879</v>
      </c>
      <c r="I2403" s="102" t="s">
        <v>15633</v>
      </c>
      <c r="J2403" s="22" t="s">
        <v>15880</v>
      </c>
      <c r="K2403" s="22" t="s">
        <v>15881</v>
      </c>
    </row>
    <row r="2404" spans="1:11" ht="28.8">
      <c r="A2404" s="18"/>
      <c r="B2404" s="19"/>
      <c r="C2404" s="19" t="s">
        <v>15882</v>
      </c>
      <c r="D2404" s="22" t="s">
        <v>15883</v>
      </c>
      <c r="E2404" s="22" t="s">
        <v>15884</v>
      </c>
      <c r="F2404" s="22" t="s">
        <v>8533</v>
      </c>
      <c r="G2404" s="102" t="s">
        <v>15885</v>
      </c>
      <c r="H2404" s="22" t="s">
        <v>15886</v>
      </c>
      <c r="I2404" s="102" t="s">
        <v>15633</v>
      </c>
      <c r="J2404" s="22" t="s">
        <v>15887</v>
      </c>
      <c r="K2404" s="22" t="s">
        <v>15888</v>
      </c>
    </row>
    <row r="2405" spans="1:11" ht="28.8">
      <c r="A2405" s="18"/>
      <c r="B2405" s="19"/>
      <c r="C2405" s="19"/>
      <c r="D2405" s="22" t="s">
        <v>15889</v>
      </c>
      <c r="E2405" s="22" t="s">
        <v>15890</v>
      </c>
      <c r="F2405" s="22" t="s">
        <v>8533</v>
      </c>
      <c r="G2405" s="102" t="s">
        <v>15891</v>
      </c>
      <c r="H2405" s="22" t="s">
        <v>15892</v>
      </c>
      <c r="I2405" s="102" t="s">
        <v>15633</v>
      </c>
      <c r="J2405" s="22" t="s">
        <v>15893</v>
      </c>
      <c r="K2405" s="22" t="s">
        <v>15894</v>
      </c>
    </row>
    <row r="2406" spans="1:11" ht="28.8">
      <c r="A2406" s="18"/>
      <c r="B2406" s="19"/>
      <c r="C2406" s="19"/>
      <c r="D2406" s="22" t="s">
        <v>15788</v>
      </c>
      <c r="E2406" s="22" t="s">
        <v>15895</v>
      </c>
      <c r="F2406" s="22" t="s">
        <v>8533</v>
      </c>
      <c r="G2406" s="102" t="s">
        <v>15896</v>
      </c>
      <c r="H2406" s="22" t="s">
        <v>15897</v>
      </c>
      <c r="I2406" s="102" t="s">
        <v>15633</v>
      </c>
      <c r="J2406" s="22" t="s">
        <v>15898</v>
      </c>
      <c r="K2406" s="22" t="s">
        <v>15899</v>
      </c>
    </row>
    <row r="2407" spans="1:11" ht="57.6">
      <c r="A2407" s="18"/>
      <c r="B2407" s="19"/>
      <c r="C2407" s="19"/>
      <c r="D2407" s="22" t="s">
        <v>15900</v>
      </c>
      <c r="E2407" s="22" t="s">
        <v>15901</v>
      </c>
      <c r="F2407" s="22" t="s">
        <v>8533</v>
      </c>
      <c r="G2407" s="102" t="s">
        <v>15902</v>
      </c>
      <c r="H2407" s="22" t="s">
        <v>15903</v>
      </c>
      <c r="I2407" s="102" t="s">
        <v>15633</v>
      </c>
      <c r="J2407" s="22" t="s">
        <v>15904</v>
      </c>
      <c r="K2407" s="22" t="s">
        <v>15905</v>
      </c>
    </row>
    <row r="2408" spans="1:11" ht="43.2">
      <c r="A2408" s="18"/>
      <c r="B2408" s="19"/>
      <c r="C2408" s="19"/>
      <c r="D2408" s="22" t="s">
        <v>15906</v>
      </c>
      <c r="E2408" s="22" t="s">
        <v>15907</v>
      </c>
      <c r="F2408" s="22" t="s">
        <v>8533</v>
      </c>
      <c r="G2408" s="102" t="s">
        <v>15908</v>
      </c>
      <c r="H2408" s="22" t="s">
        <v>15909</v>
      </c>
      <c r="I2408" s="102" t="s">
        <v>15633</v>
      </c>
      <c r="J2408" s="22" t="s">
        <v>14760</v>
      </c>
      <c r="K2408" s="22" t="s">
        <v>15910</v>
      </c>
    </row>
    <row r="2409" spans="1:11" ht="28.8">
      <c r="A2409" s="18"/>
      <c r="B2409" s="19"/>
      <c r="C2409" s="19" t="s">
        <v>15911</v>
      </c>
      <c r="D2409" s="22" t="s">
        <v>15912</v>
      </c>
      <c r="E2409" s="22" t="s">
        <v>15913</v>
      </c>
      <c r="F2409" s="22" t="s">
        <v>8808</v>
      </c>
      <c r="G2409" s="102" t="s">
        <v>15914</v>
      </c>
      <c r="H2409" s="22" t="s">
        <v>15915</v>
      </c>
      <c r="I2409" s="102" t="s">
        <v>15633</v>
      </c>
      <c r="J2409" s="22" t="s">
        <v>15916</v>
      </c>
      <c r="K2409" s="22" t="s">
        <v>15917</v>
      </c>
    </row>
    <row r="2410" spans="1:11" ht="28.8">
      <c r="A2410" s="18"/>
      <c r="B2410" s="19"/>
      <c r="C2410" s="19"/>
      <c r="D2410" s="22" t="s">
        <v>15918</v>
      </c>
      <c r="E2410" s="22" t="s">
        <v>15919</v>
      </c>
      <c r="F2410" s="22" t="s">
        <v>8808</v>
      </c>
      <c r="G2410" s="102" t="s">
        <v>15920</v>
      </c>
      <c r="H2410" s="22" t="s">
        <v>15921</v>
      </c>
      <c r="I2410" s="102" t="s">
        <v>15633</v>
      </c>
      <c r="J2410" s="22" t="s">
        <v>15922</v>
      </c>
      <c r="K2410" s="22" t="s">
        <v>15923</v>
      </c>
    </row>
    <row r="2411" spans="1:11" ht="28.8">
      <c r="A2411" s="18"/>
      <c r="B2411" s="19"/>
      <c r="C2411" s="19"/>
      <c r="D2411" s="22" t="s">
        <v>15924</v>
      </c>
      <c r="E2411" s="22" t="s">
        <v>15925</v>
      </c>
      <c r="F2411" s="22" t="s">
        <v>8808</v>
      </c>
      <c r="G2411" s="102" t="s">
        <v>15926</v>
      </c>
      <c r="H2411" s="22" t="s">
        <v>15927</v>
      </c>
      <c r="I2411" s="102" t="s">
        <v>15620</v>
      </c>
      <c r="J2411" s="22" t="s">
        <v>15928</v>
      </c>
      <c r="K2411" s="22" t="s">
        <v>15929</v>
      </c>
    </row>
    <row r="2412" spans="1:11" ht="28.8">
      <c r="A2412" s="18"/>
      <c r="B2412" s="19"/>
      <c r="C2412" s="19"/>
      <c r="D2412" s="22" t="s">
        <v>15930</v>
      </c>
      <c r="E2412" s="22" t="s">
        <v>15931</v>
      </c>
      <c r="F2412" s="22" t="s">
        <v>8808</v>
      </c>
      <c r="G2412" s="102" t="s">
        <v>15932</v>
      </c>
      <c r="H2412" s="22" t="s">
        <v>15933</v>
      </c>
      <c r="I2412" s="102" t="s">
        <v>15633</v>
      </c>
      <c r="J2412" s="22" t="s">
        <v>15934</v>
      </c>
      <c r="K2412" s="22" t="s">
        <v>15935</v>
      </c>
    </row>
    <row r="2413" spans="1:11" ht="43.2">
      <c r="A2413" s="18"/>
      <c r="B2413" s="19"/>
      <c r="C2413" s="19"/>
      <c r="D2413" s="22" t="s">
        <v>15788</v>
      </c>
      <c r="E2413" s="22" t="s">
        <v>15936</v>
      </c>
      <c r="F2413" s="22" t="s">
        <v>8808</v>
      </c>
      <c r="G2413" s="102" t="s">
        <v>15937</v>
      </c>
      <c r="H2413" s="22" t="s">
        <v>15938</v>
      </c>
      <c r="I2413" s="102" t="s">
        <v>15620</v>
      </c>
      <c r="J2413" s="22" t="s">
        <v>15939</v>
      </c>
      <c r="K2413" s="22" t="s">
        <v>15940</v>
      </c>
    </row>
    <row r="2414" spans="1:11" ht="28.8">
      <c r="A2414" s="18"/>
      <c r="B2414" s="19"/>
      <c r="C2414" s="19" t="s">
        <v>15941</v>
      </c>
      <c r="D2414" s="22" t="s">
        <v>15942</v>
      </c>
      <c r="E2414" s="22" t="s">
        <v>15943</v>
      </c>
      <c r="F2414" s="22" t="s">
        <v>8808</v>
      </c>
      <c r="G2414" s="102" t="s">
        <v>15944</v>
      </c>
      <c r="H2414" s="22" t="s">
        <v>15945</v>
      </c>
      <c r="I2414" s="102" t="s">
        <v>15633</v>
      </c>
      <c r="J2414" s="22" t="s">
        <v>15946</v>
      </c>
      <c r="K2414" s="22" t="s">
        <v>15947</v>
      </c>
    </row>
    <row r="2415" spans="1:11" ht="28.8">
      <c r="A2415" s="18"/>
      <c r="B2415" s="19"/>
      <c r="C2415" s="19"/>
      <c r="D2415" s="22" t="s">
        <v>15948</v>
      </c>
      <c r="E2415" s="22" t="s">
        <v>15949</v>
      </c>
      <c r="F2415" s="22" t="s">
        <v>8808</v>
      </c>
      <c r="G2415" s="102" t="s">
        <v>15950</v>
      </c>
      <c r="H2415" s="22" t="s">
        <v>15951</v>
      </c>
      <c r="I2415" s="102" t="s">
        <v>15633</v>
      </c>
      <c r="J2415" s="22" t="s">
        <v>15952</v>
      </c>
      <c r="K2415" s="22" t="s">
        <v>15953</v>
      </c>
    </row>
    <row r="2416" spans="1:11" ht="28.8">
      <c r="A2416" s="18"/>
      <c r="B2416" s="19"/>
      <c r="C2416" s="19"/>
      <c r="D2416" s="22" t="s">
        <v>15954</v>
      </c>
      <c r="E2416" s="22" t="s">
        <v>15955</v>
      </c>
      <c r="F2416" s="22" t="s">
        <v>8808</v>
      </c>
      <c r="G2416" s="102" t="s">
        <v>15956</v>
      </c>
      <c r="H2416" s="22" t="s">
        <v>15957</v>
      </c>
      <c r="I2416" s="102" t="s">
        <v>15633</v>
      </c>
      <c r="J2416" s="22" t="s">
        <v>15958</v>
      </c>
      <c r="K2416" s="22" t="s">
        <v>15959</v>
      </c>
    </row>
    <row r="2417" spans="1:11" ht="28.8">
      <c r="A2417" s="18"/>
      <c r="B2417" s="19"/>
      <c r="C2417" s="19"/>
      <c r="D2417" s="22" t="s">
        <v>15960</v>
      </c>
      <c r="E2417" s="22" t="s">
        <v>15961</v>
      </c>
      <c r="F2417" s="22" t="s">
        <v>8808</v>
      </c>
      <c r="G2417" s="102" t="s">
        <v>15962</v>
      </c>
      <c r="H2417" s="22" t="s">
        <v>15963</v>
      </c>
      <c r="I2417" s="102" t="s">
        <v>15620</v>
      </c>
      <c r="J2417" s="22" t="s">
        <v>15964</v>
      </c>
      <c r="K2417" s="22" t="s">
        <v>15965</v>
      </c>
    </row>
    <row r="2418" spans="1:11" ht="28.8">
      <c r="A2418" s="18"/>
      <c r="B2418" s="19"/>
      <c r="C2418" s="19"/>
      <c r="D2418" s="22" t="s">
        <v>15966</v>
      </c>
      <c r="E2418" s="22" t="s">
        <v>15967</v>
      </c>
      <c r="F2418" s="22" t="s">
        <v>8808</v>
      </c>
      <c r="G2418" s="102" t="s">
        <v>15968</v>
      </c>
      <c r="H2418" s="22" t="s">
        <v>15969</v>
      </c>
      <c r="I2418" s="102" t="s">
        <v>15633</v>
      </c>
      <c r="J2418" s="22" t="s">
        <v>15970</v>
      </c>
      <c r="K2418" s="22" t="s">
        <v>15971</v>
      </c>
    </row>
    <row r="2419" spans="1:11" ht="28.8">
      <c r="A2419" s="18"/>
      <c r="B2419" s="19"/>
      <c r="C2419" s="19" t="s">
        <v>15972</v>
      </c>
      <c r="D2419" s="22" t="s">
        <v>15973</v>
      </c>
      <c r="E2419" s="22" t="s">
        <v>15974</v>
      </c>
      <c r="F2419" s="22" t="s">
        <v>8808</v>
      </c>
      <c r="G2419" s="102" t="s">
        <v>15975</v>
      </c>
      <c r="H2419" s="22" t="s">
        <v>15976</v>
      </c>
      <c r="I2419" s="102" t="s">
        <v>15633</v>
      </c>
      <c r="J2419" s="22" t="s">
        <v>15977</v>
      </c>
      <c r="K2419" s="22" t="s">
        <v>15978</v>
      </c>
    </row>
    <row r="2420" spans="1:11" ht="28.8">
      <c r="A2420" s="18"/>
      <c r="B2420" s="19"/>
      <c r="C2420" s="19"/>
      <c r="D2420" s="22" t="s">
        <v>15788</v>
      </c>
      <c r="E2420" s="22" t="s">
        <v>15979</v>
      </c>
      <c r="F2420" s="22" t="s">
        <v>8808</v>
      </c>
      <c r="G2420" s="102" t="s">
        <v>15980</v>
      </c>
      <c r="H2420" s="22" t="s">
        <v>15981</v>
      </c>
      <c r="I2420" s="102" t="s">
        <v>15633</v>
      </c>
      <c r="J2420" s="22" t="s">
        <v>14644</v>
      </c>
      <c r="K2420" s="22" t="s">
        <v>15982</v>
      </c>
    </row>
    <row r="2421" spans="1:11" ht="28.8">
      <c r="A2421" s="18"/>
      <c r="B2421" s="19"/>
      <c r="C2421" s="19"/>
      <c r="D2421" s="22" t="s">
        <v>15882</v>
      </c>
      <c r="E2421" s="22" t="s">
        <v>15983</v>
      </c>
      <c r="F2421" s="22" t="s">
        <v>8808</v>
      </c>
      <c r="G2421" s="102" t="s">
        <v>15984</v>
      </c>
      <c r="H2421" s="22" t="s">
        <v>15985</v>
      </c>
      <c r="I2421" s="102" t="s">
        <v>15620</v>
      </c>
      <c r="J2421" s="22" t="s">
        <v>15986</v>
      </c>
      <c r="K2421" s="22" t="s">
        <v>15987</v>
      </c>
    </row>
    <row r="2422" spans="1:11" ht="28.8">
      <c r="A2422" s="18"/>
      <c r="B2422" s="19"/>
      <c r="C2422" s="19"/>
      <c r="D2422" s="22" t="s">
        <v>15988</v>
      </c>
      <c r="E2422" s="22" t="s">
        <v>15989</v>
      </c>
      <c r="F2422" s="22" t="s">
        <v>8808</v>
      </c>
      <c r="G2422" s="102" t="s">
        <v>15990</v>
      </c>
      <c r="H2422" s="22" t="s">
        <v>15991</v>
      </c>
      <c r="I2422" s="102" t="s">
        <v>15620</v>
      </c>
      <c r="J2422" s="22" t="s">
        <v>15992</v>
      </c>
      <c r="K2422" s="22" t="s">
        <v>15993</v>
      </c>
    </row>
    <row r="2423" spans="1:11" ht="28.8">
      <c r="A2423" s="18"/>
      <c r="B2423" s="19"/>
      <c r="C2423" s="19"/>
      <c r="D2423" s="22" t="s">
        <v>15994</v>
      </c>
      <c r="E2423" s="22" t="s">
        <v>15995</v>
      </c>
      <c r="F2423" s="22" t="s">
        <v>8808</v>
      </c>
      <c r="G2423" s="102" t="s">
        <v>15996</v>
      </c>
      <c r="H2423" s="22" t="s">
        <v>15997</v>
      </c>
      <c r="I2423" s="102" t="s">
        <v>15633</v>
      </c>
      <c r="J2423" s="22" t="s">
        <v>15998</v>
      </c>
      <c r="K2423" s="22" t="s">
        <v>15999</v>
      </c>
    </row>
    <row r="2424" spans="1:11" ht="43.2">
      <c r="A2424" s="18"/>
      <c r="B2424" s="19"/>
      <c r="C2424" s="19" t="s">
        <v>16000</v>
      </c>
      <c r="D2424" s="22" t="s">
        <v>16001</v>
      </c>
      <c r="E2424" s="22" t="s">
        <v>16002</v>
      </c>
      <c r="F2424" s="22" t="s">
        <v>8808</v>
      </c>
      <c r="G2424" s="102" t="s">
        <v>16003</v>
      </c>
      <c r="H2424" s="22" t="s">
        <v>16004</v>
      </c>
      <c r="I2424" s="102" t="s">
        <v>15633</v>
      </c>
      <c r="J2424" s="22" t="s">
        <v>16005</v>
      </c>
      <c r="K2424" s="22" t="s">
        <v>16006</v>
      </c>
    </row>
    <row r="2425" spans="1:11" ht="28.8">
      <c r="A2425" s="18"/>
      <c r="B2425" s="19"/>
      <c r="C2425" s="19"/>
      <c r="D2425" s="22" t="s">
        <v>16007</v>
      </c>
      <c r="E2425" s="22" t="s">
        <v>16008</v>
      </c>
      <c r="F2425" s="22" t="s">
        <v>8808</v>
      </c>
      <c r="G2425" s="102" t="s">
        <v>16009</v>
      </c>
      <c r="H2425" s="22" t="s">
        <v>16010</v>
      </c>
      <c r="I2425" s="102" t="s">
        <v>15633</v>
      </c>
      <c r="J2425" s="22" t="s">
        <v>16011</v>
      </c>
      <c r="K2425" s="22" t="s">
        <v>16012</v>
      </c>
    </row>
    <row r="2426" spans="1:11" ht="43.2">
      <c r="A2426" s="18"/>
      <c r="B2426" s="19"/>
      <c r="C2426" s="19"/>
      <c r="D2426" s="22" t="s">
        <v>16013</v>
      </c>
      <c r="E2426" s="22" t="s">
        <v>16014</v>
      </c>
      <c r="F2426" s="22" t="s">
        <v>8808</v>
      </c>
      <c r="G2426" s="102" t="s">
        <v>16015</v>
      </c>
      <c r="H2426" s="22" t="s">
        <v>16016</v>
      </c>
      <c r="I2426" s="102" t="s">
        <v>15633</v>
      </c>
      <c r="J2426" s="22" t="s">
        <v>16017</v>
      </c>
      <c r="K2426" s="22" t="s">
        <v>16018</v>
      </c>
    </row>
    <row r="2427" spans="1:11" ht="28.8">
      <c r="A2427" s="18"/>
      <c r="B2427" s="19"/>
      <c r="C2427" s="19"/>
      <c r="D2427" s="22" t="s">
        <v>15788</v>
      </c>
      <c r="E2427" s="22" t="s">
        <v>16019</v>
      </c>
      <c r="F2427" s="22" t="s">
        <v>8808</v>
      </c>
      <c r="G2427" s="102" t="s">
        <v>16020</v>
      </c>
      <c r="H2427" s="22" t="s">
        <v>16021</v>
      </c>
      <c r="I2427" s="102" t="s">
        <v>15633</v>
      </c>
      <c r="J2427" s="22" t="s">
        <v>16022</v>
      </c>
      <c r="K2427" s="22" t="s">
        <v>16023</v>
      </c>
    </row>
    <row r="2428" spans="1:11" ht="43.2">
      <c r="A2428" s="18"/>
      <c r="B2428" s="19"/>
      <c r="C2428" s="19"/>
      <c r="D2428" s="22" t="s">
        <v>15911</v>
      </c>
      <c r="E2428" s="22" t="s">
        <v>16024</v>
      </c>
      <c r="F2428" s="22" t="s">
        <v>8808</v>
      </c>
      <c r="G2428" s="102" t="s">
        <v>16025</v>
      </c>
      <c r="H2428" s="22" t="s">
        <v>16026</v>
      </c>
      <c r="I2428" s="102" t="s">
        <v>15633</v>
      </c>
      <c r="J2428" s="22" t="s">
        <v>16027</v>
      </c>
      <c r="K2428" s="22" t="s">
        <v>16028</v>
      </c>
    </row>
    <row r="2429" spans="1:11" ht="43.2">
      <c r="A2429" s="18"/>
      <c r="B2429" s="19"/>
      <c r="C2429" s="19" t="s">
        <v>16029</v>
      </c>
      <c r="D2429" s="22" t="s">
        <v>16030</v>
      </c>
      <c r="E2429" s="22" t="s">
        <v>16031</v>
      </c>
      <c r="F2429" s="22" t="s">
        <v>8808</v>
      </c>
      <c r="G2429" s="102" t="s">
        <v>16032</v>
      </c>
      <c r="H2429" s="22" t="s">
        <v>16033</v>
      </c>
      <c r="I2429" s="102" t="s">
        <v>15620</v>
      </c>
      <c r="J2429" s="22" t="s">
        <v>16034</v>
      </c>
      <c r="K2429" s="22" t="s">
        <v>16035</v>
      </c>
    </row>
    <row r="2430" spans="1:11" ht="28.8">
      <c r="A2430" s="18"/>
      <c r="B2430" s="19"/>
      <c r="C2430" s="19"/>
      <c r="D2430" s="22" t="s">
        <v>16036</v>
      </c>
      <c r="E2430" s="22" t="s">
        <v>16037</v>
      </c>
      <c r="F2430" s="22" t="s">
        <v>8808</v>
      </c>
      <c r="G2430" s="102" t="s">
        <v>15948</v>
      </c>
      <c r="H2430" s="22" t="s">
        <v>16038</v>
      </c>
      <c r="I2430" s="102" t="s">
        <v>15633</v>
      </c>
      <c r="J2430" s="22" t="s">
        <v>16039</v>
      </c>
      <c r="K2430" s="22" t="s">
        <v>16040</v>
      </c>
    </row>
    <row r="2431" spans="1:11" ht="43.2">
      <c r="A2431" s="18"/>
      <c r="B2431" s="19"/>
      <c r="C2431" s="19"/>
      <c r="D2431" s="22" t="s">
        <v>16041</v>
      </c>
      <c r="E2431" s="22" t="s">
        <v>16042</v>
      </c>
      <c r="F2431" s="22" t="s">
        <v>8808</v>
      </c>
      <c r="G2431" s="102" t="s">
        <v>16043</v>
      </c>
      <c r="H2431" s="22" t="s">
        <v>16044</v>
      </c>
      <c r="I2431" s="102" t="s">
        <v>15633</v>
      </c>
      <c r="J2431" s="22" t="s">
        <v>16045</v>
      </c>
      <c r="K2431" s="22" t="s">
        <v>16046</v>
      </c>
    </row>
    <row r="2432" spans="1:11" ht="28.8">
      <c r="A2432" s="18"/>
      <c r="B2432" s="19"/>
      <c r="C2432" s="19"/>
      <c r="D2432" s="22" t="s">
        <v>16047</v>
      </c>
      <c r="E2432" s="22" t="s">
        <v>16048</v>
      </c>
      <c r="F2432" s="22" t="s">
        <v>8808</v>
      </c>
      <c r="G2432" s="102" t="s">
        <v>16049</v>
      </c>
      <c r="H2432" s="22" t="s">
        <v>16050</v>
      </c>
      <c r="I2432" s="102" t="s">
        <v>15633</v>
      </c>
      <c r="J2432" s="22" t="s">
        <v>16051</v>
      </c>
      <c r="K2432" s="22" t="s">
        <v>16052</v>
      </c>
    </row>
    <row r="2433" spans="1:11" ht="28.8">
      <c r="A2433" s="18"/>
      <c r="B2433" s="19"/>
      <c r="C2433" s="19"/>
      <c r="D2433" s="22" t="s">
        <v>16053</v>
      </c>
      <c r="E2433" s="22" t="s">
        <v>16054</v>
      </c>
      <c r="F2433" s="22" t="s">
        <v>8808</v>
      </c>
      <c r="G2433" s="102" t="s">
        <v>16055</v>
      </c>
      <c r="H2433" s="22" t="s">
        <v>16056</v>
      </c>
      <c r="I2433" s="102" t="s">
        <v>15633</v>
      </c>
      <c r="J2433" s="22" t="s">
        <v>16057</v>
      </c>
      <c r="K2433" s="22" t="s">
        <v>16058</v>
      </c>
    </row>
    <row r="2434" spans="1:11" ht="43.2">
      <c r="A2434" s="18"/>
      <c r="B2434" s="19"/>
      <c r="C2434" s="19" t="s">
        <v>16059</v>
      </c>
      <c r="D2434" s="22" t="s">
        <v>15788</v>
      </c>
      <c r="E2434" s="22" t="s">
        <v>16060</v>
      </c>
      <c r="F2434" s="22" t="s">
        <v>8808</v>
      </c>
      <c r="G2434" s="102" t="s">
        <v>16061</v>
      </c>
      <c r="H2434" s="22" t="s">
        <v>16062</v>
      </c>
      <c r="I2434" s="102" t="s">
        <v>15633</v>
      </c>
      <c r="J2434" s="22" t="s">
        <v>16063</v>
      </c>
      <c r="K2434" s="22" t="s">
        <v>16064</v>
      </c>
    </row>
    <row r="2435" spans="1:11" ht="72">
      <c r="A2435" s="18"/>
      <c r="B2435" s="19"/>
      <c r="C2435" s="19"/>
      <c r="D2435" s="22" t="s">
        <v>15941</v>
      </c>
      <c r="E2435" s="22" t="s">
        <v>16065</v>
      </c>
      <c r="F2435" s="22" t="s">
        <v>8808</v>
      </c>
      <c r="G2435" s="102" t="s">
        <v>6298</v>
      </c>
      <c r="H2435" s="22" t="s">
        <v>16066</v>
      </c>
      <c r="I2435" s="102" t="s">
        <v>15633</v>
      </c>
      <c r="J2435" s="22" t="s">
        <v>14751</v>
      </c>
      <c r="K2435" s="22" t="s">
        <v>16067</v>
      </c>
    </row>
    <row r="2436" spans="1:11" ht="28.8">
      <c r="A2436" s="18"/>
      <c r="B2436" s="19"/>
      <c r="C2436" s="19"/>
      <c r="D2436" s="22" t="s">
        <v>16068</v>
      </c>
      <c r="E2436" s="22" t="s">
        <v>16069</v>
      </c>
      <c r="F2436" s="22" t="s">
        <v>8808</v>
      </c>
      <c r="G2436" s="102" t="s">
        <v>16070</v>
      </c>
      <c r="H2436" s="22" t="s">
        <v>16071</v>
      </c>
      <c r="I2436" s="102" t="s">
        <v>15633</v>
      </c>
      <c r="J2436" s="22" t="s">
        <v>16072</v>
      </c>
      <c r="K2436" s="22" t="s">
        <v>16073</v>
      </c>
    </row>
    <row r="2437" spans="1:11" ht="28.8">
      <c r="A2437" s="18"/>
      <c r="B2437" s="19"/>
      <c r="C2437" s="19"/>
      <c r="D2437" s="22" t="s">
        <v>16074</v>
      </c>
      <c r="E2437" s="22" t="s">
        <v>16075</v>
      </c>
      <c r="F2437" s="22" t="s">
        <v>8808</v>
      </c>
      <c r="G2437" s="102" t="s">
        <v>16076</v>
      </c>
      <c r="H2437" s="22" t="s">
        <v>16077</v>
      </c>
      <c r="I2437" s="102" t="s">
        <v>15633</v>
      </c>
      <c r="J2437" s="22" t="s">
        <v>16078</v>
      </c>
      <c r="K2437" s="22" t="s">
        <v>16079</v>
      </c>
    </row>
    <row r="2438" spans="1:11" ht="28.8">
      <c r="A2438" s="18"/>
      <c r="B2438" s="19"/>
      <c r="C2438" s="19"/>
      <c r="D2438" s="22" t="s">
        <v>16080</v>
      </c>
      <c r="E2438" s="22" t="s">
        <v>16081</v>
      </c>
      <c r="F2438" s="22" t="s">
        <v>8808</v>
      </c>
      <c r="G2438" s="102" t="s">
        <v>16082</v>
      </c>
      <c r="H2438" s="22" t="s">
        <v>16083</v>
      </c>
      <c r="I2438" s="102" t="s">
        <v>15633</v>
      </c>
      <c r="J2438" s="22" t="s">
        <v>16084</v>
      </c>
      <c r="K2438" s="22" t="s">
        <v>16085</v>
      </c>
    </row>
    <row r="2439" spans="1:11" ht="43.2">
      <c r="A2439" s="18"/>
      <c r="B2439" s="19"/>
      <c r="C2439" s="19" t="s">
        <v>16086</v>
      </c>
      <c r="D2439" s="22" t="s">
        <v>16087</v>
      </c>
      <c r="E2439" s="22" t="s">
        <v>16088</v>
      </c>
      <c r="F2439" s="22" t="s">
        <v>8808</v>
      </c>
      <c r="G2439" s="102" t="s">
        <v>16089</v>
      </c>
      <c r="H2439" s="22" t="s">
        <v>16090</v>
      </c>
      <c r="I2439" s="102" t="s">
        <v>15633</v>
      </c>
      <c r="J2439" s="22" t="s">
        <v>16091</v>
      </c>
      <c r="K2439" s="22" t="s">
        <v>16092</v>
      </c>
    </row>
    <row r="2440" spans="1:11" ht="28.8">
      <c r="A2440" s="18"/>
      <c r="B2440" s="19"/>
      <c r="C2440" s="19"/>
      <c r="D2440" s="22" t="s">
        <v>16093</v>
      </c>
      <c r="E2440" s="22" t="s">
        <v>16094</v>
      </c>
      <c r="F2440" s="22" t="s">
        <v>8808</v>
      </c>
      <c r="G2440" s="102" t="s">
        <v>16095</v>
      </c>
      <c r="H2440" s="22" t="s">
        <v>16096</v>
      </c>
      <c r="I2440" s="102" t="s">
        <v>15633</v>
      </c>
      <c r="J2440" s="22" t="s">
        <v>15640</v>
      </c>
      <c r="K2440" s="22" t="s">
        <v>16097</v>
      </c>
    </row>
    <row r="2441" spans="1:11" ht="28.8">
      <c r="A2441" s="18"/>
      <c r="B2441" s="19"/>
      <c r="C2441" s="19"/>
      <c r="D2441" s="22" t="s">
        <v>15788</v>
      </c>
      <c r="E2441" s="22" t="s">
        <v>16098</v>
      </c>
      <c r="F2441" s="22" t="s">
        <v>8808</v>
      </c>
      <c r="G2441" s="102" t="s">
        <v>16099</v>
      </c>
      <c r="H2441" s="22" t="s">
        <v>16100</v>
      </c>
      <c r="I2441" s="102" t="s">
        <v>15633</v>
      </c>
      <c r="J2441" s="22" t="s">
        <v>16101</v>
      </c>
      <c r="K2441" s="22" t="s">
        <v>16102</v>
      </c>
    </row>
    <row r="2442" spans="1:11" ht="28.8">
      <c r="A2442" s="18"/>
      <c r="B2442" s="19"/>
      <c r="C2442" s="19"/>
      <c r="D2442" s="22" t="s">
        <v>15972</v>
      </c>
      <c r="E2442" s="22" t="s">
        <v>16103</v>
      </c>
      <c r="F2442" s="22" t="s">
        <v>8808</v>
      </c>
      <c r="G2442" s="102" t="s">
        <v>16104</v>
      </c>
      <c r="H2442" s="22" t="s">
        <v>16105</v>
      </c>
      <c r="I2442" s="102" t="s">
        <v>15633</v>
      </c>
      <c r="J2442" s="22" t="s">
        <v>16106</v>
      </c>
      <c r="K2442" s="22" t="s">
        <v>16107</v>
      </c>
    </row>
    <row r="2443" spans="1:11" ht="28.8">
      <c r="A2443" s="18"/>
      <c r="B2443" s="19"/>
      <c r="C2443" s="19"/>
      <c r="D2443" s="22" t="s">
        <v>16108</v>
      </c>
      <c r="E2443" s="22" t="s">
        <v>16109</v>
      </c>
      <c r="F2443" s="22" t="s">
        <v>8808</v>
      </c>
      <c r="G2443" s="102" t="s">
        <v>16110</v>
      </c>
      <c r="H2443" s="22" t="s">
        <v>16111</v>
      </c>
      <c r="I2443" s="102" t="s">
        <v>15633</v>
      </c>
      <c r="J2443" s="22" t="s">
        <v>16112</v>
      </c>
      <c r="K2443" s="22" t="s">
        <v>16113</v>
      </c>
    </row>
    <row r="2444" spans="1:11" ht="28.8">
      <c r="A2444" s="18"/>
      <c r="B2444" s="19"/>
      <c r="C2444" s="19" t="s">
        <v>16114</v>
      </c>
      <c r="D2444" s="22" t="s">
        <v>16115</v>
      </c>
      <c r="E2444" s="22" t="s">
        <v>16116</v>
      </c>
      <c r="F2444" s="22" t="s">
        <v>8808</v>
      </c>
      <c r="G2444" s="102" t="s">
        <v>15618</v>
      </c>
      <c r="H2444" s="22" t="s">
        <v>16117</v>
      </c>
      <c r="I2444" s="102" t="s">
        <v>15633</v>
      </c>
      <c r="J2444" s="22" t="s">
        <v>16118</v>
      </c>
      <c r="K2444" s="22" t="s">
        <v>16119</v>
      </c>
    </row>
    <row r="2445" spans="1:11" ht="28.8">
      <c r="A2445" s="18"/>
      <c r="B2445" s="19"/>
      <c r="C2445" s="19"/>
      <c r="D2445" s="22" t="s">
        <v>16120</v>
      </c>
      <c r="E2445" s="22" t="s">
        <v>16121</v>
      </c>
      <c r="F2445" s="22" t="s">
        <v>8808</v>
      </c>
      <c r="G2445" s="102" t="s">
        <v>16122</v>
      </c>
      <c r="H2445" s="22" t="s">
        <v>16123</v>
      </c>
      <c r="I2445" s="102" t="s">
        <v>15633</v>
      </c>
      <c r="J2445" s="22" t="s">
        <v>16124</v>
      </c>
      <c r="K2445" s="22" t="s">
        <v>16125</v>
      </c>
    </row>
    <row r="2446" spans="1:11" ht="28.8">
      <c r="A2446" s="18"/>
      <c r="B2446" s="19"/>
      <c r="C2446" s="19"/>
      <c r="D2446" s="22" t="s">
        <v>16126</v>
      </c>
      <c r="E2446" s="22" t="s">
        <v>16127</v>
      </c>
      <c r="F2446" s="22" t="s">
        <v>8808</v>
      </c>
      <c r="G2446" s="102" t="s">
        <v>16128</v>
      </c>
      <c r="H2446" s="22" t="s">
        <v>16129</v>
      </c>
      <c r="I2446" s="102" t="s">
        <v>15633</v>
      </c>
      <c r="J2446" s="22" t="s">
        <v>16130</v>
      </c>
      <c r="K2446" s="22" t="s">
        <v>16131</v>
      </c>
    </row>
    <row r="2447" spans="1:11" ht="28.8">
      <c r="A2447" s="18"/>
      <c r="B2447" s="19"/>
      <c r="C2447" s="19"/>
      <c r="D2447" s="22" t="s">
        <v>16132</v>
      </c>
      <c r="E2447" s="22" t="s">
        <v>16133</v>
      </c>
      <c r="F2447" s="22" t="s">
        <v>8808</v>
      </c>
      <c r="G2447" s="102" t="s">
        <v>16134</v>
      </c>
      <c r="H2447" s="22" t="s">
        <v>16135</v>
      </c>
      <c r="I2447" s="102" t="s">
        <v>15633</v>
      </c>
      <c r="J2447" s="22" t="s">
        <v>16136</v>
      </c>
      <c r="K2447" s="22" t="s">
        <v>16137</v>
      </c>
    </row>
    <row r="2448" spans="1:11" ht="28.8">
      <c r="A2448" s="18"/>
      <c r="B2448" s="19"/>
      <c r="C2448" s="19"/>
      <c r="D2448" s="22" t="s">
        <v>15788</v>
      </c>
      <c r="E2448" s="22" t="s">
        <v>16138</v>
      </c>
      <c r="F2448" s="22" t="s">
        <v>8808</v>
      </c>
      <c r="G2448" s="102" t="s">
        <v>16139</v>
      </c>
      <c r="H2448" s="22" t="s">
        <v>16140</v>
      </c>
      <c r="I2448" s="102" t="s">
        <v>15633</v>
      </c>
      <c r="J2448" s="22" t="s">
        <v>16141</v>
      </c>
      <c r="K2448" s="22" t="s">
        <v>16142</v>
      </c>
    </row>
    <row r="2449" spans="1:11" ht="28.8">
      <c r="A2449" s="18"/>
      <c r="B2449" s="19" t="s">
        <v>16143</v>
      </c>
      <c r="C2449" s="19" t="s">
        <v>16144</v>
      </c>
      <c r="D2449" s="22" t="s">
        <v>16000</v>
      </c>
      <c r="E2449" s="22" t="s">
        <v>16145</v>
      </c>
      <c r="F2449" s="22" t="s">
        <v>8808</v>
      </c>
      <c r="G2449" s="102" t="s">
        <v>16146</v>
      </c>
      <c r="H2449" s="22" t="s">
        <v>16147</v>
      </c>
      <c r="I2449" s="102" t="s">
        <v>15633</v>
      </c>
      <c r="J2449" s="22" t="s">
        <v>16148</v>
      </c>
      <c r="K2449" s="22" t="s">
        <v>16149</v>
      </c>
    </row>
    <row r="2450" spans="1:11" ht="28.8">
      <c r="A2450" s="18"/>
      <c r="B2450" s="19"/>
      <c r="C2450" s="19"/>
      <c r="D2450" s="22" t="s">
        <v>16150</v>
      </c>
      <c r="E2450" s="22" t="s">
        <v>16151</v>
      </c>
      <c r="F2450" s="22" t="s">
        <v>8808</v>
      </c>
      <c r="G2450" s="102" t="s">
        <v>16152</v>
      </c>
      <c r="H2450" s="22" t="s">
        <v>16153</v>
      </c>
      <c r="I2450" s="102" t="s">
        <v>15633</v>
      </c>
      <c r="J2450" s="22" t="s">
        <v>16154</v>
      </c>
      <c r="K2450" s="22" t="s">
        <v>16155</v>
      </c>
    </row>
    <row r="2451" spans="1:11" ht="28.8">
      <c r="A2451" s="18"/>
      <c r="B2451" s="19"/>
      <c r="C2451" s="19"/>
      <c r="D2451" s="22" t="s">
        <v>16156</v>
      </c>
      <c r="E2451" s="22" t="s">
        <v>16157</v>
      </c>
      <c r="F2451" s="22" t="s">
        <v>8808</v>
      </c>
      <c r="G2451" s="102" t="s">
        <v>16158</v>
      </c>
      <c r="H2451" s="22" t="s">
        <v>16159</v>
      </c>
      <c r="I2451" s="102" t="s">
        <v>15633</v>
      </c>
      <c r="J2451" s="22" t="s">
        <v>16160</v>
      </c>
      <c r="K2451" s="22" t="s">
        <v>16161</v>
      </c>
    </row>
    <row r="2452" spans="1:11" ht="28.8">
      <c r="A2452" s="18"/>
      <c r="B2452" s="19"/>
      <c r="C2452" s="19"/>
      <c r="D2452" s="22" t="s">
        <v>16162</v>
      </c>
      <c r="E2452" s="22" t="s">
        <v>16163</v>
      </c>
      <c r="F2452" s="22" t="s">
        <v>8808</v>
      </c>
      <c r="G2452" s="102" t="s">
        <v>16164</v>
      </c>
      <c r="H2452" s="22" t="s">
        <v>16165</v>
      </c>
      <c r="I2452" s="102" t="s">
        <v>15633</v>
      </c>
      <c r="J2452" s="22" t="s">
        <v>16166</v>
      </c>
      <c r="K2452" s="22" t="s">
        <v>16167</v>
      </c>
    </row>
    <row r="2453" spans="1:11" ht="28.8">
      <c r="A2453" s="18"/>
      <c r="B2453" s="19"/>
      <c r="C2453" s="19"/>
      <c r="D2453" s="22" t="s">
        <v>16168</v>
      </c>
      <c r="E2453" s="22" t="s">
        <v>16169</v>
      </c>
      <c r="F2453" s="22" t="s">
        <v>8808</v>
      </c>
      <c r="G2453" s="102" t="s">
        <v>6849</v>
      </c>
      <c r="H2453" s="22" t="s">
        <v>16170</v>
      </c>
      <c r="I2453" s="102" t="s">
        <v>15633</v>
      </c>
      <c r="J2453" s="22" t="s">
        <v>16171</v>
      </c>
      <c r="K2453" s="22" t="s">
        <v>16172</v>
      </c>
    </row>
    <row r="2454" spans="1:11" ht="28.8">
      <c r="A2454" s="18"/>
      <c r="B2454" s="19"/>
      <c r="C2454" s="19" t="s">
        <v>16173</v>
      </c>
      <c r="D2454" s="22" t="s">
        <v>16174</v>
      </c>
      <c r="E2454" s="22" t="s">
        <v>16175</v>
      </c>
      <c r="F2454" s="22" t="s">
        <v>8808</v>
      </c>
      <c r="G2454" s="102" t="s">
        <v>16176</v>
      </c>
      <c r="H2454" s="22" t="s">
        <v>16177</v>
      </c>
      <c r="I2454" s="102" t="s">
        <v>15633</v>
      </c>
      <c r="J2454" s="22" t="s">
        <v>16178</v>
      </c>
      <c r="K2454" s="22" t="s">
        <v>16179</v>
      </c>
    </row>
    <row r="2455" spans="1:11" ht="28.8">
      <c r="A2455" s="18"/>
      <c r="B2455" s="19"/>
      <c r="C2455" s="19"/>
      <c r="D2455" s="22" t="s">
        <v>15788</v>
      </c>
      <c r="E2455" s="22" t="s">
        <v>16180</v>
      </c>
      <c r="F2455" s="22" t="s">
        <v>8808</v>
      </c>
      <c r="G2455" s="102" t="s">
        <v>16181</v>
      </c>
      <c r="H2455" s="22" t="s">
        <v>16182</v>
      </c>
      <c r="I2455" s="102" t="s">
        <v>15633</v>
      </c>
      <c r="J2455" s="22" t="s">
        <v>16183</v>
      </c>
      <c r="K2455" s="22" t="s">
        <v>16184</v>
      </c>
    </row>
    <row r="2456" spans="1:11" ht="43.2">
      <c r="A2456" s="18"/>
      <c r="B2456" s="19"/>
      <c r="C2456" s="19"/>
      <c r="D2456" s="22" t="s">
        <v>16029</v>
      </c>
      <c r="E2456" s="22" t="s">
        <v>16185</v>
      </c>
      <c r="F2456" s="22" t="s">
        <v>8808</v>
      </c>
      <c r="G2456" s="102" t="s">
        <v>16186</v>
      </c>
      <c r="H2456" s="22" t="s">
        <v>16187</v>
      </c>
      <c r="I2456" s="102" t="s">
        <v>15633</v>
      </c>
      <c r="J2456" s="22" t="s">
        <v>16188</v>
      </c>
      <c r="K2456" s="22" t="s">
        <v>16189</v>
      </c>
    </row>
    <row r="2457" spans="1:11">
      <c r="A2457" s="18"/>
      <c r="B2457" s="19"/>
      <c r="C2457" s="19"/>
      <c r="D2457" s="22" t="s">
        <v>16190</v>
      </c>
      <c r="E2457" s="22" t="s">
        <v>16191</v>
      </c>
      <c r="F2457" s="22" t="s">
        <v>8808</v>
      </c>
      <c r="G2457" s="102" t="s">
        <v>11148</v>
      </c>
      <c r="H2457" s="22" t="s">
        <v>16192</v>
      </c>
      <c r="I2457" s="102" t="s">
        <v>15633</v>
      </c>
      <c r="J2457" s="22" t="s">
        <v>16193</v>
      </c>
      <c r="K2457" s="22" t="s">
        <v>16194</v>
      </c>
    </row>
    <row r="2458" spans="1:11" ht="28.8">
      <c r="A2458" s="18"/>
      <c r="B2458" s="19"/>
      <c r="C2458" s="19"/>
      <c r="D2458" s="22" t="s">
        <v>16195</v>
      </c>
      <c r="E2458" s="22" t="s">
        <v>16196</v>
      </c>
      <c r="F2458" s="22" t="s">
        <v>8808</v>
      </c>
      <c r="G2458" s="102" t="s">
        <v>16197</v>
      </c>
      <c r="H2458" s="22" t="s">
        <v>16198</v>
      </c>
      <c r="I2458" s="102" t="s">
        <v>15633</v>
      </c>
      <c r="J2458" s="22" t="s">
        <v>16199</v>
      </c>
      <c r="K2458" s="22" t="s">
        <v>16200</v>
      </c>
    </row>
    <row r="2459" spans="1:11" ht="28.8">
      <c r="A2459" s="18"/>
      <c r="B2459" s="19"/>
      <c r="C2459" s="19" t="s">
        <v>16201</v>
      </c>
      <c r="D2459" s="22" t="s">
        <v>16202</v>
      </c>
      <c r="E2459" s="22" t="s">
        <v>16203</v>
      </c>
      <c r="F2459" s="22" t="s">
        <v>8808</v>
      </c>
      <c r="G2459" s="102" t="s">
        <v>16204</v>
      </c>
      <c r="H2459" s="22" t="s">
        <v>16205</v>
      </c>
      <c r="I2459" s="102" t="s">
        <v>15633</v>
      </c>
      <c r="J2459" s="22" t="s">
        <v>16206</v>
      </c>
      <c r="K2459" s="22" t="s">
        <v>16207</v>
      </c>
    </row>
    <row r="2460" spans="1:11" ht="28.8">
      <c r="A2460" s="18"/>
      <c r="B2460" s="19"/>
      <c r="C2460" s="19"/>
      <c r="D2460" s="22" t="s">
        <v>16208</v>
      </c>
      <c r="E2460" s="22" t="s">
        <v>16209</v>
      </c>
      <c r="F2460" s="22" t="s">
        <v>8808</v>
      </c>
      <c r="G2460" s="102" t="s">
        <v>16210</v>
      </c>
      <c r="H2460" s="22" t="s">
        <v>16211</v>
      </c>
      <c r="I2460" s="102" t="s">
        <v>15633</v>
      </c>
      <c r="J2460" s="22" t="s">
        <v>16212</v>
      </c>
      <c r="K2460" s="22" t="s">
        <v>16213</v>
      </c>
    </row>
    <row r="2461" spans="1:11" ht="28.8">
      <c r="A2461" s="18"/>
      <c r="B2461" s="19"/>
      <c r="C2461" s="19"/>
      <c r="D2461" s="22" t="s">
        <v>16214</v>
      </c>
      <c r="E2461" s="22" t="s">
        <v>16215</v>
      </c>
      <c r="F2461" s="22" t="s">
        <v>8808</v>
      </c>
      <c r="G2461" s="102" t="s">
        <v>16216</v>
      </c>
      <c r="H2461" s="22" t="s">
        <v>16217</v>
      </c>
      <c r="I2461" s="102" t="s">
        <v>15633</v>
      </c>
      <c r="J2461" s="22" t="s">
        <v>16218</v>
      </c>
      <c r="K2461" s="22" t="s">
        <v>16219</v>
      </c>
    </row>
    <row r="2462" spans="1:11" ht="28.8">
      <c r="A2462" s="18"/>
      <c r="B2462" s="19"/>
      <c r="C2462" s="19"/>
      <c r="D2462" s="22" t="s">
        <v>15788</v>
      </c>
      <c r="E2462" s="22" t="s">
        <v>16220</v>
      </c>
      <c r="F2462" s="22" t="s">
        <v>8808</v>
      </c>
      <c r="G2462" s="102" t="s">
        <v>16221</v>
      </c>
      <c r="H2462" s="22" t="s">
        <v>16222</v>
      </c>
      <c r="I2462" s="102" t="s">
        <v>15633</v>
      </c>
      <c r="J2462" s="22" t="s">
        <v>16223</v>
      </c>
      <c r="K2462" s="22" t="s">
        <v>16224</v>
      </c>
    </row>
    <row r="2463" spans="1:11" ht="43.2">
      <c r="A2463" s="18"/>
      <c r="B2463" s="19"/>
      <c r="C2463" s="19"/>
      <c r="D2463" s="22" t="s">
        <v>16059</v>
      </c>
      <c r="E2463" s="22" t="s">
        <v>16225</v>
      </c>
      <c r="F2463" s="22" t="s">
        <v>8808</v>
      </c>
      <c r="G2463" s="102" t="s">
        <v>16226</v>
      </c>
      <c r="H2463" s="22" t="s">
        <v>16227</v>
      </c>
      <c r="I2463" s="102" t="s">
        <v>15633</v>
      </c>
      <c r="J2463" s="22" t="s">
        <v>16228</v>
      </c>
      <c r="K2463" s="22" t="s">
        <v>16229</v>
      </c>
    </row>
    <row r="2464" spans="1:11" ht="28.8">
      <c r="A2464" s="18"/>
      <c r="B2464" s="19"/>
      <c r="C2464" s="19" t="s">
        <v>16230</v>
      </c>
      <c r="D2464" s="22" t="s">
        <v>16231</v>
      </c>
      <c r="E2464" s="22" t="s">
        <v>16232</v>
      </c>
      <c r="F2464" s="22" t="s">
        <v>8808</v>
      </c>
      <c r="G2464" s="102" t="s">
        <v>11148</v>
      </c>
      <c r="H2464" s="22" t="s">
        <v>16233</v>
      </c>
      <c r="I2464" s="102" t="s">
        <v>15633</v>
      </c>
      <c r="J2464" s="22" t="s">
        <v>16234</v>
      </c>
      <c r="K2464" s="22" t="s">
        <v>16235</v>
      </c>
    </row>
    <row r="2465" spans="1:11" ht="28.8">
      <c r="A2465" s="18"/>
      <c r="B2465" s="19"/>
      <c r="C2465" s="19"/>
      <c r="D2465" s="22" t="s">
        <v>16236</v>
      </c>
      <c r="E2465" s="22" t="s">
        <v>16237</v>
      </c>
      <c r="F2465" s="22" t="s">
        <v>8808</v>
      </c>
      <c r="G2465" s="102" t="s">
        <v>16238</v>
      </c>
      <c r="H2465" s="22" t="s">
        <v>16239</v>
      </c>
      <c r="I2465" s="102" t="s">
        <v>15633</v>
      </c>
      <c r="J2465" s="22" t="s">
        <v>16240</v>
      </c>
      <c r="K2465" s="22" t="s">
        <v>16241</v>
      </c>
    </row>
    <row r="2466" spans="1:11" ht="28.8">
      <c r="A2466" s="18"/>
      <c r="B2466" s="19"/>
      <c r="C2466" s="19"/>
      <c r="D2466" s="22" t="s">
        <v>16242</v>
      </c>
      <c r="E2466" s="22" t="s">
        <v>16243</v>
      </c>
      <c r="F2466" s="22" t="s">
        <v>8808</v>
      </c>
      <c r="G2466" s="102" t="s">
        <v>16244</v>
      </c>
      <c r="H2466" s="22" t="s">
        <v>16245</v>
      </c>
      <c r="I2466" s="102" t="s">
        <v>15633</v>
      </c>
      <c r="J2466" s="22" t="s">
        <v>16246</v>
      </c>
      <c r="K2466" s="22" t="s">
        <v>16247</v>
      </c>
    </row>
    <row r="2467" spans="1:11" ht="28.8">
      <c r="A2467" s="18"/>
      <c r="B2467" s="19"/>
      <c r="C2467" s="19"/>
      <c r="D2467" s="22" t="s">
        <v>16248</v>
      </c>
      <c r="E2467" s="22" t="s">
        <v>16249</v>
      </c>
      <c r="F2467" s="22" t="s">
        <v>8808</v>
      </c>
      <c r="G2467" s="102" t="s">
        <v>16250</v>
      </c>
      <c r="H2467" s="22" t="s">
        <v>16251</v>
      </c>
      <c r="I2467" s="102" t="s">
        <v>15633</v>
      </c>
      <c r="J2467" s="22" t="s">
        <v>16252</v>
      </c>
      <c r="K2467" s="22" t="s">
        <v>16253</v>
      </c>
    </row>
    <row r="2468" spans="1:11" ht="28.8">
      <c r="A2468" s="18"/>
      <c r="B2468" s="19"/>
      <c r="C2468" s="19"/>
      <c r="D2468" s="22" t="s">
        <v>16254</v>
      </c>
      <c r="E2468" s="22" t="s">
        <v>16255</v>
      </c>
      <c r="F2468" s="22" t="s">
        <v>8808</v>
      </c>
      <c r="G2468" s="102" t="s">
        <v>16256</v>
      </c>
      <c r="H2468" s="22" t="s">
        <v>16257</v>
      </c>
      <c r="I2468" s="102" t="s">
        <v>15633</v>
      </c>
      <c r="J2468" s="22" t="s">
        <v>16258</v>
      </c>
      <c r="K2468" s="22" t="s">
        <v>16259</v>
      </c>
    </row>
    <row r="2469" spans="1:11" ht="28.8">
      <c r="A2469" s="18"/>
      <c r="B2469" s="19"/>
      <c r="C2469" s="19" t="s">
        <v>16260</v>
      </c>
      <c r="D2469" s="22" t="s">
        <v>15788</v>
      </c>
      <c r="E2469" s="22" t="s">
        <v>16261</v>
      </c>
      <c r="F2469" s="22" t="s">
        <v>8808</v>
      </c>
      <c r="G2469" s="102" t="s">
        <v>16262</v>
      </c>
      <c r="H2469" s="22" t="s">
        <v>16263</v>
      </c>
      <c r="I2469" s="102" t="s">
        <v>15633</v>
      </c>
      <c r="J2469" s="22" t="s">
        <v>16264</v>
      </c>
      <c r="K2469" s="22" t="s">
        <v>16265</v>
      </c>
    </row>
    <row r="2470" spans="1:11" ht="28.8">
      <c r="A2470" s="18"/>
      <c r="B2470" s="19"/>
      <c r="C2470" s="19"/>
      <c r="D2470" s="22" t="s">
        <v>16086</v>
      </c>
      <c r="E2470" s="22" t="s">
        <v>16266</v>
      </c>
      <c r="F2470" s="22" t="s">
        <v>8808</v>
      </c>
      <c r="G2470" s="102" t="s">
        <v>16267</v>
      </c>
      <c r="H2470" s="22" t="s">
        <v>16268</v>
      </c>
      <c r="I2470" s="102" t="s">
        <v>15633</v>
      </c>
      <c r="J2470" s="22" t="s">
        <v>16269</v>
      </c>
      <c r="K2470" s="22" t="s">
        <v>16270</v>
      </c>
    </row>
    <row r="2471" spans="1:11" ht="28.8">
      <c r="A2471" s="18"/>
      <c r="B2471" s="19"/>
      <c r="C2471" s="19"/>
      <c r="D2471" s="22" t="s">
        <v>16271</v>
      </c>
      <c r="E2471" s="22" t="s">
        <v>16272</v>
      </c>
      <c r="F2471" s="22" t="s">
        <v>8808</v>
      </c>
      <c r="G2471" s="102" t="s">
        <v>4169</v>
      </c>
      <c r="H2471" s="22" t="s">
        <v>16273</v>
      </c>
      <c r="I2471" s="102" t="s">
        <v>15633</v>
      </c>
      <c r="J2471" s="22" t="s">
        <v>16274</v>
      </c>
      <c r="K2471" s="22" t="s">
        <v>16275</v>
      </c>
    </row>
    <row r="2472" spans="1:11" ht="28.8">
      <c r="A2472" s="18"/>
      <c r="B2472" s="19"/>
      <c r="C2472" s="19"/>
      <c r="D2472" s="22" t="s">
        <v>16276</v>
      </c>
      <c r="E2472" s="22" t="s">
        <v>16277</v>
      </c>
      <c r="F2472" s="22" t="s">
        <v>8808</v>
      </c>
      <c r="G2472" s="102" t="s">
        <v>8541</v>
      </c>
      <c r="H2472" s="22" t="s">
        <v>16278</v>
      </c>
      <c r="I2472" s="102" t="s">
        <v>15633</v>
      </c>
      <c r="J2472" s="22" t="s">
        <v>16279</v>
      </c>
      <c r="K2472" s="22" t="s">
        <v>16280</v>
      </c>
    </row>
    <row r="2473" spans="1:11" ht="28.8">
      <c r="A2473" s="18"/>
      <c r="B2473" s="19"/>
      <c r="C2473" s="19"/>
      <c r="D2473" s="22" t="s">
        <v>16281</v>
      </c>
      <c r="E2473" s="22" t="s">
        <v>16282</v>
      </c>
      <c r="F2473" s="22" t="s">
        <v>8808</v>
      </c>
      <c r="G2473" s="102" t="s">
        <v>16283</v>
      </c>
      <c r="H2473" s="22" t="s">
        <v>16284</v>
      </c>
      <c r="I2473" s="102" t="s">
        <v>15633</v>
      </c>
      <c r="J2473" s="22" t="s">
        <v>16285</v>
      </c>
      <c r="K2473" s="22" t="s">
        <v>16286</v>
      </c>
    </row>
    <row r="2474" spans="1:11" ht="43.2">
      <c r="A2474" s="18"/>
      <c r="B2474" s="19"/>
      <c r="C2474" s="19" t="s">
        <v>16287</v>
      </c>
      <c r="D2474" s="22" t="s">
        <v>16288</v>
      </c>
      <c r="E2474" s="22" t="s">
        <v>16289</v>
      </c>
      <c r="F2474" s="22" t="s">
        <v>8808</v>
      </c>
      <c r="G2474" s="102" t="s">
        <v>16290</v>
      </c>
      <c r="H2474" s="22" t="s">
        <v>16291</v>
      </c>
      <c r="I2474" s="102" t="s">
        <v>15633</v>
      </c>
      <c r="J2474" s="22" t="s">
        <v>16292</v>
      </c>
      <c r="K2474" s="22" t="s">
        <v>16293</v>
      </c>
    </row>
    <row r="2475" spans="1:11" ht="28.8">
      <c r="A2475" s="18"/>
      <c r="B2475" s="19"/>
      <c r="C2475" s="19"/>
      <c r="D2475" s="22" t="s">
        <v>16294</v>
      </c>
      <c r="E2475" s="22" t="s">
        <v>16295</v>
      </c>
      <c r="F2475" s="22" t="s">
        <v>8808</v>
      </c>
      <c r="G2475" s="102" t="s">
        <v>16296</v>
      </c>
      <c r="H2475" s="22" t="s">
        <v>16297</v>
      </c>
      <c r="I2475" s="102" t="s">
        <v>15633</v>
      </c>
      <c r="J2475" s="22" t="s">
        <v>14034</v>
      </c>
      <c r="K2475" s="22" t="s">
        <v>16298</v>
      </c>
    </row>
    <row r="2476" spans="1:11">
      <c r="A2476" s="18"/>
      <c r="B2476" s="19"/>
      <c r="C2476" s="19"/>
      <c r="D2476" s="22" t="s">
        <v>15788</v>
      </c>
      <c r="E2476" s="22" t="s">
        <v>16299</v>
      </c>
      <c r="F2476" s="22" t="s">
        <v>8808</v>
      </c>
      <c r="G2476" s="102" t="s">
        <v>16300</v>
      </c>
      <c r="H2476" s="22" t="s">
        <v>16301</v>
      </c>
      <c r="I2476" s="102" t="s">
        <v>15633</v>
      </c>
      <c r="J2476" s="22" t="s">
        <v>16302</v>
      </c>
      <c r="K2476" s="22" t="s">
        <v>16303</v>
      </c>
    </row>
    <row r="2477" spans="1:11" ht="28.8">
      <c r="A2477" s="18"/>
      <c r="B2477" s="19"/>
      <c r="C2477" s="19"/>
      <c r="D2477" s="22" t="s">
        <v>16304</v>
      </c>
      <c r="E2477" s="22" t="s">
        <v>16305</v>
      </c>
      <c r="F2477" s="22" t="s">
        <v>8808</v>
      </c>
      <c r="G2477" s="102" t="s">
        <v>16306</v>
      </c>
      <c r="H2477" s="22" t="s">
        <v>16307</v>
      </c>
      <c r="I2477" s="102" t="s">
        <v>15633</v>
      </c>
      <c r="J2477" s="22" t="s">
        <v>16308</v>
      </c>
      <c r="K2477" s="22" t="s">
        <v>16309</v>
      </c>
    </row>
    <row r="2478" spans="1:11" ht="28.8">
      <c r="A2478" s="18"/>
      <c r="B2478" s="19"/>
      <c r="C2478" s="19"/>
      <c r="D2478" s="22" t="s">
        <v>16310</v>
      </c>
      <c r="E2478" s="22" t="s">
        <v>16311</v>
      </c>
      <c r="F2478" s="22" t="s">
        <v>8808</v>
      </c>
      <c r="G2478" s="102" t="s">
        <v>16312</v>
      </c>
      <c r="H2478" s="22" t="s">
        <v>16313</v>
      </c>
      <c r="I2478" s="102" t="s">
        <v>15633</v>
      </c>
      <c r="J2478" s="22" t="s">
        <v>16314</v>
      </c>
      <c r="K2478" s="22" t="s">
        <v>16315</v>
      </c>
    </row>
    <row r="2479" spans="1:11" ht="28.8">
      <c r="A2479" s="18"/>
      <c r="B2479" s="19"/>
      <c r="C2479" s="19" t="s">
        <v>16316</v>
      </c>
      <c r="D2479" s="22" t="s">
        <v>16317</v>
      </c>
      <c r="E2479" s="22" t="s">
        <v>16318</v>
      </c>
      <c r="F2479" s="22" t="s">
        <v>8808</v>
      </c>
      <c r="G2479" s="102" t="s">
        <v>16319</v>
      </c>
      <c r="H2479" s="22" t="s">
        <v>16320</v>
      </c>
      <c r="I2479" s="102" t="s">
        <v>15633</v>
      </c>
      <c r="J2479" s="22" t="s">
        <v>16321</v>
      </c>
      <c r="K2479" s="22" t="s">
        <v>16322</v>
      </c>
    </row>
    <row r="2480" spans="1:11" ht="28.8">
      <c r="A2480" s="18"/>
      <c r="B2480" s="19"/>
      <c r="C2480" s="19"/>
      <c r="D2480" s="22" t="s">
        <v>16323</v>
      </c>
      <c r="E2480" s="22" t="s">
        <v>16324</v>
      </c>
      <c r="F2480" s="22" t="s">
        <v>8808</v>
      </c>
      <c r="G2480" s="102" t="s">
        <v>16325</v>
      </c>
      <c r="H2480" s="22" t="s">
        <v>16326</v>
      </c>
      <c r="I2480" s="102" t="s">
        <v>15633</v>
      </c>
      <c r="J2480" s="22" t="s">
        <v>16327</v>
      </c>
      <c r="K2480" s="22" t="s">
        <v>16328</v>
      </c>
    </row>
    <row r="2481" spans="1:11" ht="28.8">
      <c r="A2481" s="18"/>
      <c r="B2481" s="19"/>
      <c r="C2481" s="19"/>
      <c r="D2481" s="22" t="s">
        <v>16329</v>
      </c>
      <c r="E2481" s="22" t="s">
        <v>16330</v>
      </c>
      <c r="F2481" s="22" t="s">
        <v>8808</v>
      </c>
      <c r="G2481" s="102" t="s">
        <v>15328</v>
      </c>
      <c r="H2481" s="22" t="s">
        <v>16331</v>
      </c>
      <c r="I2481" s="102" t="s">
        <v>15633</v>
      </c>
      <c r="J2481" s="22" t="s">
        <v>16332</v>
      </c>
      <c r="K2481" s="22" t="s">
        <v>16333</v>
      </c>
    </row>
    <row r="2482" spans="1:11" ht="28.8">
      <c r="A2482" s="18"/>
      <c r="B2482" s="19"/>
      <c r="C2482" s="19"/>
      <c r="D2482" s="22" t="s">
        <v>16334</v>
      </c>
      <c r="E2482" s="22" t="s">
        <v>16335</v>
      </c>
      <c r="F2482" s="22" t="s">
        <v>8808</v>
      </c>
      <c r="G2482" s="102" t="s">
        <v>16336</v>
      </c>
      <c r="H2482" s="22" t="s">
        <v>15372</v>
      </c>
      <c r="I2482" s="102" t="s">
        <v>15633</v>
      </c>
      <c r="J2482" s="22" t="s">
        <v>16337</v>
      </c>
      <c r="K2482" s="22" t="s">
        <v>16338</v>
      </c>
    </row>
    <row r="2483" spans="1:11" ht="28.8">
      <c r="A2483" s="18"/>
      <c r="B2483" s="19"/>
      <c r="C2483" s="19"/>
      <c r="D2483" s="22" t="s">
        <v>15788</v>
      </c>
      <c r="E2483" s="22" t="s">
        <v>16339</v>
      </c>
      <c r="F2483" s="22" t="s">
        <v>8808</v>
      </c>
      <c r="G2483" s="102" t="s">
        <v>16340</v>
      </c>
      <c r="H2483" s="22" t="s">
        <v>16341</v>
      </c>
      <c r="I2483" s="102" t="s">
        <v>15633</v>
      </c>
      <c r="J2483" s="22" t="s">
        <v>16342</v>
      </c>
      <c r="K2483" s="22" t="s">
        <v>16343</v>
      </c>
    </row>
    <row r="2484" spans="1:11" ht="43.2">
      <c r="A2484" s="18"/>
      <c r="B2484" s="19"/>
      <c r="C2484" s="19" t="s">
        <v>16344</v>
      </c>
      <c r="D2484" s="22" t="s">
        <v>16345</v>
      </c>
      <c r="E2484" s="22" t="s">
        <v>16346</v>
      </c>
      <c r="F2484" s="22" t="s">
        <v>8808</v>
      </c>
      <c r="G2484" s="102" t="s">
        <v>16347</v>
      </c>
      <c r="H2484" s="22" t="s">
        <v>16348</v>
      </c>
      <c r="I2484" s="102" t="s">
        <v>15633</v>
      </c>
      <c r="J2484" s="22" t="s">
        <v>16349</v>
      </c>
      <c r="K2484" s="22" t="s">
        <v>16350</v>
      </c>
    </row>
    <row r="2485" spans="1:11" ht="28.8">
      <c r="A2485" s="18"/>
      <c r="B2485" s="19"/>
      <c r="C2485" s="19"/>
      <c r="D2485" s="22" t="s">
        <v>16351</v>
      </c>
      <c r="E2485" s="22" t="s">
        <v>16352</v>
      </c>
      <c r="F2485" s="22" t="s">
        <v>8808</v>
      </c>
      <c r="G2485" s="102" t="s">
        <v>16353</v>
      </c>
      <c r="H2485" s="22" t="s">
        <v>16354</v>
      </c>
      <c r="I2485" s="102" t="s">
        <v>15633</v>
      </c>
      <c r="J2485" s="22" t="s">
        <v>16355</v>
      </c>
      <c r="K2485" s="22" t="s">
        <v>16356</v>
      </c>
    </row>
    <row r="2486" spans="1:11" ht="28.8">
      <c r="A2486" s="18"/>
      <c r="B2486" s="19"/>
      <c r="C2486" s="19"/>
      <c r="D2486" s="22" t="s">
        <v>16357</v>
      </c>
      <c r="E2486" s="22" t="s">
        <v>16358</v>
      </c>
      <c r="F2486" s="22" t="s">
        <v>8808</v>
      </c>
      <c r="G2486" s="102" t="s">
        <v>16359</v>
      </c>
      <c r="H2486" s="22" t="s">
        <v>16360</v>
      </c>
      <c r="I2486" s="102" t="s">
        <v>15633</v>
      </c>
      <c r="J2486" s="22" t="s">
        <v>16361</v>
      </c>
      <c r="K2486" s="22" t="s">
        <v>16362</v>
      </c>
    </row>
    <row r="2487" spans="1:11" ht="43.2">
      <c r="A2487" s="18"/>
      <c r="B2487" s="19"/>
      <c r="C2487" s="19"/>
      <c r="D2487" s="22" t="s">
        <v>16363</v>
      </c>
      <c r="E2487" s="22" t="s">
        <v>16364</v>
      </c>
      <c r="F2487" s="22" t="s">
        <v>8808</v>
      </c>
      <c r="G2487" s="102" t="s">
        <v>16365</v>
      </c>
      <c r="H2487" s="22" t="s">
        <v>16366</v>
      </c>
      <c r="I2487" s="102" t="s">
        <v>15633</v>
      </c>
      <c r="J2487" s="22" t="s">
        <v>16367</v>
      </c>
      <c r="K2487" s="22" t="s">
        <v>16368</v>
      </c>
    </row>
    <row r="2488" spans="1:11" ht="28.8">
      <c r="A2488" s="18"/>
      <c r="B2488" s="19"/>
      <c r="C2488" s="19"/>
      <c r="D2488" s="22" t="s">
        <v>16369</v>
      </c>
      <c r="E2488" s="22" t="s">
        <v>16370</v>
      </c>
      <c r="F2488" s="22" t="s">
        <v>8808</v>
      </c>
      <c r="G2488" s="102" t="s">
        <v>16371</v>
      </c>
      <c r="H2488" s="22" t="s">
        <v>16372</v>
      </c>
      <c r="I2488" s="102" t="s">
        <v>15633</v>
      </c>
      <c r="J2488" s="22" t="s">
        <v>16373</v>
      </c>
      <c r="K2488" s="22" t="s">
        <v>16374</v>
      </c>
    </row>
    <row r="2489" spans="1:11" ht="28.8">
      <c r="A2489" s="18"/>
      <c r="B2489" s="19"/>
      <c r="C2489" s="19" t="s">
        <v>16375</v>
      </c>
      <c r="D2489" s="22" t="s">
        <v>16376</v>
      </c>
      <c r="E2489" s="22" t="s">
        <v>16377</v>
      </c>
      <c r="F2489" s="22" t="s">
        <v>8808</v>
      </c>
      <c r="G2489" s="102" t="s">
        <v>16378</v>
      </c>
      <c r="H2489" s="22" t="s">
        <v>16379</v>
      </c>
      <c r="I2489" s="102" t="s">
        <v>15633</v>
      </c>
      <c r="J2489" s="22" t="s">
        <v>16380</v>
      </c>
      <c r="K2489" s="22" t="s">
        <v>16381</v>
      </c>
    </row>
    <row r="2490" spans="1:11" ht="43.2">
      <c r="A2490" s="18"/>
      <c r="B2490" s="19"/>
      <c r="C2490" s="19"/>
      <c r="D2490" s="22" t="s">
        <v>15788</v>
      </c>
      <c r="E2490" s="22" t="s">
        <v>16382</v>
      </c>
      <c r="F2490" s="22" t="s">
        <v>8808</v>
      </c>
      <c r="G2490" s="102" t="s">
        <v>16351</v>
      </c>
      <c r="H2490" s="22" t="s">
        <v>16383</v>
      </c>
      <c r="I2490" s="102" t="s">
        <v>15633</v>
      </c>
      <c r="J2490" s="22" t="s">
        <v>16384</v>
      </c>
      <c r="K2490" s="22" t="s">
        <v>16385</v>
      </c>
    </row>
    <row r="2491" spans="1:11" ht="43.2">
      <c r="A2491" s="18"/>
      <c r="B2491" s="19"/>
      <c r="C2491" s="19"/>
      <c r="D2491" s="22" t="s">
        <v>16173</v>
      </c>
      <c r="E2491" s="22" t="s">
        <v>16386</v>
      </c>
      <c r="F2491" s="22" t="s">
        <v>8808</v>
      </c>
      <c r="G2491" s="102" t="s">
        <v>16387</v>
      </c>
      <c r="H2491" s="22" t="s">
        <v>16388</v>
      </c>
      <c r="I2491" s="102" t="s">
        <v>15633</v>
      </c>
      <c r="J2491" s="22" t="s">
        <v>16389</v>
      </c>
      <c r="K2491" s="22" t="s">
        <v>16390</v>
      </c>
    </row>
    <row r="2492" spans="1:11" ht="28.8">
      <c r="A2492" s="18"/>
      <c r="B2492" s="19"/>
      <c r="C2492" s="19"/>
      <c r="D2492" s="22" t="s">
        <v>16391</v>
      </c>
      <c r="E2492" s="22" t="s">
        <v>16392</v>
      </c>
      <c r="F2492" s="22" t="s">
        <v>8808</v>
      </c>
      <c r="G2492" s="102" t="s">
        <v>16393</v>
      </c>
      <c r="H2492" s="22" t="s">
        <v>16394</v>
      </c>
      <c r="I2492" s="102" t="s">
        <v>15633</v>
      </c>
      <c r="J2492" s="22" t="s">
        <v>16395</v>
      </c>
      <c r="K2492" s="22" t="s">
        <v>16396</v>
      </c>
    </row>
    <row r="2493" spans="1:11" ht="28.8">
      <c r="A2493" s="18"/>
      <c r="B2493" s="19"/>
      <c r="C2493" s="19"/>
      <c r="D2493" s="22" t="s">
        <v>16397</v>
      </c>
      <c r="E2493" s="22" t="s">
        <v>16398</v>
      </c>
      <c r="F2493" s="22" t="s">
        <v>8808</v>
      </c>
      <c r="G2493" s="102" t="s">
        <v>16399</v>
      </c>
      <c r="H2493" s="22" t="s">
        <v>16400</v>
      </c>
      <c r="I2493" s="102" t="s">
        <v>15633</v>
      </c>
      <c r="J2493" s="22" t="s">
        <v>16401</v>
      </c>
      <c r="K2493" s="22" t="s">
        <v>16402</v>
      </c>
    </row>
    <row r="2494" spans="1:11" ht="28.8">
      <c r="A2494" s="18"/>
      <c r="B2494" s="19"/>
      <c r="C2494" s="19" t="s">
        <v>16403</v>
      </c>
      <c r="D2494" s="22" t="s">
        <v>16404</v>
      </c>
      <c r="E2494" s="22" t="s">
        <v>16405</v>
      </c>
      <c r="F2494" s="22" t="s">
        <v>8808</v>
      </c>
      <c r="G2494" s="102" t="s">
        <v>16406</v>
      </c>
      <c r="H2494" s="22" t="s">
        <v>16407</v>
      </c>
      <c r="I2494" s="102" t="s">
        <v>15633</v>
      </c>
      <c r="J2494" s="22" t="s">
        <v>16408</v>
      </c>
      <c r="K2494" s="22" t="s">
        <v>16409</v>
      </c>
    </row>
    <row r="2495" spans="1:11" ht="28.8">
      <c r="A2495" s="18"/>
      <c r="B2495" s="19"/>
      <c r="C2495" s="19"/>
      <c r="D2495" s="22" t="s">
        <v>16410</v>
      </c>
      <c r="E2495" s="22" t="s">
        <v>16411</v>
      </c>
      <c r="F2495" s="22" t="s">
        <v>8808</v>
      </c>
      <c r="G2495" s="102" t="s">
        <v>16412</v>
      </c>
      <c r="H2495" s="22" t="s">
        <v>16413</v>
      </c>
      <c r="I2495" s="102" t="s">
        <v>15633</v>
      </c>
      <c r="J2495" s="22" t="s">
        <v>14034</v>
      </c>
      <c r="K2495" s="22" t="s">
        <v>16414</v>
      </c>
    </row>
    <row r="2496" spans="1:11" ht="43.2">
      <c r="A2496" s="18"/>
      <c r="B2496" s="19"/>
      <c r="C2496" s="19"/>
      <c r="D2496" s="22" t="s">
        <v>16415</v>
      </c>
      <c r="E2496" s="22" t="s">
        <v>16416</v>
      </c>
      <c r="F2496" s="22" t="s">
        <v>8808</v>
      </c>
      <c r="G2496" s="102" t="s">
        <v>16417</v>
      </c>
      <c r="H2496" s="22" t="s">
        <v>16418</v>
      </c>
      <c r="I2496" s="102" t="s">
        <v>15633</v>
      </c>
      <c r="J2496" s="22" t="s">
        <v>16419</v>
      </c>
      <c r="K2496" s="22" t="s">
        <v>16420</v>
      </c>
    </row>
    <row r="2497" spans="1:11" ht="28.8">
      <c r="A2497" s="18"/>
      <c r="B2497" s="19"/>
      <c r="C2497" s="19"/>
      <c r="D2497" s="22" t="s">
        <v>15788</v>
      </c>
      <c r="E2497" s="22" t="s">
        <v>16421</v>
      </c>
      <c r="F2497" s="22" t="s">
        <v>8808</v>
      </c>
      <c r="G2497" s="102" t="s">
        <v>16422</v>
      </c>
      <c r="H2497" s="22" t="s">
        <v>16423</v>
      </c>
      <c r="I2497" s="102" t="s">
        <v>15633</v>
      </c>
      <c r="J2497" s="22" t="s">
        <v>16424</v>
      </c>
      <c r="K2497" s="22" t="s">
        <v>16425</v>
      </c>
    </row>
    <row r="2498" spans="1:11" ht="28.8">
      <c r="A2498" s="18"/>
      <c r="B2498" s="19"/>
      <c r="C2498" s="19"/>
      <c r="D2498" s="22" t="s">
        <v>16201</v>
      </c>
      <c r="E2498" s="22" t="s">
        <v>16426</v>
      </c>
      <c r="F2498" s="22" t="s">
        <v>8808</v>
      </c>
      <c r="G2498" s="102" t="s">
        <v>4788</v>
      </c>
      <c r="H2498" s="22" t="s">
        <v>16427</v>
      </c>
      <c r="I2498" s="102" t="s">
        <v>15633</v>
      </c>
      <c r="J2498" s="22" t="s">
        <v>16428</v>
      </c>
      <c r="K2498" s="22" t="s">
        <v>16429</v>
      </c>
    </row>
    <row r="2499" spans="1:11" ht="28.8">
      <c r="A2499" s="18"/>
      <c r="B2499" s="19"/>
      <c r="C2499" s="19" t="s">
        <v>16430</v>
      </c>
      <c r="D2499" s="22" t="s">
        <v>16431</v>
      </c>
      <c r="E2499" s="22" t="s">
        <v>16432</v>
      </c>
      <c r="F2499" s="22" t="s">
        <v>8808</v>
      </c>
      <c r="G2499" s="102" t="s">
        <v>12171</v>
      </c>
      <c r="H2499" s="22" t="s">
        <v>16433</v>
      </c>
      <c r="I2499" s="102" t="s">
        <v>15633</v>
      </c>
      <c r="J2499" s="22" t="s">
        <v>16434</v>
      </c>
      <c r="K2499" s="22" t="s">
        <v>16435</v>
      </c>
    </row>
    <row r="2500" spans="1:11" ht="28.8">
      <c r="A2500" s="18"/>
      <c r="B2500" s="19"/>
      <c r="C2500" s="19"/>
      <c r="D2500" s="22" t="s">
        <v>16436</v>
      </c>
      <c r="E2500" s="22" t="s">
        <v>16437</v>
      </c>
      <c r="F2500" s="22" t="s">
        <v>8808</v>
      </c>
      <c r="G2500" s="102" t="s">
        <v>16438</v>
      </c>
      <c r="H2500" s="22" t="s">
        <v>16439</v>
      </c>
      <c r="I2500" s="102" t="s">
        <v>15633</v>
      </c>
      <c r="J2500" s="22" t="s">
        <v>16440</v>
      </c>
      <c r="K2500" s="22" t="s">
        <v>16441</v>
      </c>
    </row>
    <row r="2501" spans="1:11" ht="28.8">
      <c r="A2501" s="18"/>
      <c r="B2501" s="19"/>
      <c r="C2501" s="19"/>
      <c r="D2501" s="22" t="s">
        <v>16442</v>
      </c>
      <c r="E2501" s="22" t="s">
        <v>16443</v>
      </c>
      <c r="F2501" s="22" t="s">
        <v>8808</v>
      </c>
      <c r="G2501" s="102" t="s">
        <v>16444</v>
      </c>
      <c r="H2501" s="22" t="s">
        <v>16445</v>
      </c>
      <c r="I2501" s="102" t="s">
        <v>15633</v>
      </c>
      <c r="J2501" s="22" t="s">
        <v>16446</v>
      </c>
      <c r="K2501" s="22" t="s">
        <v>16447</v>
      </c>
    </row>
    <row r="2502" spans="1:11" ht="28.8">
      <c r="A2502" s="18"/>
      <c r="B2502" s="19"/>
      <c r="C2502" s="19"/>
      <c r="D2502" s="22" t="s">
        <v>16448</v>
      </c>
      <c r="E2502" s="22" t="s">
        <v>16449</v>
      </c>
      <c r="F2502" s="22" t="s">
        <v>8808</v>
      </c>
      <c r="G2502" s="102" t="s">
        <v>15932</v>
      </c>
      <c r="H2502" s="22" t="s">
        <v>4118</v>
      </c>
      <c r="I2502" s="102" t="s">
        <v>15633</v>
      </c>
      <c r="J2502" s="22" t="s">
        <v>16450</v>
      </c>
      <c r="K2502" s="22" t="s">
        <v>16451</v>
      </c>
    </row>
    <row r="2503" spans="1:11" ht="28.8">
      <c r="A2503" s="18"/>
      <c r="B2503" s="19"/>
      <c r="C2503" s="19"/>
      <c r="D2503" s="22" t="s">
        <v>16452</v>
      </c>
      <c r="E2503" s="22" t="s">
        <v>16453</v>
      </c>
      <c r="F2503" s="22" t="s">
        <v>8808</v>
      </c>
      <c r="G2503" s="102" t="s">
        <v>2539</v>
      </c>
      <c r="H2503" s="22" t="s">
        <v>16454</v>
      </c>
      <c r="I2503" s="102" t="s">
        <v>15633</v>
      </c>
      <c r="J2503" s="22" t="s">
        <v>16455</v>
      </c>
      <c r="K2503" s="22" t="s">
        <v>16456</v>
      </c>
    </row>
    <row r="2504" spans="1:11" ht="28.8">
      <c r="A2504" s="18"/>
      <c r="B2504" s="19" t="s">
        <v>16457</v>
      </c>
      <c r="C2504" s="19" t="s">
        <v>16458</v>
      </c>
      <c r="D2504" s="22" t="s">
        <v>15788</v>
      </c>
      <c r="E2504" s="22" t="s">
        <v>16459</v>
      </c>
      <c r="F2504" s="22" t="s">
        <v>8808</v>
      </c>
      <c r="G2504" s="102" t="s">
        <v>16460</v>
      </c>
      <c r="H2504" s="22" t="s">
        <v>16461</v>
      </c>
      <c r="I2504" s="102" t="s">
        <v>15633</v>
      </c>
      <c r="J2504" s="22" t="s">
        <v>16462</v>
      </c>
      <c r="K2504" s="22" t="s">
        <v>16463</v>
      </c>
    </row>
    <row r="2505" spans="1:11" ht="28.8">
      <c r="A2505" s="18"/>
      <c r="B2505" s="19"/>
      <c r="C2505" s="19"/>
      <c r="D2505" s="22" t="s">
        <v>16230</v>
      </c>
      <c r="E2505" s="22" t="s">
        <v>16464</v>
      </c>
      <c r="F2505" s="22" t="s">
        <v>8808</v>
      </c>
      <c r="G2505" s="102" t="s">
        <v>16465</v>
      </c>
      <c r="H2505" s="22" t="s">
        <v>16466</v>
      </c>
      <c r="I2505" s="102" t="s">
        <v>15633</v>
      </c>
      <c r="J2505" s="22" t="s">
        <v>16467</v>
      </c>
      <c r="K2505" s="22" t="s">
        <v>16468</v>
      </c>
    </row>
    <row r="2506" spans="1:11" ht="28.8">
      <c r="A2506" s="18"/>
      <c r="B2506" s="19"/>
      <c r="C2506" s="19"/>
      <c r="D2506" s="22" t="s">
        <v>15664</v>
      </c>
      <c r="E2506" s="22" t="s">
        <v>16469</v>
      </c>
      <c r="F2506" s="22" t="s">
        <v>8808</v>
      </c>
      <c r="G2506" s="102" t="s">
        <v>16470</v>
      </c>
      <c r="H2506" s="22" t="s">
        <v>16471</v>
      </c>
      <c r="I2506" s="102" t="s">
        <v>15633</v>
      </c>
      <c r="J2506" s="22" t="s">
        <v>16472</v>
      </c>
      <c r="K2506" s="22" t="s">
        <v>16473</v>
      </c>
    </row>
    <row r="2507" spans="1:11" ht="28.8">
      <c r="A2507" s="18"/>
      <c r="B2507" s="19"/>
      <c r="C2507" s="19"/>
      <c r="D2507" s="22" t="s">
        <v>16436</v>
      </c>
      <c r="E2507" s="22" t="s">
        <v>16474</v>
      </c>
      <c r="F2507" s="22" t="s">
        <v>8808</v>
      </c>
      <c r="G2507" s="102" t="s">
        <v>16475</v>
      </c>
      <c r="H2507" s="22" t="s">
        <v>16476</v>
      </c>
      <c r="I2507" s="102" t="s">
        <v>15633</v>
      </c>
      <c r="J2507" s="22" t="s">
        <v>14384</v>
      </c>
      <c r="K2507" s="22" t="s">
        <v>16477</v>
      </c>
    </row>
    <row r="2508" spans="1:11" ht="28.8">
      <c r="A2508" s="18"/>
      <c r="B2508" s="19"/>
      <c r="C2508" s="19"/>
      <c r="D2508" s="22" t="s">
        <v>16478</v>
      </c>
      <c r="E2508" s="22" t="s">
        <v>16382</v>
      </c>
      <c r="F2508" s="22" t="s">
        <v>8808</v>
      </c>
      <c r="G2508" s="102" t="s">
        <v>15988</v>
      </c>
      <c r="H2508" s="22" t="s">
        <v>16479</v>
      </c>
      <c r="I2508" s="102" t="s">
        <v>15633</v>
      </c>
      <c r="J2508" s="22" t="s">
        <v>16480</v>
      </c>
      <c r="K2508" s="22" t="s">
        <v>16481</v>
      </c>
    </row>
    <row r="2509" spans="1:11" ht="28.8">
      <c r="A2509" s="18"/>
      <c r="B2509" s="19"/>
      <c r="C2509" s="19" t="s">
        <v>16482</v>
      </c>
      <c r="D2509" s="22" t="s">
        <v>16483</v>
      </c>
      <c r="E2509" s="22" t="s">
        <v>16484</v>
      </c>
      <c r="F2509" s="22" t="s">
        <v>8808</v>
      </c>
      <c r="G2509" s="102" t="s">
        <v>16485</v>
      </c>
      <c r="H2509" s="22" t="s">
        <v>16486</v>
      </c>
      <c r="I2509" s="102" t="s">
        <v>15633</v>
      </c>
      <c r="J2509" s="22" t="s">
        <v>16487</v>
      </c>
      <c r="K2509" s="22" t="s">
        <v>16488</v>
      </c>
    </row>
    <row r="2510" spans="1:11" ht="28.8">
      <c r="A2510" s="18"/>
      <c r="B2510" s="19"/>
      <c r="C2510" s="19"/>
      <c r="D2510" s="22" t="s">
        <v>16489</v>
      </c>
      <c r="E2510" s="22" t="s">
        <v>16490</v>
      </c>
      <c r="F2510" s="22" t="s">
        <v>8808</v>
      </c>
      <c r="G2510" s="102" t="s">
        <v>16491</v>
      </c>
      <c r="H2510" s="22" t="s">
        <v>16492</v>
      </c>
      <c r="I2510" s="102" t="s">
        <v>15633</v>
      </c>
      <c r="J2510" s="22" t="s">
        <v>16493</v>
      </c>
      <c r="K2510" s="22" t="s">
        <v>16494</v>
      </c>
    </row>
    <row r="2511" spans="1:11" ht="28.8">
      <c r="A2511" s="18"/>
      <c r="B2511" s="19"/>
      <c r="C2511" s="19"/>
      <c r="D2511" s="22" t="s">
        <v>15788</v>
      </c>
      <c r="E2511" s="22" t="s">
        <v>16495</v>
      </c>
      <c r="F2511" s="22" t="s">
        <v>8808</v>
      </c>
      <c r="G2511" s="102" t="s">
        <v>16496</v>
      </c>
      <c r="H2511" s="22" t="s">
        <v>16497</v>
      </c>
      <c r="I2511" s="102" t="s">
        <v>15633</v>
      </c>
      <c r="J2511" s="22" t="s">
        <v>16498</v>
      </c>
      <c r="K2511" s="22" t="s">
        <v>16499</v>
      </c>
    </row>
    <row r="2512" spans="1:11" ht="28.8">
      <c r="A2512" s="18"/>
      <c r="B2512" s="19"/>
      <c r="C2512" s="19"/>
      <c r="D2512" s="22" t="s">
        <v>16260</v>
      </c>
      <c r="E2512" s="22" t="s">
        <v>16500</v>
      </c>
      <c r="F2512" s="22" t="s">
        <v>8808</v>
      </c>
      <c r="G2512" s="102" t="s">
        <v>16501</v>
      </c>
      <c r="H2512" s="22" t="s">
        <v>16502</v>
      </c>
      <c r="I2512" s="102" t="s">
        <v>15633</v>
      </c>
      <c r="J2512" s="22" t="s">
        <v>14634</v>
      </c>
      <c r="K2512" s="22" t="s">
        <v>16503</v>
      </c>
    </row>
    <row r="2513" spans="1:11" ht="28.8">
      <c r="A2513" s="18"/>
      <c r="B2513" s="19"/>
      <c r="C2513" s="19"/>
      <c r="D2513" s="22" t="s">
        <v>16504</v>
      </c>
      <c r="E2513" s="22" t="s">
        <v>16505</v>
      </c>
      <c r="F2513" s="22" t="s">
        <v>8808</v>
      </c>
      <c r="G2513" s="102" t="s">
        <v>16506</v>
      </c>
      <c r="H2513" s="22" t="s">
        <v>16507</v>
      </c>
      <c r="I2513" s="102" t="s">
        <v>15633</v>
      </c>
      <c r="J2513" s="22" t="s">
        <v>16508</v>
      </c>
      <c r="K2513" s="22" t="s">
        <v>16509</v>
      </c>
    </row>
    <row r="2514" spans="1:11" ht="28.8">
      <c r="A2514" s="18"/>
      <c r="B2514" s="19"/>
      <c r="C2514" s="19" t="s">
        <v>16510</v>
      </c>
      <c r="D2514" s="22" t="s">
        <v>16511</v>
      </c>
      <c r="E2514" s="22" t="s">
        <v>16512</v>
      </c>
      <c r="F2514" s="22" t="s">
        <v>8808</v>
      </c>
      <c r="G2514" s="102" t="s">
        <v>16504</v>
      </c>
      <c r="H2514" s="22" t="s">
        <v>16513</v>
      </c>
      <c r="I2514" s="102" t="s">
        <v>15633</v>
      </c>
      <c r="J2514" s="22" t="s">
        <v>16514</v>
      </c>
      <c r="K2514" s="22" t="s">
        <v>16515</v>
      </c>
    </row>
    <row r="2515" spans="1:11" ht="28.8">
      <c r="A2515" s="18"/>
      <c r="B2515" s="19"/>
      <c r="C2515" s="19"/>
      <c r="D2515" s="22" t="s">
        <v>16516</v>
      </c>
      <c r="E2515" s="22" t="s">
        <v>16517</v>
      </c>
      <c r="F2515" s="22" t="s">
        <v>8533</v>
      </c>
      <c r="G2515" s="102" t="s">
        <v>16518</v>
      </c>
      <c r="H2515" s="22" t="s">
        <v>16519</v>
      </c>
      <c r="I2515" s="102" t="s">
        <v>15633</v>
      </c>
      <c r="J2515" s="22" t="s">
        <v>16520</v>
      </c>
      <c r="K2515" s="22" t="s">
        <v>16521</v>
      </c>
    </row>
    <row r="2516" spans="1:11" ht="28.8">
      <c r="A2516" s="18"/>
      <c r="B2516" s="19"/>
      <c r="C2516" s="19"/>
      <c r="D2516" s="22" t="s">
        <v>16522</v>
      </c>
      <c r="E2516" s="22" t="s">
        <v>16523</v>
      </c>
      <c r="F2516" s="22" t="s">
        <v>8533</v>
      </c>
      <c r="G2516" s="102" t="s">
        <v>16524</v>
      </c>
      <c r="H2516" s="22" t="s">
        <v>16525</v>
      </c>
      <c r="I2516" s="102" t="s">
        <v>15633</v>
      </c>
      <c r="J2516" s="22" t="s">
        <v>16526</v>
      </c>
      <c r="K2516" s="22" t="s">
        <v>16527</v>
      </c>
    </row>
    <row r="2517" spans="1:11" ht="28.8">
      <c r="A2517" s="18"/>
      <c r="B2517" s="19"/>
      <c r="C2517" s="19"/>
      <c r="D2517" s="22" t="s">
        <v>16528</v>
      </c>
      <c r="E2517" s="22" t="s">
        <v>16529</v>
      </c>
      <c r="F2517" s="22" t="s">
        <v>8533</v>
      </c>
      <c r="G2517" s="102" t="s">
        <v>6099</v>
      </c>
      <c r="H2517" s="22" t="s">
        <v>16530</v>
      </c>
      <c r="I2517" s="102" t="s">
        <v>15633</v>
      </c>
      <c r="J2517" s="22" t="s">
        <v>16531</v>
      </c>
      <c r="K2517" s="22" t="s">
        <v>16532</v>
      </c>
    </row>
    <row r="2518" spans="1:11" ht="43.2">
      <c r="A2518" s="18"/>
      <c r="B2518" s="19"/>
      <c r="C2518" s="19"/>
      <c r="D2518" s="22" t="s">
        <v>15788</v>
      </c>
      <c r="E2518" s="22" t="s">
        <v>16533</v>
      </c>
      <c r="F2518" s="22" t="s">
        <v>8533</v>
      </c>
      <c r="G2518" s="102" t="s">
        <v>16534</v>
      </c>
      <c r="H2518" s="22" t="s">
        <v>16535</v>
      </c>
      <c r="I2518" s="102" t="s">
        <v>15633</v>
      </c>
      <c r="J2518" s="22" t="s">
        <v>16536</v>
      </c>
      <c r="K2518" s="22" t="s">
        <v>16537</v>
      </c>
    </row>
    <row r="2519" spans="1:11" ht="28.8">
      <c r="A2519" s="18"/>
      <c r="B2519" s="19"/>
      <c r="C2519" s="19" t="s">
        <v>16538</v>
      </c>
      <c r="D2519" s="22" t="s">
        <v>16287</v>
      </c>
      <c r="E2519" s="22" t="s">
        <v>16539</v>
      </c>
      <c r="F2519" s="22" t="s">
        <v>8533</v>
      </c>
      <c r="G2519" s="102" t="s">
        <v>16540</v>
      </c>
      <c r="H2519" s="22" t="s">
        <v>16541</v>
      </c>
      <c r="I2519" s="102" t="s">
        <v>15633</v>
      </c>
      <c r="J2519" s="22" t="s">
        <v>16542</v>
      </c>
      <c r="K2519" s="22" t="s">
        <v>16265</v>
      </c>
    </row>
    <row r="2520" spans="1:11" ht="28.8">
      <c r="A2520" s="18"/>
      <c r="B2520" s="19"/>
      <c r="C2520" s="19"/>
      <c r="D2520" s="22" t="s">
        <v>16543</v>
      </c>
      <c r="E2520" s="22" t="s">
        <v>16544</v>
      </c>
      <c r="F2520" s="22" t="s">
        <v>8533</v>
      </c>
      <c r="G2520" s="102" t="s">
        <v>16545</v>
      </c>
      <c r="H2520" s="22" t="s">
        <v>16546</v>
      </c>
      <c r="I2520" s="102" t="s">
        <v>15633</v>
      </c>
      <c r="J2520" s="22" t="s">
        <v>16547</v>
      </c>
      <c r="K2520" s="22" t="s">
        <v>16548</v>
      </c>
    </row>
    <row r="2521" spans="1:11" ht="28.8">
      <c r="A2521" s="18"/>
      <c r="B2521" s="19"/>
      <c r="C2521" s="19"/>
      <c r="D2521" s="22" t="s">
        <v>16549</v>
      </c>
      <c r="E2521" s="22" t="s">
        <v>16550</v>
      </c>
      <c r="F2521" s="22" t="s">
        <v>8533</v>
      </c>
      <c r="G2521" s="102" t="s">
        <v>16551</v>
      </c>
      <c r="H2521" s="22" t="s">
        <v>16552</v>
      </c>
      <c r="I2521" s="102" t="s">
        <v>15633</v>
      </c>
      <c r="J2521" s="22" t="s">
        <v>16553</v>
      </c>
      <c r="K2521" s="22" t="s">
        <v>16554</v>
      </c>
    </row>
    <row r="2522" spans="1:11" ht="28.8">
      <c r="A2522" s="18"/>
      <c r="B2522" s="19"/>
      <c r="C2522" s="19"/>
      <c r="D2522" s="22" t="s">
        <v>16555</v>
      </c>
      <c r="E2522" s="22" t="s">
        <v>16556</v>
      </c>
      <c r="F2522" s="22" t="s">
        <v>8533</v>
      </c>
      <c r="G2522" s="102" t="s">
        <v>14428</v>
      </c>
      <c r="H2522" s="22" t="s">
        <v>16557</v>
      </c>
      <c r="I2522" s="102" t="s">
        <v>15633</v>
      </c>
      <c r="J2522" s="22" t="s">
        <v>16558</v>
      </c>
      <c r="K2522" s="22" t="s">
        <v>16559</v>
      </c>
    </row>
    <row r="2523" spans="1:11" ht="28.8">
      <c r="A2523" s="18"/>
      <c r="B2523" s="19"/>
      <c r="C2523" s="19"/>
      <c r="D2523" s="22" t="s">
        <v>16560</v>
      </c>
      <c r="E2523" s="22" t="s">
        <v>16561</v>
      </c>
      <c r="F2523" s="22" t="s">
        <v>8533</v>
      </c>
      <c r="G2523" s="102" t="s">
        <v>16562</v>
      </c>
      <c r="H2523" s="22" t="s">
        <v>16563</v>
      </c>
      <c r="I2523" s="102" t="s">
        <v>15633</v>
      </c>
      <c r="J2523" s="22" t="s">
        <v>16564</v>
      </c>
      <c r="K2523" s="22" t="s">
        <v>16565</v>
      </c>
    </row>
    <row r="2524" spans="1:11" ht="28.8">
      <c r="A2524" s="18"/>
      <c r="B2524" s="19"/>
      <c r="C2524" s="19" t="s">
        <v>16566</v>
      </c>
      <c r="D2524" s="22" t="s">
        <v>16567</v>
      </c>
      <c r="E2524" s="22" t="s">
        <v>16568</v>
      </c>
      <c r="F2524" s="22" t="s">
        <v>8533</v>
      </c>
      <c r="G2524" s="102" t="s">
        <v>16569</v>
      </c>
      <c r="H2524" s="22" t="s">
        <v>16570</v>
      </c>
      <c r="I2524" s="102" t="s">
        <v>15633</v>
      </c>
      <c r="J2524" s="22" t="s">
        <v>16571</v>
      </c>
      <c r="K2524" s="22" t="s">
        <v>16572</v>
      </c>
    </row>
    <row r="2525" spans="1:11" ht="28.8">
      <c r="A2525" s="18"/>
      <c r="B2525" s="19"/>
      <c r="C2525" s="19"/>
      <c r="D2525" s="22" t="s">
        <v>15788</v>
      </c>
      <c r="E2525" s="22" t="s">
        <v>16573</v>
      </c>
      <c r="F2525" s="22" t="s">
        <v>8533</v>
      </c>
      <c r="G2525" s="102" t="s">
        <v>16574</v>
      </c>
      <c r="H2525" s="22" t="s">
        <v>16575</v>
      </c>
      <c r="I2525" s="102" t="s">
        <v>15633</v>
      </c>
      <c r="J2525" s="22" t="s">
        <v>16576</v>
      </c>
      <c r="K2525" s="22" t="s">
        <v>16577</v>
      </c>
    </row>
    <row r="2526" spans="1:11" ht="57.6">
      <c r="A2526" s="18"/>
      <c r="B2526" s="19"/>
      <c r="C2526" s="19"/>
      <c r="D2526" s="22" t="s">
        <v>16316</v>
      </c>
      <c r="E2526" s="22" t="s">
        <v>16578</v>
      </c>
      <c r="F2526" s="22" t="s">
        <v>8533</v>
      </c>
      <c r="G2526" s="102" t="s">
        <v>16579</v>
      </c>
      <c r="H2526" s="22" t="s">
        <v>16580</v>
      </c>
      <c r="I2526" s="102" t="s">
        <v>15633</v>
      </c>
      <c r="J2526" s="22" t="s">
        <v>16581</v>
      </c>
      <c r="K2526" s="22" t="s">
        <v>16582</v>
      </c>
    </row>
    <row r="2527" spans="1:11" ht="28.8">
      <c r="A2527" s="18"/>
      <c r="B2527" s="19"/>
      <c r="C2527" s="19"/>
      <c r="D2527" s="22" t="s">
        <v>16583</v>
      </c>
      <c r="E2527" s="22" t="s">
        <v>16584</v>
      </c>
      <c r="F2527" s="22" t="s">
        <v>8533</v>
      </c>
      <c r="G2527" s="102" t="s">
        <v>16585</v>
      </c>
      <c r="H2527" s="22" t="s">
        <v>16586</v>
      </c>
      <c r="I2527" s="102" t="s">
        <v>15633</v>
      </c>
      <c r="J2527" s="22" t="s">
        <v>16587</v>
      </c>
      <c r="K2527" s="22" t="s">
        <v>16588</v>
      </c>
    </row>
    <row r="2528" spans="1:11" ht="28.8">
      <c r="A2528" s="18"/>
      <c r="B2528" s="19"/>
      <c r="C2528" s="19"/>
      <c r="D2528" s="22" t="s">
        <v>16589</v>
      </c>
      <c r="E2528" s="22" t="s">
        <v>16590</v>
      </c>
      <c r="F2528" s="22" t="s">
        <v>8533</v>
      </c>
      <c r="G2528" s="102" t="s">
        <v>7546</v>
      </c>
      <c r="H2528" s="22" t="s">
        <v>16591</v>
      </c>
      <c r="I2528" s="102" t="s">
        <v>15633</v>
      </c>
      <c r="J2528" s="22" t="s">
        <v>16592</v>
      </c>
      <c r="K2528" s="22" t="s">
        <v>16593</v>
      </c>
    </row>
    <row r="2529" spans="1:11" ht="28.8">
      <c r="A2529" s="18"/>
      <c r="B2529" s="19"/>
      <c r="C2529" s="19" t="s">
        <v>16594</v>
      </c>
      <c r="D2529" s="22" t="s">
        <v>16595</v>
      </c>
      <c r="E2529" s="22" t="s">
        <v>16596</v>
      </c>
      <c r="F2529" s="22" t="s">
        <v>8533</v>
      </c>
      <c r="G2529" s="102" t="s">
        <v>16597</v>
      </c>
      <c r="H2529" s="22" t="s">
        <v>16598</v>
      </c>
      <c r="I2529" s="102" t="s">
        <v>15633</v>
      </c>
      <c r="J2529" s="22" t="s">
        <v>16599</v>
      </c>
      <c r="K2529" s="22" t="s">
        <v>16600</v>
      </c>
    </row>
    <row r="2530" spans="1:11" ht="43.2">
      <c r="A2530" s="18"/>
      <c r="B2530" s="19"/>
      <c r="C2530" s="19"/>
      <c r="D2530" s="22" t="s">
        <v>16601</v>
      </c>
      <c r="E2530" s="22" t="s">
        <v>16602</v>
      </c>
      <c r="F2530" s="22" t="s">
        <v>8533</v>
      </c>
      <c r="G2530" s="102" t="s">
        <v>16603</v>
      </c>
      <c r="H2530" s="22" t="s">
        <v>16604</v>
      </c>
      <c r="I2530" s="102" t="s">
        <v>15633</v>
      </c>
      <c r="J2530" s="22" t="s">
        <v>16605</v>
      </c>
      <c r="K2530" s="22" t="s">
        <v>16606</v>
      </c>
    </row>
    <row r="2531" spans="1:11" ht="28.8">
      <c r="A2531" s="18"/>
      <c r="B2531" s="19"/>
      <c r="C2531" s="19"/>
      <c r="D2531" s="22" t="s">
        <v>16607</v>
      </c>
      <c r="E2531" s="22" t="s">
        <v>16608</v>
      </c>
      <c r="F2531" s="22" t="s">
        <v>8533</v>
      </c>
      <c r="G2531" s="102" t="s">
        <v>16609</v>
      </c>
      <c r="H2531" s="22" t="s">
        <v>16610</v>
      </c>
      <c r="I2531" s="102" t="s">
        <v>15633</v>
      </c>
      <c r="J2531" s="22" t="s">
        <v>16611</v>
      </c>
      <c r="K2531" s="22" t="s">
        <v>16612</v>
      </c>
    </row>
    <row r="2532" spans="1:11">
      <c r="A2532" s="18"/>
      <c r="B2532" s="19"/>
      <c r="C2532" s="19"/>
      <c r="D2532" s="22" t="s">
        <v>15788</v>
      </c>
      <c r="E2532" s="22" t="s">
        <v>16613</v>
      </c>
      <c r="F2532" s="22" t="s">
        <v>8533</v>
      </c>
      <c r="G2532" s="102" t="s">
        <v>16614</v>
      </c>
      <c r="H2532" s="22" t="s">
        <v>16615</v>
      </c>
      <c r="I2532" s="102" t="s">
        <v>15633</v>
      </c>
      <c r="J2532" s="22" t="s">
        <v>16616</v>
      </c>
      <c r="K2532" s="22" t="s">
        <v>16617</v>
      </c>
    </row>
    <row r="2533" spans="1:11" ht="57.6">
      <c r="A2533" s="18"/>
      <c r="B2533" s="19"/>
      <c r="C2533" s="19"/>
      <c r="D2533" s="22" t="s">
        <v>16344</v>
      </c>
      <c r="E2533" s="22" t="s">
        <v>16618</v>
      </c>
      <c r="F2533" s="22" t="s">
        <v>8533</v>
      </c>
      <c r="G2533" s="102" t="s">
        <v>16619</v>
      </c>
      <c r="H2533" s="22" t="s">
        <v>16620</v>
      </c>
      <c r="I2533" s="102" t="s">
        <v>15633</v>
      </c>
      <c r="J2533" s="22" t="s">
        <v>16621</v>
      </c>
      <c r="K2533" s="22" t="s">
        <v>16622</v>
      </c>
    </row>
    <row r="2534" spans="1:11" ht="28.8">
      <c r="A2534" s="18"/>
      <c r="B2534" s="19"/>
      <c r="C2534" s="19" t="s">
        <v>16623</v>
      </c>
      <c r="D2534" s="22" t="s">
        <v>16624</v>
      </c>
      <c r="E2534" s="22" t="s">
        <v>16625</v>
      </c>
      <c r="F2534" s="22" t="s">
        <v>8533</v>
      </c>
      <c r="G2534" s="102" t="s">
        <v>16626</v>
      </c>
      <c r="H2534" s="22" t="s">
        <v>16627</v>
      </c>
      <c r="I2534" s="102" t="s">
        <v>15633</v>
      </c>
      <c r="J2534" s="22" t="s">
        <v>16628</v>
      </c>
      <c r="K2534" s="22" t="s">
        <v>16629</v>
      </c>
    </row>
    <row r="2535" spans="1:11" ht="28.8">
      <c r="A2535" s="18"/>
      <c r="B2535" s="19"/>
      <c r="C2535" s="19"/>
      <c r="D2535" s="22" t="s">
        <v>16630</v>
      </c>
      <c r="E2535" s="22" t="s">
        <v>16631</v>
      </c>
      <c r="F2535" s="22" t="s">
        <v>8533</v>
      </c>
      <c r="G2535" s="102" t="s">
        <v>16632</v>
      </c>
      <c r="H2535" s="22" t="s">
        <v>16633</v>
      </c>
      <c r="I2535" s="102" t="s">
        <v>15633</v>
      </c>
      <c r="J2535" s="22" t="s">
        <v>16634</v>
      </c>
      <c r="K2535" s="22" t="s">
        <v>16635</v>
      </c>
    </row>
    <row r="2536" spans="1:11" ht="28.8">
      <c r="A2536" s="18"/>
      <c r="B2536" s="19"/>
      <c r="C2536" s="19"/>
      <c r="D2536" s="22" t="s">
        <v>16636</v>
      </c>
      <c r="E2536" s="22" t="s">
        <v>16637</v>
      </c>
      <c r="F2536" s="22" t="s">
        <v>8533</v>
      </c>
      <c r="G2536" s="102" t="s">
        <v>16638</v>
      </c>
      <c r="H2536" s="22" t="s">
        <v>16639</v>
      </c>
      <c r="I2536" s="102" t="s">
        <v>15633</v>
      </c>
      <c r="J2536" s="22" t="s">
        <v>16640</v>
      </c>
      <c r="K2536" s="22" t="s">
        <v>16641</v>
      </c>
    </row>
    <row r="2537" spans="1:11" ht="28.8">
      <c r="A2537" s="18"/>
      <c r="B2537" s="19"/>
      <c r="C2537" s="19"/>
      <c r="D2537" s="22" t="s">
        <v>16642</v>
      </c>
      <c r="E2537" s="22" t="s">
        <v>16643</v>
      </c>
      <c r="F2537" s="22" t="s">
        <v>8533</v>
      </c>
      <c r="G2537" s="102" t="s">
        <v>16644</v>
      </c>
      <c r="H2537" s="22" t="s">
        <v>16645</v>
      </c>
      <c r="I2537" s="102" t="s">
        <v>15633</v>
      </c>
      <c r="J2537" s="22" t="s">
        <v>16148</v>
      </c>
      <c r="K2537" s="22" t="s">
        <v>16646</v>
      </c>
    </row>
    <row r="2538" spans="1:11" ht="28.8">
      <c r="A2538" s="18"/>
      <c r="B2538" s="19"/>
      <c r="C2538" s="19"/>
      <c r="D2538" s="22" t="s">
        <v>16647</v>
      </c>
      <c r="E2538" s="22" t="s">
        <v>16648</v>
      </c>
      <c r="F2538" s="22" t="s">
        <v>8533</v>
      </c>
      <c r="G2538" s="102" t="s">
        <v>15679</v>
      </c>
      <c r="H2538" s="22" t="s">
        <v>16649</v>
      </c>
      <c r="I2538" s="102" t="s">
        <v>15633</v>
      </c>
      <c r="J2538" s="22" t="s">
        <v>16650</v>
      </c>
      <c r="K2538" s="22" t="s">
        <v>16651</v>
      </c>
    </row>
    <row r="2539" spans="1:11" ht="28.8">
      <c r="A2539" s="18"/>
      <c r="B2539" s="19"/>
      <c r="C2539" s="19" t="s">
        <v>16652</v>
      </c>
      <c r="D2539" s="22" t="s">
        <v>15788</v>
      </c>
      <c r="E2539" s="22" t="s">
        <v>16653</v>
      </c>
      <c r="F2539" s="22" t="s">
        <v>8533</v>
      </c>
      <c r="G2539" s="102" t="s">
        <v>16654</v>
      </c>
      <c r="H2539" s="22" t="s">
        <v>16655</v>
      </c>
      <c r="I2539" s="102" t="s">
        <v>15633</v>
      </c>
      <c r="J2539" s="22" t="s">
        <v>16656</v>
      </c>
      <c r="K2539" s="22" t="s">
        <v>16657</v>
      </c>
    </row>
    <row r="2540" spans="1:11" ht="28.8">
      <c r="A2540" s="18"/>
      <c r="B2540" s="19"/>
      <c r="C2540" s="19"/>
      <c r="D2540" s="22" t="s">
        <v>16375</v>
      </c>
      <c r="E2540" s="22" t="s">
        <v>16658</v>
      </c>
      <c r="F2540" s="22" t="s">
        <v>8533</v>
      </c>
      <c r="G2540" s="102" t="s">
        <v>16569</v>
      </c>
      <c r="H2540" s="22" t="s">
        <v>16659</v>
      </c>
      <c r="I2540" s="102" t="s">
        <v>15633</v>
      </c>
      <c r="J2540" s="22" t="s">
        <v>16660</v>
      </c>
      <c r="K2540" s="22" t="s">
        <v>16661</v>
      </c>
    </row>
    <row r="2541" spans="1:11" ht="28.8">
      <c r="A2541" s="18"/>
      <c r="B2541" s="19"/>
      <c r="C2541" s="19"/>
      <c r="D2541" s="22" t="s">
        <v>16662</v>
      </c>
      <c r="E2541" s="22" t="s">
        <v>16663</v>
      </c>
      <c r="F2541" s="22" t="s">
        <v>8533</v>
      </c>
      <c r="G2541" s="102" t="s">
        <v>16664</v>
      </c>
      <c r="H2541" s="22" t="s">
        <v>16665</v>
      </c>
      <c r="I2541" s="102" t="s">
        <v>15633</v>
      </c>
      <c r="J2541" s="22" t="s">
        <v>16633</v>
      </c>
      <c r="K2541" s="22" t="s">
        <v>16666</v>
      </c>
    </row>
    <row r="2542" spans="1:11" ht="28.8">
      <c r="A2542" s="18"/>
      <c r="B2542" s="19"/>
      <c r="C2542" s="19"/>
      <c r="D2542" s="22" t="s">
        <v>16667</v>
      </c>
      <c r="E2542" s="22" t="s">
        <v>16668</v>
      </c>
      <c r="F2542" s="22" t="s">
        <v>8533</v>
      </c>
      <c r="G2542" s="102" t="s">
        <v>16669</v>
      </c>
      <c r="H2542" s="22" t="s">
        <v>16670</v>
      </c>
      <c r="I2542" s="102" t="s">
        <v>15633</v>
      </c>
      <c r="J2542" s="22" t="s">
        <v>16671</v>
      </c>
      <c r="K2542" s="22" t="s">
        <v>16672</v>
      </c>
    </row>
    <row r="2543" spans="1:11" ht="28.8">
      <c r="A2543" s="18"/>
      <c r="B2543" s="19"/>
      <c r="C2543" s="19"/>
      <c r="D2543" s="22" t="s">
        <v>16673</v>
      </c>
      <c r="E2543" s="22" t="s">
        <v>16674</v>
      </c>
      <c r="F2543" s="22" t="s">
        <v>8533</v>
      </c>
      <c r="G2543" s="102" t="s">
        <v>16675</v>
      </c>
      <c r="H2543" s="22" t="s">
        <v>16676</v>
      </c>
      <c r="I2543" s="102" t="s">
        <v>15633</v>
      </c>
      <c r="J2543" s="22" t="s">
        <v>16677</v>
      </c>
      <c r="K2543" s="22" t="s">
        <v>16678</v>
      </c>
    </row>
    <row r="2544" spans="1:11" ht="28.8">
      <c r="A2544" s="18"/>
      <c r="B2544" s="19"/>
      <c r="C2544" s="19" t="s">
        <v>16679</v>
      </c>
      <c r="D2544" s="22" t="s">
        <v>16680</v>
      </c>
      <c r="E2544" s="22" t="s">
        <v>16681</v>
      </c>
      <c r="F2544" s="22" t="s">
        <v>8533</v>
      </c>
      <c r="G2544" s="102" t="s">
        <v>5153</v>
      </c>
      <c r="H2544" s="22" t="s">
        <v>16682</v>
      </c>
      <c r="I2544" s="102" t="s">
        <v>15633</v>
      </c>
      <c r="J2544" s="22" t="s">
        <v>16683</v>
      </c>
      <c r="K2544" s="22" t="s">
        <v>16684</v>
      </c>
    </row>
    <row r="2545" spans="1:11" ht="28.8">
      <c r="A2545" s="18"/>
      <c r="B2545" s="19"/>
      <c r="C2545" s="19"/>
      <c r="D2545" s="22" t="s">
        <v>16685</v>
      </c>
      <c r="E2545" s="22" t="s">
        <v>16686</v>
      </c>
      <c r="F2545" s="22" t="s">
        <v>8533</v>
      </c>
      <c r="G2545" s="102" t="s">
        <v>16353</v>
      </c>
      <c r="H2545" s="22" t="s">
        <v>16687</v>
      </c>
      <c r="I2545" s="102" t="s">
        <v>15633</v>
      </c>
      <c r="J2545" s="22" t="s">
        <v>16688</v>
      </c>
      <c r="K2545" s="22" t="s">
        <v>16689</v>
      </c>
    </row>
    <row r="2546" spans="1:11" ht="28.8">
      <c r="A2546" s="18"/>
      <c r="B2546" s="19"/>
      <c r="C2546" s="19"/>
      <c r="D2546" s="22" t="s">
        <v>15788</v>
      </c>
      <c r="E2546" s="22" t="s">
        <v>16690</v>
      </c>
      <c r="F2546" s="22" t="s">
        <v>8533</v>
      </c>
      <c r="G2546" s="102" t="s">
        <v>16691</v>
      </c>
      <c r="H2546" s="22" t="s">
        <v>16692</v>
      </c>
      <c r="I2546" s="102" t="s">
        <v>15633</v>
      </c>
      <c r="J2546" s="22" t="s">
        <v>16693</v>
      </c>
      <c r="K2546" s="22" t="s">
        <v>16694</v>
      </c>
    </row>
    <row r="2547" spans="1:11" ht="28.8">
      <c r="A2547" s="18"/>
      <c r="B2547" s="19"/>
      <c r="C2547" s="19"/>
      <c r="D2547" s="22" t="s">
        <v>16403</v>
      </c>
      <c r="E2547" s="22" t="s">
        <v>16695</v>
      </c>
      <c r="F2547" s="22" t="s">
        <v>8533</v>
      </c>
      <c r="G2547" s="102" t="s">
        <v>16696</v>
      </c>
      <c r="H2547" s="22" t="s">
        <v>16697</v>
      </c>
      <c r="I2547" s="102" t="s">
        <v>15633</v>
      </c>
      <c r="J2547" s="22" t="s">
        <v>16698</v>
      </c>
      <c r="K2547" s="22" t="s">
        <v>16699</v>
      </c>
    </row>
    <row r="2548" spans="1:11" ht="28.8">
      <c r="A2548" s="18"/>
      <c r="B2548" s="19"/>
      <c r="C2548" s="19"/>
      <c r="D2548" s="22" t="s">
        <v>16700</v>
      </c>
      <c r="E2548" s="22" t="s">
        <v>16370</v>
      </c>
      <c r="F2548" s="22" t="s">
        <v>8533</v>
      </c>
      <c r="G2548" s="102" t="s">
        <v>16491</v>
      </c>
      <c r="H2548" s="22" t="s">
        <v>16701</v>
      </c>
      <c r="I2548" s="102" t="s">
        <v>15633</v>
      </c>
      <c r="J2548" s="22" t="s">
        <v>16702</v>
      </c>
      <c r="K2548" s="22" t="s">
        <v>16703</v>
      </c>
    </row>
    <row r="2549" spans="1:11" ht="28.8">
      <c r="A2549" s="18"/>
      <c r="B2549" s="19"/>
      <c r="C2549" s="19" t="s">
        <v>16704</v>
      </c>
      <c r="D2549" s="22" t="s">
        <v>16317</v>
      </c>
      <c r="E2549" s="22" t="s">
        <v>16705</v>
      </c>
      <c r="F2549" s="22" t="s">
        <v>8533</v>
      </c>
      <c r="G2549" s="102" t="s">
        <v>16706</v>
      </c>
      <c r="H2549" s="22" t="s">
        <v>16707</v>
      </c>
      <c r="I2549" s="102" t="s">
        <v>15633</v>
      </c>
      <c r="J2549" s="22" t="s">
        <v>16708</v>
      </c>
      <c r="K2549" s="22" t="s">
        <v>16709</v>
      </c>
    </row>
    <row r="2550" spans="1:11" ht="28.8">
      <c r="A2550" s="18"/>
      <c r="B2550" s="19"/>
      <c r="C2550" s="19"/>
      <c r="D2550" s="22" t="s">
        <v>16710</v>
      </c>
      <c r="E2550" s="22" t="s">
        <v>16711</v>
      </c>
      <c r="F2550" s="22" t="s">
        <v>8533</v>
      </c>
      <c r="G2550" s="102" t="s">
        <v>16712</v>
      </c>
      <c r="H2550" s="22" t="s">
        <v>13989</v>
      </c>
      <c r="I2550" s="102" t="s">
        <v>15633</v>
      </c>
      <c r="J2550" s="22" t="s">
        <v>16713</v>
      </c>
      <c r="K2550" s="22" t="s">
        <v>16714</v>
      </c>
    </row>
    <row r="2551" spans="1:11" ht="28.8">
      <c r="A2551" s="18"/>
      <c r="B2551" s="19"/>
      <c r="C2551" s="19"/>
      <c r="D2551" s="22" t="s">
        <v>16715</v>
      </c>
      <c r="E2551" s="22" t="s">
        <v>16505</v>
      </c>
      <c r="F2551" s="22" t="s">
        <v>8533</v>
      </c>
      <c r="G2551" s="102" t="s">
        <v>16716</v>
      </c>
      <c r="H2551" s="22" t="s">
        <v>16717</v>
      </c>
      <c r="I2551" s="102" t="s">
        <v>15633</v>
      </c>
      <c r="J2551" s="22" t="s">
        <v>14199</v>
      </c>
      <c r="K2551" s="22" t="s">
        <v>16718</v>
      </c>
    </row>
    <row r="2552" spans="1:11" ht="28.8">
      <c r="A2552" s="18"/>
      <c r="B2552" s="19"/>
      <c r="C2552" s="19"/>
      <c r="D2552" s="22" t="s">
        <v>16719</v>
      </c>
      <c r="E2552" s="22" t="s">
        <v>16720</v>
      </c>
      <c r="F2552" s="22" t="s">
        <v>8533</v>
      </c>
      <c r="G2552" s="102" t="s">
        <v>16691</v>
      </c>
      <c r="H2552" s="22" t="s">
        <v>16721</v>
      </c>
      <c r="I2552" s="102" t="s">
        <v>15633</v>
      </c>
      <c r="J2552" s="22" t="s">
        <v>16692</v>
      </c>
      <c r="K2552" s="22" t="s">
        <v>16722</v>
      </c>
    </row>
    <row r="2553" spans="1:11" ht="28.8">
      <c r="A2553" s="18"/>
      <c r="B2553" s="19"/>
      <c r="C2553" s="19"/>
      <c r="D2553" s="22" t="s">
        <v>15788</v>
      </c>
      <c r="E2553" s="22" t="s">
        <v>16723</v>
      </c>
      <c r="F2553" s="22" t="s">
        <v>8533</v>
      </c>
      <c r="G2553" s="102" t="s">
        <v>16724</v>
      </c>
      <c r="H2553" s="22" t="s">
        <v>16725</v>
      </c>
      <c r="I2553" s="102" t="s">
        <v>15633</v>
      </c>
      <c r="J2553" s="22" t="s">
        <v>16726</v>
      </c>
      <c r="K2553" s="22" t="s">
        <v>16727</v>
      </c>
    </row>
    <row r="2554" spans="1:11" ht="28.8">
      <c r="A2554" s="18"/>
      <c r="B2554" s="19" t="s">
        <v>16728</v>
      </c>
      <c r="C2554" s="19" t="s">
        <v>16729</v>
      </c>
      <c r="D2554" s="22" t="s">
        <v>16430</v>
      </c>
      <c r="E2554" s="22" t="s">
        <v>16730</v>
      </c>
      <c r="F2554" s="22" t="s">
        <v>8533</v>
      </c>
      <c r="G2554" s="102" t="s">
        <v>16731</v>
      </c>
      <c r="H2554" s="22" t="s">
        <v>16732</v>
      </c>
      <c r="I2554" s="102" t="s">
        <v>15633</v>
      </c>
      <c r="J2554" s="22" t="s">
        <v>16733</v>
      </c>
      <c r="K2554" s="22" t="s">
        <v>16734</v>
      </c>
    </row>
    <row r="2555" spans="1:11" ht="28.8">
      <c r="A2555" s="18"/>
      <c r="B2555" s="19"/>
      <c r="C2555" s="19"/>
      <c r="D2555" s="22" t="s">
        <v>16735</v>
      </c>
      <c r="E2555" s="22" t="s">
        <v>16736</v>
      </c>
      <c r="F2555" s="22" t="s">
        <v>8533</v>
      </c>
      <c r="G2555" s="102" t="s">
        <v>16737</v>
      </c>
      <c r="H2555" s="22" t="s">
        <v>16738</v>
      </c>
      <c r="I2555" s="102" t="s">
        <v>15633</v>
      </c>
      <c r="J2555" s="22" t="s">
        <v>16739</v>
      </c>
      <c r="K2555" s="22" t="s">
        <v>16740</v>
      </c>
    </row>
    <row r="2556" spans="1:11" ht="28.8">
      <c r="A2556" s="18"/>
      <c r="B2556" s="19"/>
      <c r="C2556" s="19"/>
      <c r="D2556" s="22" t="s">
        <v>16741</v>
      </c>
      <c r="E2556" s="22" t="s">
        <v>16742</v>
      </c>
      <c r="F2556" s="22" t="s">
        <v>8533</v>
      </c>
      <c r="G2556" s="102" t="s">
        <v>16743</v>
      </c>
      <c r="H2556" s="22" t="s">
        <v>16744</v>
      </c>
      <c r="I2556" s="102" t="s">
        <v>15633</v>
      </c>
      <c r="J2556" s="22" t="s">
        <v>16745</v>
      </c>
      <c r="K2556" s="22" t="s">
        <v>16746</v>
      </c>
    </row>
    <row r="2557" spans="1:11" ht="28.8">
      <c r="A2557" s="18"/>
      <c r="B2557" s="19"/>
      <c r="C2557" s="19"/>
      <c r="D2557" s="22" t="s">
        <v>16747</v>
      </c>
      <c r="E2557" s="22" t="s">
        <v>16748</v>
      </c>
      <c r="F2557" s="22" t="s">
        <v>8533</v>
      </c>
      <c r="G2557" s="102" t="s">
        <v>16749</v>
      </c>
      <c r="H2557" s="22" t="s">
        <v>16750</v>
      </c>
      <c r="I2557" s="102" t="s">
        <v>15633</v>
      </c>
      <c r="J2557" s="22" t="s">
        <v>16717</v>
      </c>
      <c r="K2557" s="22" t="s">
        <v>16751</v>
      </c>
    </row>
    <row r="2558" spans="1:11" ht="28.8">
      <c r="A2558" s="18"/>
      <c r="B2558" s="19"/>
      <c r="C2558" s="19"/>
      <c r="D2558" s="22" t="s">
        <v>16752</v>
      </c>
      <c r="E2558" s="22" t="s">
        <v>16753</v>
      </c>
      <c r="F2558" s="22" t="s">
        <v>8533</v>
      </c>
      <c r="G2558" s="102" t="s">
        <v>16754</v>
      </c>
      <c r="H2558" s="22" t="s">
        <v>16755</v>
      </c>
      <c r="I2558" s="102" t="s">
        <v>15633</v>
      </c>
      <c r="J2558" s="22" t="s">
        <v>16756</v>
      </c>
      <c r="K2558" s="22" t="s">
        <v>16757</v>
      </c>
    </row>
    <row r="2559" spans="1:11" ht="28.8">
      <c r="A2559" s="18"/>
      <c r="B2559" s="19"/>
      <c r="C2559" s="19" t="s">
        <v>16758</v>
      </c>
      <c r="D2559" s="22" t="s">
        <v>16759</v>
      </c>
      <c r="E2559" s="22" t="s">
        <v>16495</v>
      </c>
      <c r="F2559" s="22" t="s">
        <v>8533</v>
      </c>
      <c r="G2559" s="102" t="s">
        <v>16760</v>
      </c>
      <c r="H2559" s="22" t="s">
        <v>16761</v>
      </c>
      <c r="I2559" s="102" t="s">
        <v>15633</v>
      </c>
      <c r="J2559" s="22" t="s">
        <v>16725</v>
      </c>
      <c r="K2559" s="22" t="s">
        <v>16762</v>
      </c>
    </row>
    <row r="2560" spans="1:11" ht="28.8">
      <c r="A2560" s="18"/>
      <c r="B2560" s="19"/>
      <c r="C2560" s="19"/>
      <c r="D2560" s="22" t="s">
        <v>15788</v>
      </c>
      <c r="E2560" s="22" t="s">
        <v>16763</v>
      </c>
      <c r="F2560" s="22" t="s">
        <v>8533</v>
      </c>
      <c r="G2560" s="102" t="s">
        <v>16540</v>
      </c>
      <c r="H2560" s="22" t="s">
        <v>16764</v>
      </c>
      <c r="I2560" s="102" t="s">
        <v>15633</v>
      </c>
      <c r="J2560" s="22" t="s">
        <v>16732</v>
      </c>
      <c r="K2560" s="22" t="s">
        <v>16765</v>
      </c>
    </row>
    <row r="2561" spans="1:11" ht="43.2">
      <c r="A2561" s="18"/>
      <c r="B2561" s="19"/>
      <c r="C2561" s="19"/>
      <c r="D2561" s="22" t="s">
        <v>16458</v>
      </c>
      <c r="E2561" s="22" t="s">
        <v>16766</v>
      </c>
      <c r="F2561" s="22" t="s">
        <v>8533</v>
      </c>
      <c r="G2561" s="102" t="s">
        <v>16767</v>
      </c>
      <c r="H2561" s="22" t="s">
        <v>16768</v>
      </c>
      <c r="I2561" s="102" t="s">
        <v>15633</v>
      </c>
      <c r="J2561" s="22" t="s">
        <v>14909</v>
      </c>
      <c r="K2561" s="22" t="s">
        <v>16769</v>
      </c>
    </row>
    <row r="2562" spans="1:11" ht="28.8">
      <c r="A2562" s="18"/>
      <c r="B2562" s="19"/>
      <c r="C2562" s="19"/>
      <c r="D2562" s="22" t="s">
        <v>15664</v>
      </c>
      <c r="E2562" s="22" t="s">
        <v>16770</v>
      </c>
      <c r="F2562" s="22" t="s">
        <v>8533</v>
      </c>
      <c r="G2562" s="102" t="s">
        <v>16771</v>
      </c>
      <c r="H2562" s="22" t="s">
        <v>16772</v>
      </c>
      <c r="I2562" s="102" t="s">
        <v>15633</v>
      </c>
      <c r="J2562" s="22" t="s">
        <v>16773</v>
      </c>
      <c r="K2562" s="22" t="s">
        <v>16774</v>
      </c>
    </row>
    <row r="2563" spans="1:11">
      <c r="A2563" s="18"/>
      <c r="B2563" s="19"/>
      <c r="C2563" s="19"/>
      <c r="D2563" s="22" t="s">
        <v>16775</v>
      </c>
      <c r="E2563" s="22" t="s">
        <v>16776</v>
      </c>
      <c r="F2563" s="22" t="s">
        <v>8533</v>
      </c>
      <c r="G2563" s="102" t="s">
        <v>16777</v>
      </c>
      <c r="H2563" s="22" t="s">
        <v>16778</v>
      </c>
      <c r="I2563" s="102" t="s">
        <v>15633</v>
      </c>
      <c r="J2563" s="22" t="s">
        <v>16779</v>
      </c>
      <c r="K2563" s="22" t="s">
        <v>16780</v>
      </c>
    </row>
    <row r="2564" spans="1:11" ht="28.8">
      <c r="A2564" s="18"/>
      <c r="B2564" s="19"/>
      <c r="C2564" s="19" t="s">
        <v>16781</v>
      </c>
      <c r="D2564" s="22" t="s">
        <v>16782</v>
      </c>
      <c r="E2564" s="22" t="s">
        <v>16783</v>
      </c>
      <c r="F2564" s="22" t="s">
        <v>8533</v>
      </c>
      <c r="G2564" s="102" t="s">
        <v>16784</v>
      </c>
      <c r="H2564" s="22" t="s">
        <v>16785</v>
      </c>
      <c r="I2564" s="102" t="s">
        <v>15633</v>
      </c>
      <c r="J2564" s="22" t="s">
        <v>16786</v>
      </c>
      <c r="K2564" s="22" t="s">
        <v>16787</v>
      </c>
    </row>
    <row r="2565" spans="1:11" ht="28.8">
      <c r="A2565" s="18"/>
      <c r="B2565" s="19"/>
      <c r="C2565" s="19"/>
      <c r="D2565" s="22" t="s">
        <v>16788</v>
      </c>
      <c r="E2565" s="22" t="s">
        <v>16789</v>
      </c>
      <c r="F2565" s="22" t="s">
        <v>8533</v>
      </c>
      <c r="G2565" s="102" t="s">
        <v>16790</v>
      </c>
      <c r="H2565" s="22" t="s">
        <v>16791</v>
      </c>
      <c r="I2565" s="102" t="s">
        <v>15633</v>
      </c>
      <c r="J2565" s="22" t="s">
        <v>16792</v>
      </c>
      <c r="K2565" s="22" t="s">
        <v>16793</v>
      </c>
    </row>
    <row r="2566" spans="1:11" ht="28.8">
      <c r="A2566" s="18"/>
      <c r="B2566" s="19"/>
      <c r="C2566" s="19"/>
      <c r="D2566" s="22" t="s">
        <v>16794</v>
      </c>
      <c r="E2566" s="22" t="s">
        <v>16795</v>
      </c>
      <c r="F2566" s="22" t="s">
        <v>8533</v>
      </c>
      <c r="G2566" s="102" t="s">
        <v>16796</v>
      </c>
      <c r="H2566" s="22" t="s">
        <v>16797</v>
      </c>
      <c r="I2566" s="102" t="s">
        <v>15633</v>
      </c>
      <c r="J2566" s="22" t="s">
        <v>16798</v>
      </c>
      <c r="K2566" s="22" t="s">
        <v>16799</v>
      </c>
    </row>
    <row r="2567" spans="1:11" ht="28.8">
      <c r="A2567" s="18"/>
      <c r="B2567" s="19"/>
      <c r="C2567" s="19"/>
      <c r="D2567" s="22" t="s">
        <v>15788</v>
      </c>
      <c r="E2567" s="22" t="s">
        <v>16800</v>
      </c>
      <c r="F2567" s="22" t="s">
        <v>8533</v>
      </c>
      <c r="G2567" s="102" t="s">
        <v>16801</v>
      </c>
      <c r="H2567" s="22" t="s">
        <v>16802</v>
      </c>
      <c r="I2567" s="102" t="s">
        <v>15633</v>
      </c>
      <c r="J2567" s="22" t="s">
        <v>16803</v>
      </c>
      <c r="K2567" s="22" t="s">
        <v>16684</v>
      </c>
    </row>
    <row r="2568" spans="1:11" ht="28.8">
      <c r="A2568" s="18"/>
      <c r="B2568" s="19"/>
      <c r="C2568" s="19"/>
      <c r="D2568" s="22" t="s">
        <v>16482</v>
      </c>
      <c r="E2568" s="22" t="s">
        <v>16766</v>
      </c>
      <c r="F2568" s="22" t="s">
        <v>8533</v>
      </c>
      <c r="G2568" s="102" t="s">
        <v>16804</v>
      </c>
      <c r="H2568" s="22" t="s">
        <v>16805</v>
      </c>
      <c r="I2568" s="102" t="s">
        <v>15633</v>
      </c>
      <c r="J2568" s="22" t="s">
        <v>16772</v>
      </c>
      <c r="K2568" s="22" t="s">
        <v>16806</v>
      </c>
    </row>
    <row r="2569" spans="1:11">
      <c r="A2569" s="18"/>
      <c r="B2569" s="19"/>
      <c r="C2569" s="19" t="s">
        <v>16807</v>
      </c>
      <c r="D2569" s="22" t="s">
        <v>16808</v>
      </c>
      <c r="E2569" s="22" t="s">
        <v>16809</v>
      </c>
      <c r="F2569" s="22" t="s">
        <v>8533</v>
      </c>
      <c r="G2569" s="102" t="s">
        <v>16810</v>
      </c>
      <c r="H2569" s="22" t="s">
        <v>16811</v>
      </c>
      <c r="I2569" s="102" t="s">
        <v>15633</v>
      </c>
      <c r="J2569" s="22" t="s">
        <v>16778</v>
      </c>
      <c r="K2569" s="22" t="s">
        <v>16812</v>
      </c>
    </row>
    <row r="2570" spans="1:11" ht="28.8">
      <c r="A2570" s="18"/>
      <c r="B2570" s="19"/>
      <c r="C2570" s="19"/>
      <c r="D2570" s="22" t="s">
        <v>16813</v>
      </c>
      <c r="E2570" s="22" t="s">
        <v>16814</v>
      </c>
      <c r="F2570" s="22" t="s">
        <v>8533</v>
      </c>
      <c r="G2570" s="102" t="s">
        <v>16815</v>
      </c>
      <c r="H2570" s="22" t="s">
        <v>16816</v>
      </c>
      <c r="I2570" s="102" t="s">
        <v>15633</v>
      </c>
      <c r="J2570" s="22" t="s">
        <v>16817</v>
      </c>
      <c r="K2570" s="22" t="s">
        <v>16818</v>
      </c>
    </row>
    <row r="2571" spans="1:11" ht="28.8">
      <c r="A2571" s="18"/>
      <c r="B2571" s="19"/>
      <c r="C2571" s="19"/>
      <c r="D2571" s="22" t="s">
        <v>16819</v>
      </c>
      <c r="E2571" s="22" t="s">
        <v>16820</v>
      </c>
      <c r="F2571" s="22" t="s">
        <v>8533</v>
      </c>
      <c r="G2571" s="102" t="s">
        <v>2539</v>
      </c>
      <c r="H2571" s="22" t="s">
        <v>16821</v>
      </c>
      <c r="I2571" s="102" t="s">
        <v>15633</v>
      </c>
      <c r="J2571" s="22" t="s">
        <v>16822</v>
      </c>
      <c r="K2571" s="22" t="s">
        <v>16823</v>
      </c>
    </row>
    <row r="2572" spans="1:11" ht="28.8">
      <c r="A2572" s="18"/>
      <c r="B2572" s="19"/>
      <c r="C2572" s="19"/>
      <c r="D2572" s="22" t="s">
        <v>16824</v>
      </c>
      <c r="E2572" s="22" t="s">
        <v>16825</v>
      </c>
      <c r="F2572" s="22" t="s">
        <v>8533</v>
      </c>
      <c r="G2572" s="102" t="s">
        <v>16826</v>
      </c>
      <c r="H2572" s="22" t="s">
        <v>16827</v>
      </c>
      <c r="I2572" s="102" t="s">
        <v>15633</v>
      </c>
      <c r="J2572" s="22" t="s">
        <v>16828</v>
      </c>
      <c r="K2572" s="22" t="s">
        <v>16829</v>
      </c>
    </row>
    <row r="2573" spans="1:11" ht="28.8">
      <c r="A2573" s="18"/>
      <c r="B2573" s="19"/>
      <c r="C2573" s="19"/>
      <c r="D2573" s="22" t="s">
        <v>16830</v>
      </c>
      <c r="E2573" s="22" t="s">
        <v>16831</v>
      </c>
      <c r="F2573" s="22" t="s">
        <v>8533</v>
      </c>
      <c r="G2573" s="102" t="s">
        <v>16832</v>
      </c>
      <c r="H2573" s="22" t="s">
        <v>16833</v>
      </c>
      <c r="I2573" s="102" t="s">
        <v>15633</v>
      </c>
      <c r="J2573" s="22" t="s">
        <v>16802</v>
      </c>
      <c r="K2573" s="22" t="s">
        <v>16834</v>
      </c>
    </row>
    <row r="2574" spans="1:11" ht="28.8">
      <c r="A2574" s="18"/>
      <c r="B2574" s="19"/>
      <c r="C2574" s="19" t="s">
        <v>16835</v>
      </c>
      <c r="D2574" s="22" t="s">
        <v>15788</v>
      </c>
      <c r="E2574" s="22" t="s">
        <v>16836</v>
      </c>
      <c r="F2574" s="22" t="s">
        <v>8533</v>
      </c>
      <c r="G2574" s="102" t="s">
        <v>16837</v>
      </c>
      <c r="H2574" s="22" t="s">
        <v>16838</v>
      </c>
      <c r="I2574" s="102" t="s">
        <v>15633</v>
      </c>
      <c r="J2574" s="22" t="s">
        <v>16839</v>
      </c>
      <c r="K2574" s="22" t="s">
        <v>16840</v>
      </c>
    </row>
    <row r="2575" spans="1:11" ht="28.8">
      <c r="A2575" s="18"/>
      <c r="B2575" s="19"/>
      <c r="C2575" s="19"/>
      <c r="D2575" s="22" t="s">
        <v>16510</v>
      </c>
      <c r="E2575" s="22" t="s">
        <v>16841</v>
      </c>
      <c r="F2575" s="22" t="s">
        <v>8533</v>
      </c>
      <c r="G2575" s="102" t="s">
        <v>16842</v>
      </c>
      <c r="H2575" s="22" t="s">
        <v>16843</v>
      </c>
      <c r="I2575" s="102" t="s">
        <v>15633</v>
      </c>
      <c r="J2575" s="22" t="s">
        <v>16811</v>
      </c>
      <c r="K2575" s="22" t="s">
        <v>16844</v>
      </c>
    </row>
    <row r="2576" spans="1:11" ht="28.8">
      <c r="A2576" s="18"/>
      <c r="B2576" s="19"/>
      <c r="C2576" s="19"/>
      <c r="D2576" s="22" t="s">
        <v>16845</v>
      </c>
      <c r="E2576" s="22" t="s">
        <v>16846</v>
      </c>
      <c r="F2576" s="22" t="s">
        <v>8533</v>
      </c>
      <c r="G2576" s="102" t="s">
        <v>16847</v>
      </c>
      <c r="H2576" s="22" t="s">
        <v>16848</v>
      </c>
      <c r="I2576" s="102" t="s">
        <v>15633</v>
      </c>
      <c r="J2576" s="22" t="s">
        <v>16849</v>
      </c>
      <c r="K2576" s="22" t="s">
        <v>16850</v>
      </c>
    </row>
    <row r="2577" spans="1:11" ht="28.8">
      <c r="A2577" s="18"/>
      <c r="B2577" s="19"/>
      <c r="C2577" s="19"/>
      <c r="D2577" s="22" t="s">
        <v>16851</v>
      </c>
      <c r="E2577" s="22" t="s">
        <v>16852</v>
      </c>
      <c r="F2577" s="22" t="s">
        <v>8533</v>
      </c>
      <c r="G2577" s="102" t="s">
        <v>16853</v>
      </c>
      <c r="H2577" s="22" t="s">
        <v>16854</v>
      </c>
      <c r="I2577" s="102" t="s">
        <v>15633</v>
      </c>
      <c r="J2577" s="22" t="s">
        <v>16855</v>
      </c>
      <c r="K2577" s="22" t="s">
        <v>16856</v>
      </c>
    </row>
    <row r="2578" spans="1:11" ht="43.2">
      <c r="A2578" s="18"/>
      <c r="B2578" s="19"/>
      <c r="C2578" s="19"/>
      <c r="D2578" s="22" t="s">
        <v>16857</v>
      </c>
      <c r="E2578" s="22" t="s">
        <v>16858</v>
      </c>
      <c r="F2578" s="22" t="s">
        <v>8533</v>
      </c>
      <c r="G2578" s="102" t="s">
        <v>16859</v>
      </c>
      <c r="H2578" s="22" t="s">
        <v>16860</v>
      </c>
      <c r="I2578" s="102" t="s">
        <v>15633</v>
      </c>
      <c r="J2578" s="22" t="s">
        <v>16861</v>
      </c>
      <c r="K2578" s="22" t="s">
        <v>16862</v>
      </c>
    </row>
    <row r="2579" spans="1:11" ht="28.8">
      <c r="A2579" s="18"/>
      <c r="B2579" s="19"/>
      <c r="C2579" s="19" t="s">
        <v>16863</v>
      </c>
      <c r="D2579" s="22" t="s">
        <v>16864</v>
      </c>
      <c r="E2579" s="22" t="s">
        <v>16865</v>
      </c>
      <c r="F2579" s="22" t="s">
        <v>8533</v>
      </c>
      <c r="G2579" s="102" t="s">
        <v>16866</v>
      </c>
      <c r="H2579" s="22" t="s">
        <v>16867</v>
      </c>
      <c r="I2579" s="102" t="s">
        <v>15633</v>
      </c>
      <c r="J2579" s="22" t="s">
        <v>16868</v>
      </c>
      <c r="K2579" s="22" t="s">
        <v>16869</v>
      </c>
    </row>
    <row r="2580" spans="1:11" ht="28.8">
      <c r="A2580" s="18"/>
      <c r="B2580" s="19"/>
      <c r="C2580" s="19"/>
      <c r="D2580" s="22" t="s">
        <v>16870</v>
      </c>
      <c r="E2580" s="22" t="s">
        <v>16871</v>
      </c>
      <c r="F2580" s="22" t="s">
        <v>8533</v>
      </c>
      <c r="G2580" s="102" t="s">
        <v>16872</v>
      </c>
      <c r="H2580" s="22" t="s">
        <v>16873</v>
      </c>
      <c r="I2580" s="102" t="s">
        <v>15633</v>
      </c>
      <c r="J2580" s="22" t="s">
        <v>16874</v>
      </c>
      <c r="K2580" s="22" t="s">
        <v>16875</v>
      </c>
    </row>
    <row r="2581" spans="1:11" ht="28.8">
      <c r="A2581" s="18"/>
      <c r="B2581" s="19"/>
      <c r="C2581" s="19"/>
      <c r="D2581" s="22" t="s">
        <v>15788</v>
      </c>
      <c r="E2581" s="22" t="s">
        <v>16876</v>
      </c>
      <c r="F2581" s="22" t="s">
        <v>8533</v>
      </c>
      <c r="G2581" s="102" t="s">
        <v>16877</v>
      </c>
      <c r="H2581" s="22" t="s">
        <v>16878</v>
      </c>
      <c r="I2581" s="102" t="s">
        <v>15633</v>
      </c>
      <c r="J2581" s="22" t="s">
        <v>16879</v>
      </c>
      <c r="K2581" s="22" t="s">
        <v>16880</v>
      </c>
    </row>
    <row r="2582" spans="1:11" ht="57.6">
      <c r="A2582" s="18"/>
      <c r="B2582" s="19"/>
      <c r="C2582" s="19"/>
      <c r="D2582" s="22" t="s">
        <v>16538</v>
      </c>
      <c r="E2582" s="22" t="s">
        <v>16881</v>
      </c>
      <c r="F2582" s="22" t="s">
        <v>8533</v>
      </c>
      <c r="G2582" s="102" t="s">
        <v>16882</v>
      </c>
      <c r="H2582" s="22" t="s">
        <v>16883</v>
      </c>
      <c r="I2582" s="102" t="s">
        <v>15633</v>
      </c>
      <c r="J2582" s="22" t="s">
        <v>16884</v>
      </c>
      <c r="K2582" s="22" t="s">
        <v>16885</v>
      </c>
    </row>
    <row r="2583" spans="1:11" ht="28.8">
      <c r="A2583" s="18"/>
      <c r="B2583" s="19"/>
      <c r="C2583" s="19"/>
      <c r="D2583" s="22" t="s">
        <v>16886</v>
      </c>
      <c r="E2583" s="22" t="s">
        <v>16887</v>
      </c>
      <c r="F2583" s="22" t="s">
        <v>8533</v>
      </c>
      <c r="G2583" s="102" t="s">
        <v>16888</v>
      </c>
      <c r="H2583" s="22" t="s">
        <v>16889</v>
      </c>
      <c r="I2583" s="102" t="s">
        <v>15633</v>
      </c>
      <c r="J2583" s="22" t="s">
        <v>16890</v>
      </c>
      <c r="K2583" s="22" t="s">
        <v>16891</v>
      </c>
    </row>
    <row r="2584" spans="1:11" ht="43.2">
      <c r="A2584" s="18"/>
      <c r="B2584" s="19"/>
      <c r="C2584" s="19" t="s">
        <v>16892</v>
      </c>
      <c r="D2584" s="22" t="s">
        <v>16893</v>
      </c>
      <c r="E2584" s="22" t="s">
        <v>16894</v>
      </c>
      <c r="F2584" s="22" t="s">
        <v>8533</v>
      </c>
      <c r="G2584" s="102" t="s">
        <v>16895</v>
      </c>
      <c r="H2584" s="22" t="s">
        <v>16896</v>
      </c>
      <c r="I2584" s="102" t="s">
        <v>15633</v>
      </c>
      <c r="J2584" s="22" t="s">
        <v>16897</v>
      </c>
      <c r="K2584" s="22" t="s">
        <v>16898</v>
      </c>
    </row>
    <row r="2585" spans="1:11" ht="43.2">
      <c r="A2585" s="18"/>
      <c r="B2585" s="19"/>
      <c r="C2585" s="19"/>
      <c r="D2585" s="22" t="s">
        <v>16899</v>
      </c>
      <c r="E2585" s="22" t="s">
        <v>16900</v>
      </c>
      <c r="F2585" s="22" t="s">
        <v>8533</v>
      </c>
      <c r="G2585" s="102" t="s">
        <v>16901</v>
      </c>
      <c r="H2585" s="22" t="s">
        <v>16902</v>
      </c>
      <c r="I2585" s="102" t="s">
        <v>15633</v>
      </c>
      <c r="J2585" s="22" t="s">
        <v>16903</v>
      </c>
      <c r="K2585" s="22" t="s">
        <v>16904</v>
      </c>
    </row>
    <row r="2586" spans="1:11" ht="28.8">
      <c r="A2586" s="18"/>
      <c r="B2586" s="19"/>
      <c r="C2586" s="19"/>
      <c r="D2586" s="22" t="s">
        <v>16905</v>
      </c>
      <c r="E2586" s="22" t="s">
        <v>16906</v>
      </c>
      <c r="F2586" s="22" t="s">
        <v>8533</v>
      </c>
      <c r="G2586" s="102" t="s">
        <v>16907</v>
      </c>
      <c r="H2586" s="22" t="s">
        <v>16908</v>
      </c>
      <c r="I2586" s="102" t="s">
        <v>15633</v>
      </c>
      <c r="J2586" s="22" t="s">
        <v>16909</v>
      </c>
      <c r="K2586" s="22" t="s">
        <v>16910</v>
      </c>
    </row>
    <row r="2587" spans="1:11" ht="43.2">
      <c r="A2587" s="18"/>
      <c r="B2587" s="19"/>
      <c r="C2587" s="19"/>
      <c r="D2587" s="22" t="s">
        <v>16911</v>
      </c>
      <c r="E2587" s="22" t="s">
        <v>16912</v>
      </c>
      <c r="F2587" s="22" t="s">
        <v>8533</v>
      </c>
      <c r="G2587" s="102" t="s">
        <v>16913</v>
      </c>
      <c r="H2587" s="22" t="s">
        <v>16914</v>
      </c>
      <c r="I2587" s="102" t="s">
        <v>15633</v>
      </c>
      <c r="J2587" s="22" t="s">
        <v>16915</v>
      </c>
      <c r="K2587" s="22" t="s">
        <v>16916</v>
      </c>
    </row>
    <row r="2588" spans="1:11">
      <c r="A2588" s="18"/>
      <c r="B2588" s="19"/>
      <c r="C2588" s="19"/>
      <c r="D2588" s="22" t="s">
        <v>15788</v>
      </c>
      <c r="E2588" s="22" t="s">
        <v>16917</v>
      </c>
      <c r="F2588" s="22" t="s">
        <v>8533</v>
      </c>
      <c r="G2588" s="102" t="s">
        <v>16918</v>
      </c>
      <c r="H2588" s="22" t="s">
        <v>16919</v>
      </c>
      <c r="I2588" s="102" t="s">
        <v>15633</v>
      </c>
      <c r="J2588" s="22" t="s">
        <v>16920</v>
      </c>
      <c r="K2588" s="22" t="s">
        <v>16921</v>
      </c>
    </row>
    <row r="2589" spans="1:11" s="119" customFormat="1"/>
    <row r="2590" spans="1:11" ht="43.2">
      <c r="A2590" s="18" t="s">
        <v>16922</v>
      </c>
      <c r="B2590" s="19" t="s">
        <v>16923</v>
      </c>
      <c r="C2590" s="19" t="s">
        <v>16924</v>
      </c>
      <c r="D2590" s="22" t="s">
        <v>16925</v>
      </c>
      <c r="E2590" s="22" t="s">
        <v>16926</v>
      </c>
      <c r="F2590" s="22" t="s">
        <v>8533</v>
      </c>
      <c r="G2590" s="102" t="s">
        <v>16927</v>
      </c>
      <c r="H2590" s="22" t="s">
        <v>16928</v>
      </c>
      <c r="I2590" s="114" t="s">
        <v>15620</v>
      </c>
      <c r="J2590" s="22" t="s">
        <v>16929</v>
      </c>
      <c r="K2590" s="22" t="s">
        <v>16930</v>
      </c>
    </row>
    <row r="2591" spans="1:11" ht="28.8">
      <c r="A2591" s="18"/>
      <c r="B2591" s="19"/>
      <c r="C2591" s="19"/>
      <c r="D2591" s="22" t="s">
        <v>16931</v>
      </c>
      <c r="E2591" s="22" t="s">
        <v>16932</v>
      </c>
      <c r="F2591" s="22" t="s">
        <v>8533</v>
      </c>
      <c r="G2591" s="102" t="s">
        <v>16933</v>
      </c>
      <c r="H2591" s="22" t="s">
        <v>16934</v>
      </c>
      <c r="I2591" s="114" t="s">
        <v>15620</v>
      </c>
      <c r="J2591" s="22" t="s">
        <v>16935</v>
      </c>
      <c r="K2591" s="22" t="s">
        <v>16936</v>
      </c>
    </row>
    <row r="2592" spans="1:11" ht="28.8">
      <c r="A2592" s="18"/>
      <c r="B2592" s="19"/>
      <c r="C2592" s="19"/>
      <c r="D2592" s="22" t="s">
        <v>16937</v>
      </c>
      <c r="E2592" s="22" t="s">
        <v>16938</v>
      </c>
      <c r="F2592" s="22" t="s">
        <v>8808</v>
      </c>
      <c r="G2592" s="102" t="s">
        <v>16939</v>
      </c>
      <c r="H2592" s="22" t="s">
        <v>16940</v>
      </c>
      <c r="I2592" s="102" t="s">
        <v>15620</v>
      </c>
      <c r="J2592" s="22" t="s">
        <v>16941</v>
      </c>
      <c r="K2592" s="22" t="s">
        <v>16942</v>
      </c>
    </row>
    <row r="2593" spans="1:11" ht="43.2">
      <c r="A2593" s="18"/>
      <c r="B2593" s="19"/>
      <c r="C2593" s="19"/>
      <c r="D2593" s="22" t="s">
        <v>16943</v>
      </c>
      <c r="E2593" s="22" t="s">
        <v>16944</v>
      </c>
      <c r="F2593" s="22" t="s">
        <v>8808</v>
      </c>
      <c r="G2593" s="102" t="s">
        <v>16945</v>
      </c>
      <c r="H2593" s="22" t="s">
        <v>16946</v>
      </c>
      <c r="I2593" s="102" t="s">
        <v>15620</v>
      </c>
      <c r="J2593" s="22" t="s">
        <v>16947</v>
      </c>
      <c r="K2593" s="22" t="s">
        <v>16948</v>
      </c>
    </row>
    <row r="2594" spans="1:11" ht="28.8">
      <c r="A2594" s="18"/>
      <c r="B2594" s="19"/>
      <c r="C2594" s="19"/>
      <c r="D2594" s="22" t="s">
        <v>16949</v>
      </c>
      <c r="E2594" s="22" t="s">
        <v>16950</v>
      </c>
      <c r="F2594" s="22" t="s">
        <v>8533</v>
      </c>
      <c r="G2594" s="102" t="s">
        <v>16951</v>
      </c>
      <c r="H2594" s="22" t="s">
        <v>16952</v>
      </c>
      <c r="I2594" s="102" t="s">
        <v>15620</v>
      </c>
      <c r="J2594" s="22" t="s">
        <v>16953</v>
      </c>
      <c r="K2594" s="22" t="s">
        <v>16954</v>
      </c>
    </row>
    <row r="2595" spans="1:11" ht="28.8">
      <c r="A2595" s="18"/>
      <c r="B2595" s="19"/>
      <c r="C2595" s="19" t="s">
        <v>16955</v>
      </c>
      <c r="D2595" s="22" t="s">
        <v>16956</v>
      </c>
      <c r="E2595" s="22" t="s">
        <v>16957</v>
      </c>
      <c r="F2595" s="22" t="s">
        <v>8533</v>
      </c>
      <c r="G2595" s="102" t="s">
        <v>16958</v>
      </c>
      <c r="H2595" s="22" t="s">
        <v>16959</v>
      </c>
      <c r="I2595" s="102" t="s">
        <v>15620</v>
      </c>
      <c r="J2595" s="22" t="s">
        <v>16960</v>
      </c>
      <c r="K2595" s="22" t="s">
        <v>16961</v>
      </c>
    </row>
    <row r="2596" spans="1:11" ht="43.2">
      <c r="A2596" s="18"/>
      <c r="B2596" s="19"/>
      <c r="C2596" s="19"/>
      <c r="D2596" s="22" t="s">
        <v>16962</v>
      </c>
      <c r="E2596" s="22" t="s">
        <v>16963</v>
      </c>
      <c r="F2596" s="22" t="s">
        <v>8808</v>
      </c>
      <c r="G2596" s="102" t="s">
        <v>16964</v>
      </c>
      <c r="H2596" s="22" t="s">
        <v>16965</v>
      </c>
      <c r="I2596" s="102" t="s">
        <v>15620</v>
      </c>
      <c r="J2596" s="22" t="s">
        <v>16966</v>
      </c>
      <c r="K2596" s="22" t="s">
        <v>16967</v>
      </c>
    </row>
    <row r="2597" spans="1:11" ht="43.2">
      <c r="A2597" s="18"/>
      <c r="B2597" s="19"/>
      <c r="C2597" s="19"/>
      <c r="D2597" s="22" t="s">
        <v>16968</v>
      </c>
      <c r="E2597" s="22" t="s">
        <v>16969</v>
      </c>
      <c r="F2597" s="22" t="s">
        <v>8808</v>
      </c>
      <c r="G2597" s="102" t="s">
        <v>16970</v>
      </c>
      <c r="H2597" s="22" t="s">
        <v>16971</v>
      </c>
      <c r="I2597" s="102" t="s">
        <v>15620</v>
      </c>
      <c r="J2597" s="22" t="s">
        <v>16972</v>
      </c>
      <c r="K2597" s="22" t="s">
        <v>16973</v>
      </c>
    </row>
    <row r="2598" spans="1:11" ht="28.8">
      <c r="A2598" s="18"/>
      <c r="B2598" s="19"/>
      <c r="C2598" s="19"/>
      <c r="D2598" s="22" t="s">
        <v>16974</v>
      </c>
      <c r="E2598" s="22" t="s">
        <v>16975</v>
      </c>
      <c r="F2598" s="22" t="s">
        <v>8533</v>
      </c>
      <c r="G2598" s="102" t="s">
        <v>16976</v>
      </c>
      <c r="H2598" s="22" t="s">
        <v>16977</v>
      </c>
      <c r="I2598" s="102" t="s">
        <v>15620</v>
      </c>
      <c r="J2598" s="22" t="s">
        <v>16978</v>
      </c>
      <c r="K2598" s="22" t="s">
        <v>16979</v>
      </c>
    </row>
    <row r="2599" spans="1:11" ht="43.2">
      <c r="A2599" s="18"/>
      <c r="B2599" s="19"/>
      <c r="C2599" s="19"/>
      <c r="D2599" s="22" t="s">
        <v>16980</v>
      </c>
      <c r="E2599" s="22" t="s">
        <v>16981</v>
      </c>
      <c r="F2599" s="22" t="s">
        <v>8533</v>
      </c>
      <c r="G2599" s="102" t="s">
        <v>16982</v>
      </c>
      <c r="H2599" s="22" t="s">
        <v>16983</v>
      </c>
      <c r="I2599" s="102" t="s">
        <v>15620</v>
      </c>
      <c r="J2599" s="22" t="s">
        <v>16984</v>
      </c>
      <c r="K2599" s="22" t="s">
        <v>16985</v>
      </c>
    </row>
    <row r="2600" spans="1:11" ht="43.2">
      <c r="A2600" s="18"/>
      <c r="B2600" s="19"/>
      <c r="C2600" s="19" t="s">
        <v>16986</v>
      </c>
      <c r="D2600" s="22" t="s">
        <v>16987</v>
      </c>
      <c r="E2600" s="22" t="s">
        <v>16988</v>
      </c>
      <c r="F2600" s="22" t="s">
        <v>8533</v>
      </c>
      <c r="G2600" s="102" t="s">
        <v>16989</v>
      </c>
      <c r="H2600" s="22" t="s">
        <v>16990</v>
      </c>
      <c r="I2600" s="102" t="s">
        <v>15620</v>
      </c>
      <c r="J2600" s="22" t="s">
        <v>16991</v>
      </c>
      <c r="K2600" s="22" t="s">
        <v>16992</v>
      </c>
    </row>
    <row r="2601" spans="1:11" ht="28.8">
      <c r="A2601" s="18"/>
      <c r="B2601" s="19"/>
      <c r="C2601" s="19"/>
      <c r="D2601" s="22" t="s">
        <v>16956</v>
      </c>
      <c r="E2601" s="22" t="s">
        <v>16993</v>
      </c>
      <c r="F2601" s="22" t="s">
        <v>8533</v>
      </c>
      <c r="G2601" s="102" t="s">
        <v>16994</v>
      </c>
      <c r="H2601" s="22" t="s">
        <v>16995</v>
      </c>
      <c r="I2601" s="102" t="s">
        <v>15620</v>
      </c>
      <c r="J2601" s="22" t="s">
        <v>16996</v>
      </c>
      <c r="K2601" s="22" t="s">
        <v>16997</v>
      </c>
    </row>
    <row r="2602" spans="1:11" ht="43.2">
      <c r="A2602" s="18"/>
      <c r="B2602" s="19"/>
      <c r="C2602" s="19"/>
      <c r="D2602" s="22" t="s">
        <v>16998</v>
      </c>
      <c r="E2602" s="22" t="s">
        <v>16999</v>
      </c>
      <c r="F2602" s="22" t="s">
        <v>8533</v>
      </c>
      <c r="G2602" s="102" t="s">
        <v>17000</v>
      </c>
      <c r="H2602" s="22" t="s">
        <v>17001</v>
      </c>
      <c r="I2602" s="102" t="s">
        <v>15620</v>
      </c>
      <c r="J2602" s="22" t="s">
        <v>17002</v>
      </c>
      <c r="K2602" s="22" t="s">
        <v>17003</v>
      </c>
    </row>
    <row r="2603" spans="1:11" ht="28.8">
      <c r="A2603" s="18"/>
      <c r="B2603" s="19"/>
      <c r="C2603" s="19"/>
      <c r="D2603" s="22" t="s">
        <v>17004</v>
      </c>
      <c r="E2603" s="22" t="s">
        <v>17005</v>
      </c>
      <c r="F2603" s="22" t="s">
        <v>8533</v>
      </c>
      <c r="G2603" s="102" t="s">
        <v>17006</v>
      </c>
      <c r="H2603" s="22" t="s">
        <v>17007</v>
      </c>
      <c r="I2603" s="102" t="s">
        <v>15620</v>
      </c>
      <c r="J2603" s="22" t="s">
        <v>17008</v>
      </c>
      <c r="K2603" s="22" t="s">
        <v>17009</v>
      </c>
    </row>
    <row r="2604" spans="1:11" ht="28.8">
      <c r="A2604" s="18"/>
      <c r="B2604" s="19"/>
      <c r="C2604" s="19"/>
      <c r="D2604" s="22" t="s">
        <v>17010</v>
      </c>
      <c r="E2604" s="22" t="s">
        <v>17011</v>
      </c>
      <c r="F2604" s="22" t="s">
        <v>8533</v>
      </c>
      <c r="G2604" s="102" t="s">
        <v>17012</v>
      </c>
      <c r="H2604" s="22" t="s">
        <v>17013</v>
      </c>
      <c r="I2604" s="102" t="s">
        <v>15620</v>
      </c>
      <c r="J2604" s="22" t="s">
        <v>17014</v>
      </c>
      <c r="K2604" s="22" t="s">
        <v>17015</v>
      </c>
    </row>
    <row r="2605" spans="1:11" ht="43.2">
      <c r="A2605" s="18"/>
      <c r="B2605" s="19"/>
      <c r="C2605" s="19" t="s">
        <v>17016</v>
      </c>
      <c r="D2605" s="22" t="s">
        <v>17017</v>
      </c>
      <c r="E2605" s="22" t="s">
        <v>17018</v>
      </c>
      <c r="F2605" s="22" t="s">
        <v>8533</v>
      </c>
      <c r="G2605" s="102" t="s">
        <v>17019</v>
      </c>
      <c r="H2605" s="22" t="s">
        <v>17020</v>
      </c>
      <c r="I2605" s="102" t="s">
        <v>15620</v>
      </c>
      <c r="J2605" s="22" t="s">
        <v>17021</v>
      </c>
      <c r="K2605" s="22" t="s">
        <v>17022</v>
      </c>
    </row>
    <row r="2606" spans="1:11" ht="28.8">
      <c r="A2606" s="18"/>
      <c r="B2606" s="19"/>
      <c r="C2606" s="19"/>
      <c r="D2606" s="22" t="s">
        <v>17023</v>
      </c>
      <c r="E2606" s="22" t="s">
        <v>17024</v>
      </c>
      <c r="F2606" s="22" t="s">
        <v>8533</v>
      </c>
      <c r="G2606" s="102" t="s">
        <v>17025</v>
      </c>
      <c r="H2606" s="22" t="s">
        <v>17026</v>
      </c>
      <c r="I2606" s="102" t="s">
        <v>15620</v>
      </c>
      <c r="J2606" s="22" t="s">
        <v>17027</v>
      </c>
      <c r="K2606" s="22" t="s">
        <v>17028</v>
      </c>
    </row>
    <row r="2607" spans="1:11" ht="43.2">
      <c r="A2607" s="18"/>
      <c r="B2607" s="19"/>
      <c r="C2607" s="19"/>
      <c r="D2607" s="22" t="s">
        <v>16956</v>
      </c>
      <c r="E2607" s="22" t="s">
        <v>17029</v>
      </c>
      <c r="F2607" s="22" t="s">
        <v>8533</v>
      </c>
      <c r="G2607" s="102" t="s">
        <v>16958</v>
      </c>
      <c r="H2607" s="22" t="s">
        <v>17030</v>
      </c>
      <c r="I2607" s="102" t="s">
        <v>15620</v>
      </c>
      <c r="J2607" s="22" t="s">
        <v>17031</v>
      </c>
      <c r="K2607" s="22" t="s">
        <v>17032</v>
      </c>
    </row>
    <row r="2608" spans="1:11" ht="28.8">
      <c r="A2608" s="18"/>
      <c r="B2608" s="19"/>
      <c r="C2608" s="19"/>
      <c r="D2608" s="22" t="s">
        <v>17033</v>
      </c>
      <c r="E2608" s="22" t="s">
        <v>17034</v>
      </c>
      <c r="F2608" s="22" t="s">
        <v>8533</v>
      </c>
      <c r="G2608" s="102" t="s">
        <v>17035</v>
      </c>
      <c r="H2608" s="22" t="s">
        <v>17036</v>
      </c>
      <c r="I2608" s="102" t="s">
        <v>15620</v>
      </c>
      <c r="J2608" s="22" t="s">
        <v>17037</v>
      </c>
      <c r="K2608" s="22" t="s">
        <v>17038</v>
      </c>
    </row>
    <row r="2609" spans="1:11" ht="28.8">
      <c r="A2609" s="18"/>
      <c r="B2609" s="19"/>
      <c r="C2609" s="19"/>
      <c r="D2609" s="22" t="s">
        <v>17039</v>
      </c>
      <c r="E2609" s="22" t="s">
        <v>17040</v>
      </c>
      <c r="F2609" s="22" t="s">
        <v>8533</v>
      </c>
      <c r="G2609" s="102" t="s">
        <v>17041</v>
      </c>
      <c r="H2609" s="22" t="s">
        <v>17042</v>
      </c>
      <c r="I2609" s="102" t="s">
        <v>15620</v>
      </c>
      <c r="J2609" s="22" t="s">
        <v>17043</v>
      </c>
      <c r="K2609" s="22" t="s">
        <v>17044</v>
      </c>
    </row>
    <row r="2610" spans="1:11" ht="43.2">
      <c r="A2610" s="18"/>
      <c r="B2610" s="19"/>
      <c r="C2610" s="19" t="s">
        <v>17045</v>
      </c>
      <c r="D2610" s="22" t="s">
        <v>17046</v>
      </c>
      <c r="E2610" s="22" t="s">
        <v>17047</v>
      </c>
      <c r="F2610" s="22" t="s">
        <v>8533</v>
      </c>
      <c r="G2610" s="102" t="s">
        <v>17048</v>
      </c>
      <c r="H2610" s="22" t="s">
        <v>17049</v>
      </c>
      <c r="I2610" s="102" t="s">
        <v>15620</v>
      </c>
      <c r="J2610" s="22" t="s">
        <v>17050</v>
      </c>
      <c r="K2610" s="22" t="s">
        <v>17051</v>
      </c>
    </row>
    <row r="2611" spans="1:11" ht="43.2">
      <c r="A2611" s="18"/>
      <c r="B2611" s="19"/>
      <c r="C2611" s="19"/>
      <c r="D2611" s="22" t="s">
        <v>17052</v>
      </c>
      <c r="E2611" s="22" t="s">
        <v>17053</v>
      </c>
      <c r="F2611" s="22" t="s">
        <v>8533</v>
      </c>
      <c r="G2611" s="102" t="s">
        <v>17054</v>
      </c>
      <c r="H2611" s="22" t="s">
        <v>17055</v>
      </c>
      <c r="I2611" s="102" t="s">
        <v>15620</v>
      </c>
      <c r="J2611" s="22" t="s">
        <v>17056</v>
      </c>
      <c r="K2611" s="22" t="s">
        <v>17057</v>
      </c>
    </row>
    <row r="2612" spans="1:11" ht="43.2">
      <c r="A2612" s="18"/>
      <c r="B2612" s="19"/>
      <c r="C2612" s="19"/>
      <c r="D2612" s="22" t="s">
        <v>17058</v>
      </c>
      <c r="E2612" s="22" t="s">
        <v>17059</v>
      </c>
      <c r="F2612" s="22" t="s">
        <v>8533</v>
      </c>
      <c r="G2612" s="102" t="s">
        <v>16994</v>
      </c>
      <c r="H2612" s="22" t="s">
        <v>17060</v>
      </c>
      <c r="I2612" s="102" t="s">
        <v>15620</v>
      </c>
      <c r="J2612" s="22" t="s">
        <v>17061</v>
      </c>
      <c r="K2612" s="22" t="s">
        <v>17062</v>
      </c>
    </row>
    <row r="2613" spans="1:11" ht="43.2">
      <c r="A2613" s="18"/>
      <c r="B2613" s="19"/>
      <c r="C2613" s="19"/>
      <c r="D2613" s="22" t="s">
        <v>16956</v>
      </c>
      <c r="E2613" s="22" t="s">
        <v>17063</v>
      </c>
      <c r="F2613" s="22" t="s">
        <v>8533</v>
      </c>
      <c r="G2613" s="102" t="s">
        <v>17064</v>
      </c>
      <c r="H2613" s="22" t="s">
        <v>17065</v>
      </c>
      <c r="I2613" s="102" t="s">
        <v>15620</v>
      </c>
      <c r="J2613" s="22" t="s">
        <v>17066</v>
      </c>
      <c r="K2613" s="22" t="s">
        <v>17067</v>
      </c>
    </row>
    <row r="2614" spans="1:11" ht="43.2">
      <c r="A2614" s="18"/>
      <c r="B2614" s="19"/>
      <c r="C2614" s="19"/>
      <c r="D2614" s="22" t="s">
        <v>17068</v>
      </c>
      <c r="E2614" s="22" t="s">
        <v>17069</v>
      </c>
      <c r="F2614" s="22" t="s">
        <v>8533</v>
      </c>
      <c r="G2614" s="102" t="s">
        <v>17070</v>
      </c>
      <c r="H2614" s="22" t="s">
        <v>17071</v>
      </c>
      <c r="I2614" s="102" t="s">
        <v>15620</v>
      </c>
      <c r="J2614" s="22" t="s">
        <v>17072</v>
      </c>
      <c r="K2614" s="22" t="s">
        <v>17073</v>
      </c>
    </row>
    <row r="2615" spans="1:11" ht="43.2">
      <c r="A2615" s="18"/>
      <c r="B2615" s="19"/>
      <c r="C2615" s="19" t="s">
        <v>17074</v>
      </c>
      <c r="D2615" s="22" t="s">
        <v>17075</v>
      </c>
      <c r="E2615" s="22" t="s">
        <v>17076</v>
      </c>
      <c r="F2615" s="22" t="s">
        <v>8533</v>
      </c>
      <c r="G2615" s="102" t="s">
        <v>17077</v>
      </c>
      <c r="H2615" s="22" t="s">
        <v>17078</v>
      </c>
      <c r="I2615" s="102" t="s">
        <v>15620</v>
      </c>
      <c r="J2615" s="22" t="s">
        <v>17079</v>
      </c>
      <c r="K2615" s="22" t="s">
        <v>17080</v>
      </c>
    </row>
    <row r="2616" spans="1:11" ht="28.8">
      <c r="A2616" s="18"/>
      <c r="B2616" s="19"/>
      <c r="C2616" s="19"/>
      <c r="D2616" s="22" t="s">
        <v>17081</v>
      </c>
      <c r="E2616" s="22" t="s">
        <v>17082</v>
      </c>
      <c r="F2616" s="22" t="s">
        <v>8533</v>
      </c>
      <c r="G2616" s="102" t="s">
        <v>17083</v>
      </c>
      <c r="H2616" s="22" t="s">
        <v>17084</v>
      </c>
      <c r="I2616" s="102" t="s">
        <v>15620</v>
      </c>
      <c r="J2616" s="22" t="s">
        <v>17085</v>
      </c>
      <c r="K2616" s="22" t="s">
        <v>17086</v>
      </c>
    </row>
    <row r="2617" spans="1:11" ht="28.8">
      <c r="A2617" s="18"/>
      <c r="B2617" s="19"/>
      <c r="C2617" s="19"/>
      <c r="D2617" s="22" t="s">
        <v>17087</v>
      </c>
      <c r="E2617" s="22" t="s">
        <v>17088</v>
      </c>
      <c r="F2617" s="22" t="s">
        <v>8533</v>
      </c>
      <c r="G2617" s="102" t="s">
        <v>17089</v>
      </c>
      <c r="H2617" s="22" t="s">
        <v>17090</v>
      </c>
      <c r="I2617" s="102" t="s">
        <v>15620</v>
      </c>
      <c r="J2617" s="22" t="s">
        <v>17091</v>
      </c>
      <c r="K2617" s="22" t="s">
        <v>17092</v>
      </c>
    </row>
    <row r="2618" spans="1:11" ht="43.2">
      <c r="A2618" s="18"/>
      <c r="B2618" s="19"/>
      <c r="C2618" s="19"/>
      <c r="D2618" s="22" t="s">
        <v>17093</v>
      </c>
      <c r="E2618" s="22" t="s">
        <v>17094</v>
      </c>
      <c r="F2618" s="22" t="s">
        <v>8533</v>
      </c>
      <c r="G2618" s="102" t="s">
        <v>16994</v>
      </c>
      <c r="H2618" s="22" t="s">
        <v>17095</v>
      </c>
      <c r="I2618" s="102" t="s">
        <v>15620</v>
      </c>
      <c r="J2618" s="22" t="s">
        <v>17096</v>
      </c>
      <c r="K2618" s="22" t="s">
        <v>17097</v>
      </c>
    </row>
    <row r="2619" spans="1:11" ht="43.2">
      <c r="A2619" s="18"/>
      <c r="B2619" s="19"/>
      <c r="C2619" s="19"/>
      <c r="D2619" s="22" t="s">
        <v>16956</v>
      </c>
      <c r="E2619" s="22" t="s">
        <v>17098</v>
      </c>
      <c r="F2619" s="22" t="s">
        <v>8533</v>
      </c>
      <c r="G2619" s="102" t="s">
        <v>17099</v>
      </c>
      <c r="H2619" s="22" t="s">
        <v>17100</v>
      </c>
      <c r="I2619" s="102" t="s">
        <v>15620</v>
      </c>
      <c r="J2619" s="22" t="s">
        <v>17101</v>
      </c>
      <c r="K2619" s="22" t="s">
        <v>17102</v>
      </c>
    </row>
    <row r="2620" spans="1:11" ht="43.2">
      <c r="A2620" s="18"/>
      <c r="B2620" s="19"/>
      <c r="C2620" s="19" t="s">
        <v>17103</v>
      </c>
      <c r="D2620" s="22" t="s">
        <v>17104</v>
      </c>
      <c r="E2620" s="22" t="s">
        <v>17105</v>
      </c>
      <c r="F2620" s="22" t="s">
        <v>8533</v>
      </c>
      <c r="G2620" s="102" t="s">
        <v>17106</v>
      </c>
      <c r="H2620" s="22" t="s">
        <v>17107</v>
      </c>
      <c r="I2620" s="102" t="s">
        <v>15620</v>
      </c>
      <c r="J2620" s="22" t="s">
        <v>17108</v>
      </c>
      <c r="K2620" s="22" t="s">
        <v>17109</v>
      </c>
    </row>
    <row r="2621" spans="1:11" ht="43.2">
      <c r="A2621" s="18"/>
      <c r="B2621" s="19"/>
      <c r="C2621" s="19"/>
      <c r="D2621" s="22" t="s">
        <v>17110</v>
      </c>
      <c r="E2621" s="22" t="s">
        <v>17111</v>
      </c>
      <c r="F2621" s="22" t="s">
        <v>8533</v>
      </c>
      <c r="G2621" s="102" t="s">
        <v>17112</v>
      </c>
      <c r="H2621" s="22" t="s">
        <v>17113</v>
      </c>
      <c r="I2621" s="102" t="s">
        <v>15620</v>
      </c>
      <c r="J2621" s="22" t="s">
        <v>17114</v>
      </c>
      <c r="K2621" s="22" t="s">
        <v>17115</v>
      </c>
    </row>
    <row r="2622" spans="1:11" ht="43.2">
      <c r="A2622" s="18"/>
      <c r="B2622" s="19"/>
      <c r="C2622" s="19"/>
      <c r="D2622" s="22" t="s">
        <v>17116</v>
      </c>
      <c r="E2622" s="22" t="s">
        <v>17117</v>
      </c>
      <c r="F2622" s="22" t="s">
        <v>8533</v>
      </c>
      <c r="G2622" s="102" t="s">
        <v>17118</v>
      </c>
      <c r="H2622" s="22" t="s">
        <v>17119</v>
      </c>
      <c r="I2622" s="102" t="s">
        <v>15620</v>
      </c>
      <c r="J2622" s="22" t="s">
        <v>17120</v>
      </c>
      <c r="K2622" s="22" t="s">
        <v>17121</v>
      </c>
    </row>
    <row r="2623" spans="1:11" ht="43.2">
      <c r="A2623" s="18"/>
      <c r="B2623" s="19"/>
      <c r="C2623" s="19"/>
      <c r="D2623" s="22" t="s">
        <v>17122</v>
      </c>
      <c r="E2623" s="22" t="s">
        <v>17123</v>
      </c>
      <c r="F2623" s="22" t="s">
        <v>8533</v>
      </c>
      <c r="G2623" s="102" t="s">
        <v>17124</v>
      </c>
      <c r="H2623" s="22" t="s">
        <v>17125</v>
      </c>
      <c r="I2623" s="102" t="s">
        <v>15620</v>
      </c>
      <c r="J2623" s="22" t="s">
        <v>17126</v>
      </c>
      <c r="K2623" s="22" t="s">
        <v>17127</v>
      </c>
    </row>
    <row r="2624" spans="1:11" ht="28.8">
      <c r="A2624" s="18"/>
      <c r="B2624" s="19"/>
      <c r="C2624" s="19"/>
      <c r="D2624" s="22" t="s">
        <v>17128</v>
      </c>
      <c r="E2624" s="22" t="s">
        <v>17129</v>
      </c>
      <c r="F2624" s="22" t="s">
        <v>8533</v>
      </c>
      <c r="G2624" s="102" t="s">
        <v>16994</v>
      </c>
      <c r="H2624" s="22" t="s">
        <v>17130</v>
      </c>
      <c r="I2624" s="102" t="s">
        <v>15620</v>
      </c>
      <c r="J2624" s="22" t="s">
        <v>17131</v>
      </c>
      <c r="K2624" s="22" t="s">
        <v>17132</v>
      </c>
    </row>
    <row r="2625" spans="1:11" ht="28.8">
      <c r="A2625" s="18"/>
      <c r="B2625" s="19"/>
      <c r="C2625" s="19" t="s">
        <v>17133</v>
      </c>
      <c r="D2625" s="22" t="s">
        <v>16956</v>
      </c>
      <c r="E2625" s="22" t="s">
        <v>17134</v>
      </c>
      <c r="F2625" s="22" t="s">
        <v>8533</v>
      </c>
      <c r="G2625" s="102" t="s">
        <v>17083</v>
      </c>
      <c r="H2625" s="22" t="s">
        <v>17135</v>
      </c>
      <c r="I2625" s="102" t="s">
        <v>15620</v>
      </c>
      <c r="J2625" s="22" t="s">
        <v>17136</v>
      </c>
      <c r="K2625" s="22" t="s">
        <v>17137</v>
      </c>
    </row>
    <row r="2626" spans="1:11" ht="43.2">
      <c r="A2626" s="18"/>
      <c r="B2626" s="19"/>
      <c r="C2626" s="19"/>
      <c r="D2626" s="22" t="s">
        <v>17138</v>
      </c>
      <c r="E2626" s="22" t="s">
        <v>17139</v>
      </c>
      <c r="F2626" s="22" t="s">
        <v>8533</v>
      </c>
      <c r="G2626" s="102" t="s">
        <v>17140</v>
      </c>
      <c r="H2626" s="22" t="s">
        <v>17141</v>
      </c>
      <c r="I2626" s="102" t="s">
        <v>15620</v>
      </c>
      <c r="J2626" s="22" t="s">
        <v>17142</v>
      </c>
      <c r="K2626" s="22" t="s">
        <v>17143</v>
      </c>
    </row>
    <row r="2627" spans="1:11" ht="43.2">
      <c r="A2627" s="18"/>
      <c r="B2627" s="19"/>
      <c r="C2627" s="19"/>
      <c r="D2627" s="22" t="s">
        <v>17144</v>
      </c>
      <c r="E2627" s="22" t="s">
        <v>17145</v>
      </c>
      <c r="F2627" s="22" t="s">
        <v>8533</v>
      </c>
      <c r="G2627" s="102" t="s">
        <v>17089</v>
      </c>
      <c r="H2627" s="22" t="s">
        <v>17146</v>
      </c>
      <c r="I2627" s="102" t="s">
        <v>15620</v>
      </c>
      <c r="J2627" s="22" t="s">
        <v>17147</v>
      </c>
      <c r="K2627" s="22" t="s">
        <v>17148</v>
      </c>
    </row>
    <row r="2628" spans="1:11" ht="43.2">
      <c r="A2628" s="18"/>
      <c r="B2628" s="19"/>
      <c r="C2628" s="19"/>
      <c r="D2628" s="22" t="s">
        <v>17149</v>
      </c>
      <c r="E2628" s="22" t="s">
        <v>17150</v>
      </c>
      <c r="F2628" s="22" t="s">
        <v>8533</v>
      </c>
      <c r="G2628" s="102" t="s">
        <v>17151</v>
      </c>
      <c r="H2628" s="22" t="s">
        <v>17152</v>
      </c>
      <c r="I2628" s="102" t="s">
        <v>15620</v>
      </c>
      <c r="J2628" s="22" t="s">
        <v>17153</v>
      </c>
      <c r="K2628" s="22" t="s">
        <v>17154</v>
      </c>
    </row>
    <row r="2629" spans="1:11" ht="28.8">
      <c r="A2629" s="18"/>
      <c r="B2629" s="19"/>
      <c r="C2629" s="19"/>
      <c r="D2629" s="22" t="s">
        <v>17155</v>
      </c>
      <c r="E2629" s="22" t="s">
        <v>17156</v>
      </c>
      <c r="F2629" s="22" t="s">
        <v>8533</v>
      </c>
      <c r="G2629" s="102" t="s">
        <v>17157</v>
      </c>
      <c r="H2629" s="22" t="s">
        <v>17158</v>
      </c>
      <c r="I2629" s="102" t="s">
        <v>15620</v>
      </c>
      <c r="J2629" s="22" t="s">
        <v>17159</v>
      </c>
      <c r="K2629" s="22" t="s">
        <v>17160</v>
      </c>
    </row>
    <row r="2630" spans="1:11" ht="28.8">
      <c r="A2630" s="18"/>
      <c r="B2630" s="19" t="s">
        <v>17161</v>
      </c>
      <c r="C2630" s="19" t="s">
        <v>17162</v>
      </c>
      <c r="D2630" s="22" t="s">
        <v>17163</v>
      </c>
      <c r="E2630" s="22" t="s">
        <v>17164</v>
      </c>
      <c r="F2630" s="22" t="s">
        <v>8533</v>
      </c>
      <c r="G2630" s="102" t="s">
        <v>16994</v>
      </c>
      <c r="H2630" s="22" t="s">
        <v>17165</v>
      </c>
      <c r="I2630" s="102" t="s">
        <v>15620</v>
      </c>
      <c r="J2630" s="22" t="s">
        <v>17166</v>
      </c>
      <c r="K2630" s="22" t="s">
        <v>17167</v>
      </c>
    </row>
    <row r="2631" spans="1:11" ht="43.2">
      <c r="A2631" s="18"/>
      <c r="B2631" s="19"/>
      <c r="C2631" s="19"/>
      <c r="D2631" s="22" t="s">
        <v>16956</v>
      </c>
      <c r="E2631" s="22" t="s">
        <v>17168</v>
      </c>
      <c r="F2631" s="22" t="s">
        <v>8533</v>
      </c>
      <c r="G2631" s="102" t="s">
        <v>17169</v>
      </c>
      <c r="H2631" s="22" t="s">
        <v>17170</v>
      </c>
      <c r="I2631" s="102" t="s">
        <v>15620</v>
      </c>
      <c r="J2631" s="22" t="s">
        <v>17171</v>
      </c>
      <c r="K2631" s="22" t="s">
        <v>17172</v>
      </c>
    </row>
    <row r="2632" spans="1:11" ht="43.2">
      <c r="A2632" s="18"/>
      <c r="B2632" s="19"/>
      <c r="C2632" s="19"/>
      <c r="D2632" s="22" t="s">
        <v>17173</v>
      </c>
      <c r="E2632" s="22" t="s">
        <v>17174</v>
      </c>
      <c r="F2632" s="22" t="s">
        <v>8533</v>
      </c>
      <c r="G2632" s="102" t="s">
        <v>17175</v>
      </c>
      <c r="H2632" s="22" t="s">
        <v>17176</v>
      </c>
      <c r="I2632" s="102" t="s">
        <v>15620</v>
      </c>
      <c r="J2632" s="22" t="s">
        <v>17177</v>
      </c>
      <c r="K2632" s="22" t="s">
        <v>17178</v>
      </c>
    </row>
    <row r="2633" spans="1:11" ht="28.8">
      <c r="A2633" s="18"/>
      <c r="B2633" s="19"/>
      <c r="C2633" s="19"/>
      <c r="D2633" s="22" t="s">
        <v>17179</v>
      </c>
      <c r="E2633" s="22" t="s">
        <v>17180</v>
      </c>
      <c r="F2633" s="22" t="s">
        <v>8533</v>
      </c>
      <c r="G2633" s="102" t="s">
        <v>17181</v>
      </c>
      <c r="H2633" s="22" t="s">
        <v>17182</v>
      </c>
      <c r="I2633" s="102" t="s">
        <v>15620</v>
      </c>
      <c r="J2633" s="22" t="s">
        <v>17183</v>
      </c>
      <c r="K2633" s="22" t="s">
        <v>17184</v>
      </c>
    </row>
    <row r="2634" spans="1:11" ht="28.8">
      <c r="A2634" s="18"/>
      <c r="B2634" s="19"/>
      <c r="C2634" s="19"/>
      <c r="D2634" s="22" t="s">
        <v>17185</v>
      </c>
      <c r="E2634" s="22" t="s">
        <v>17186</v>
      </c>
      <c r="F2634" s="22" t="s">
        <v>8533</v>
      </c>
      <c r="G2634" s="102" t="s">
        <v>17187</v>
      </c>
      <c r="H2634" s="22" t="s">
        <v>17188</v>
      </c>
      <c r="I2634" s="102" t="s">
        <v>15620</v>
      </c>
      <c r="J2634" s="22" t="s">
        <v>17189</v>
      </c>
      <c r="K2634" s="22" t="s">
        <v>17190</v>
      </c>
    </row>
    <row r="2635" spans="1:11" ht="28.8">
      <c r="A2635" s="18"/>
      <c r="B2635" s="19"/>
      <c r="C2635" s="19" t="s">
        <v>17191</v>
      </c>
      <c r="D2635" s="22" t="s">
        <v>17192</v>
      </c>
      <c r="E2635" s="22" t="s">
        <v>17193</v>
      </c>
      <c r="F2635" s="22" t="s">
        <v>8533</v>
      </c>
      <c r="G2635" s="102" t="s">
        <v>17194</v>
      </c>
      <c r="H2635" s="22" t="s">
        <v>17195</v>
      </c>
      <c r="I2635" s="102" t="s">
        <v>15620</v>
      </c>
      <c r="J2635" s="22" t="s">
        <v>17196</v>
      </c>
      <c r="K2635" s="22" t="s">
        <v>17197</v>
      </c>
    </row>
    <row r="2636" spans="1:11" ht="28.8">
      <c r="A2636" s="18"/>
      <c r="B2636" s="19"/>
      <c r="C2636" s="19"/>
      <c r="D2636" s="22" t="s">
        <v>17198</v>
      </c>
      <c r="E2636" s="22" t="s">
        <v>17199</v>
      </c>
      <c r="F2636" s="22" t="s">
        <v>8533</v>
      </c>
      <c r="G2636" s="102" t="s">
        <v>16994</v>
      </c>
      <c r="H2636" s="22" t="s">
        <v>17200</v>
      </c>
      <c r="I2636" s="102" t="s">
        <v>15620</v>
      </c>
      <c r="J2636" s="22" t="s">
        <v>17201</v>
      </c>
      <c r="K2636" s="22" t="s">
        <v>17202</v>
      </c>
    </row>
    <row r="2637" spans="1:11" ht="43.2">
      <c r="A2637" s="18"/>
      <c r="B2637" s="19"/>
      <c r="C2637" s="19"/>
      <c r="D2637" s="22" t="s">
        <v>16956</v>
      </c>
      <c r="E2637" s="22" t="s">
        <v>17203</v>
      </c>
      <c r="F2637" s="22" t="s">
        <v>8533</v>
      </c>
      <c r="G2637" s="102" t="s">
        <v>17204</v>
      </c>
      <c r="H2637" s="22" t="s">
        <v>17205</v>
      </c>
      <c r="I2637" s="102" t="s">
        <v>15620</v>
      </c>
      <c r="J2637" s="22" t="s">
        <v>17206</v>
      </c>
      <c r="K2637" s="22" t="s">
        <v>17207</v>
      </c>
    </row>
    <row r="2638" spans="1:11" ht="28.8">
      <c r="A2638" s="18"/>
      <c r="B2638" s="19"/>
      <c r="C2638" s="19"/>
      <c r="D2638" s="22" t="s">
        <v>17208</v>
      </c>
      <c r="E2638" s="22" t="s">
        <v>17209</v>
      </c>
      <c r="F2638" s="22" t="s">
        <v>8533</v>
      </c>
      <c r="G2638" s="102" t="s">
        <v>17210</v>
      </c>
      <c r="H2638" s="22" t="s">
        <v>17211</v>
      </c>
      <c r="I2638" s="102" t="s">
        <v>15620</v>
      </c>
      <c r="J2638" s="22" t="s">
        <v>17212</v>
      </c>
      <c r="K2638" s="22" t="s">
        <v>17213</v>
      </c>
    </row>
    <row r="2639" spans="1:11" ht="43.2">
      <c r="A2639" s="18"/>
      <c r="B2639" s="19"/>
      <c r="C2639" s="19"/>
      <c r="D2639" s="22" t="s">
        <v>17214</v>
      </c>
      <c r="E2639" s="22" t="s">
        <v>17215</v>
      </c>
      <c r="F2639" s="22" t="s">
        <v>8533</v>
      </c>
      <c r="G2639" s="102" t="s">
        <v>17216</v>
      </c>
      <c r="H2639" s="22" t="s">
        <v>17217</v>
      </c>
      <c r="I2639" s="102" t="s">
        <v>15620</v>
      </c>
      <c r="J2639" s="22" t="s">
        <v>17218</v>
      </c>
      <c r="K2639" s="22" t="s">
        <v>17219</v>
      </c>
    </row>
    <row r="2640" spans="1:11" ht="43.2">
      <c r="A2640" s="18"/>
      <c r="B2640" s="19"/>
      <c r="C2640" s="19" t="s">
        <v>17220</v>
      </c>
      <c r="D2640" s="22" t="s">
        <v>17221</v>
      </c>
      <c r="E2640" s="22" t="s">
        <v>17222</v>
      </c>
      <c r="F2640" s="22" t="s">
        <v>8533</v>
      </c>
      <c r="G2640" s="102" t="s">
        <v>17223</v>
      </c>
      <c r="H2640" s="22" t="s">
        <v>17224</v>
      </c>
      <c r="I2640" s="102" t="s">
        <v>15620</v>
      </c>
      <c r="J2640" s="22" t="s">
        <v>17225</v>
      </c>
      <c r="K2640" s="22" t="s">
        <v>17226</v>
      </c>
    </row>
    <row r="2641" spans="1:11" ht="43.2">
      <c r="A2641" s="18"/>
      <c r="B2641" s="19"/>
      <c r="C2641" s="19"/>
      <c r="D2641" s="22" t="s">
        <v>17227</v>
      </c>
      <c r="E2641" s="22" t="s">
        <v>17228</v>
      </c>
      <c r="F2641" s="22" t="s">
        <v>8533</v>
      </c>
      <c r="G2641" s="102" t="s">
        <v>17229</v>
      </c>
      <c r="H2641" s="22" t="s">
        <v>17230</v>
      </c>
      <c r="I2641" s="102" t="s">
        <v>15620</v>
      </c>
      <c r="J2641" s="22" t="s">
        <v>17231</v>
      </c>
      <c r="K2641" s="22" t="s">
        <v>17232</v>
      </c>
    </row>
    <row r="2642" spans="1:11" ht="43.2">
      <c r="A2642" s="18"/>
      <c r="B2642" s="19"/>
      <c r="C2642" s="19"/>
      <c r="D2642" s="22" t="s">
        <v>17233</v>
      </c>
      <c r="E2642" s="22" t="s">
        <v>17234</v>
      </c>
      <c r="F2642" s="22" t="s">
        <v>8533</v>
      </c>
      <c r="G2642" s="102" t="s">
        <v>16994</v>
      </c>
      <c r="H2642" s="22" t="s">
        <v>17235</v>
      </c>
      <c r="I2642" s="102" t="s">
        <v>15620</v>
      </c>
      <c r="J2642" s="22" t="s">
        <v>17236</v>
      </c>
      <c r="K2642" s="22" t="s">
        <v>17237</v>
      </c>
    </row>
    <row r="2643" spans="1:11" ht="28.8">
      <c r="A2643" s="18"/>
      <c r="B2643" s="19"/>
      <c r="C2643" s="19"/>
      <c r="D2643" s="22" t="s">
        <v>16956</v>
      </c>
      <c r="E2643" s="22" t="s">
        <v>17238</v>
      </c>
      <c r="F2643" s="22" t="s">
        <v>8533</v>
      </c>
      <c r="G2643" s="102" t="s">
        <v>17239</v>
      </c>
      <c r="H2643" s="22" t="s">
        <v>17240</v>
      </c>
      <c r="I2643" s="102" t="s">
        <v>15620</v>
      </c>
      <c r="J2643" s="22" t="s">
        <v>17241</v>
      </c>
      <c r="K2643" s="22" t="s">
        <v>17242</v>
      </c>
    </row>
    <row r="2644" spans="1:11" ht="43.2">
      <c r="A2644" s="18"/>
      <c r="B2644" s="19"/>
      <c r="C2644" s="19"/>
      <c r="D2644" s="22" t="s">
        <v>17243</v>
      </c>
      <c r="E2644" s="22" t="s">
        <v>17244</v>
      </c>
      <c r="F2644" s="22" t="s">
        <v>8533</v>
      </c>
      <c r="G2644" s="102" t="s">
        <v>17245</v>
      </c>
      <c r="H2644" s="22" t="s">
        <v>17246</v>
      </c>
      <c r="I2644" s="102" t="s">
        <v>15620</v>
      </c>
      <c r="J2644" s="22" t="s">
        <v>17247</v>
      </c>
      <c r="K2644" s="22" t="s">
        <v>17248</v>
      </c>
    </row>
    <row r="2645" spans="1:11" ht="28.8">
      <c r="A2645" s="18"/>
      <c r="B2645" s="19"/>
      <c r="C2645" s="19" t="s">
        <v>17249</v>
      </c>
      <c r="D2645" s="22" t="s">
        <v>17250</v>
      </c>
      <c r="E2645" s="22" t="s">
        <v>17251</v>
      </c>
      <c r="F2645" s="22" t="s">
        <v>8533</v>
      </c>
      <c r="G2645" s="102" t="s">
        <v>17252</v>
      </c>
      <c r="H2645" s="22" t="s">
        <v>17253</v>
      </c>
      <c r="I2645" s="102" t="s">
        <v>15620</v>
      </c>
      <c r="J2645" s="22" t="s">
        <v>17254</v>
      </c>
      <c r="K2645" s="22" t="s">
        <v>17255</v>
      </c>
    </row>
    <row r="2646" spans="1:11" ht="28.8">
      <c r="A2646" s="18"/>
      <c r="B2646" s="19"/>
      <c r="C2646" s="19"/>
      <c r="D2646" s="22" t="s">
        <v>17256</v>
      </c>
      <c r="E2646" s="22" t="s">
        <v>17257</v>
      </c>
      <c r="F2646" s="22" t="s">
        <v>8533</v>
      </c>
      <c r="G2646" s="102" t="s">
        <v>17258</v>
      </c>
      <c r="H2646" s="22" t="s">
        <v>17259</v>
      </c>
      <c r="I2646" s="102" t="s">
        <v>15620</v>
      </c>
      <c r="J2646" s="22" t="s">
        <v>17260</v>
      </c>
      <c r="K2646" s="22" t="s">
        <v>17261</v>
      </c>
    </row>
    <row r="2647" spans="1:11" ht="43.2">
      <c r="A2647" s="18"/>
      <c r="B2647" s="19"/>
      <c r="C2647" s="19"/>
      <c r="D2647" s="22" t="s">
        <v>17262</v>
      </c>
      <c r="E2647" s="22" t="s">
        <v>17263</v>
      </c>
      <c r="F2647" s="22" t="s">
        <v>8533</v>
      </c>
      <c r="G2647" s="102" t="s">
        <v>17264</v>
      </c>
      <c r="H2647" s="22" t="s">
        <v>17265</v>
      </c>
      <c r="I2647" s="102" t="s">
        <v>15620</v>
      </c>
      <c r="J2647" s="22" t="s">
        <v>17266</v>
      </c>
      <c r="K2647" s="22" t="s">
        <v>17267</v>
      </c>
    </row>
    <row r="2648" spans="1:11" ht="43.2">
      <c r="A2648" s="18"/>
      <c r="B2648" s="19"/>
      <c r="C2648" s="19"/>
      <c r="D2648" s="22" t="s">
        <v>17268</v>
      </c>
      <c r="E2648" s="22" t="s">
        <v>17269</v>
      </c>
      <c r="F2648" s="22" t="s">
        <v>8533</v>
      </c>
      <c r="G2648" s="102" t="s">
        <v>17270</v>
      </c>
      <c r="H2648" s="22" t="s">
        <v>17271</v>
      </c>
      <c r="I2648" s="102" t="s">
        <v>15620</v>
      </c>
      <c r="J2648" s="22" t="s">
        <v>17272</v>
      </c>
      <c r="K2648" s="22" t="s">
        <v>17273</v>
      </c>
    </row>
    <row r="2649" spans="1:11" ht="43.2">
      <c r="A2649" s="18"/>
      <c r="B2649" s="19"/>
      <c r="C2649" s="19"/>
      <c r="E2649" s="22" t="s">
        <v>17274</v>
      </c>
      <c r="F2649" s="22" t="s">
        <v>8533</v>
      </c>
      <c r="G2649" s="102" t="s">
        <v>17275</v>
      </c>
      <c r="H2649" s="22" t="s">
        <v>17276</v>
      </c>
      <c r="I2649" s="102" t="s">
        <v>15620</v>
      </c>
      <c r="J2649" s="22" t="s">
        <v>17277</v>
      </c>
      <c r="K2649" s="22" t="s">
        <v>17278</v>
      </c>
    </row>
    <row r="2650" spans="1:11" ht="43.2">
      <c r="A2650" s="18"/>
      <c r="B2650" s="19" t="s">
        <v>17279</v>
      </c>
      <c r="C2650" s="19" t="s">
        <v>17280</v>
      </c>
      <c r="D2650" s="22" t="s">
        <v>17281</v>
      </c>
      <c r="E2650" s="22" t="s">
        <v>17282</v>
      </c>
      <c r="F2650" s="22" t="s">
        <v>8533</v>
      </c>
      <c r="G2650" s="102" t="s">
        <v>17283</v>
      </c>
      <c r="H2650" s="22" t="s">
        <v>17284</v>
      </c>
      <c r="I2650" s="102" t="s">
        <v>15620</v>
      </c>
      <c r="J2650" s="22" t="s">
        <v>17285</v>
      </c>
      <c r="K2650" s="22" t="s">
        <v>17286</v>
      </c>
    </row>
    <row r="2651" spans="1:11" ht="43.2">
      <c r="A2651" s="18"/>
      <c r="B2651" s="19"/>
      <c r="C2651" s="19"/>
      <c r="D2651" s="22" t="s">
        <v>17287</v>
      </c>
      <c r="E2651" s="22" t="s">
        <v>17288</v>
      </c>
      <c r="F2651" s="22" t="s">
        <v>8533</v>
      </c>
      <c r="G2651" s="102" t="s">
        <v>17289</v>
      </c>
      <c r="H2651" s="22" t="s">
        <v>17290</v>
      </c>
      <c r="I2651" s="102" t="s">
        <v>15620</v>
      </c>
      <c r="J2651" s="22" t="s">
        <v>17291</v>
      </c>
      <c r="K2651" s="22" t="s">
        <v>17292</v>
      </c>
    </row>
    <row r="2652" spans="1:11" ht="28.8">
      <c r="A2652" s="18"/>
      <c r="B2652" s="19"/>
      <c r="C2652" s="19"/>
      <c r="D2652" s="22" t="s">
        <v>17293</v>
      </c>
      <c r="E2652" s="22" t="s">
        <v>17294</v>
      </c>
      <c r="F2652" s="22" t="s">
        <v>8533</v>
      </c>
      <c r="G2652" s="102" t="s">
        <v>17295</v>
      </c>
      <c r="H2652" s="22" t="s">
        <v>17296</v>
      </c>
      <c r="I2652" s="102" t="s">
        <v>15620</v>
      </c>
      <c r="J2652" s="22" t="s">
        <v>17297</v>
      </c>
      <c r="K2652" s="22" t="s">
        <v>17298</v>
      </c>
    </row>
    <row r="2653" spans="1:11" ht="43.2">
      <c r="A2653" s="18"/>
      <c r="B2653" s="19"/>
      <c r="C2653" s="19"/>
      <c r="D2653" s="22" t="s">
        <v>17299</v>
      </c>
      <c r="E2653" s="22" t="s">
        <v>17300</v>
      </c>
      <c r="F2653" s="22" t="s">
        <v>8533</v>
      </c>
      <c r="G2653" s="102" t="s">
        <v>16994</v>
      </c>
      <c r="H2653" s="22" t="s">
        <v>17301</v>
      </c>
      <c r="I2653" s="102" t="s">
        <v>15620</v>
      </c>
      <c r="J2653" s="22" t="s">
        <v>17302</v>
      </c>
      <c r="K2653" s="22" t="s">
        <v>17303</v>
      </c>
    </row>
    <row r="2654" spans="1:11" ht="57.6">
      <c r="A2654" s="18"/>
      <c r="B2654" s="19"/>
      <c r="C2654" s="19"/>
      <c r="D2654" s="22" t="s">
        <v>17304</v>
      </c>
      <c r="E2654" s="22" t="s">
        <v>17305</v>
      </c>
      <c r="F2654" s="22" t="s">
        <v>8533</v>
      </c>
      <c r="G2654" s="102" t="s">
        <v>17306</v>
      </c>
      <c r="H2654" s="22" t="s">
        <v>17307</v>
      </c>
      <c r="I2654" s="102" t="s">
        <v>15620</v>
      </c>
      <c r="J2654" s="22" t="s">
        <v>17308</v>
      </c>
      <c r="K2654" s="22" t="s">
        <v>17309</v>
      </c>
    </row>
    <row r="2655" spans="1:11" ht="43.2">
      <c r="A2655" s="18"/>
      <c r="B2655" s="19"/>
      <c r="C2655" s="19" t="s">
        <v>17310</v>
      </c>
      <c r="D2655" s="22" t="s">
        <v>16956</v>
      </c>
      <c r="E2655" s="22" t="s">
        <v>17311</v>
      </c>
      <c r="F2655" s="22" t="s">
        <v>8533</v>
      </c>
      <c r="G2655" s="102" t="s">
        <v>17312</v>
      </c>
      <c r="H2655" s="22" t="s">
        <v>17313</v>
      </c>
      <c r="I2655" s="102" t="s">
        <v>15620</v>
      </c>
      <c r="J2655" s="22" t="s">
        <v>17314</v>
      </c>
      <c r="K2655" s="22" t="s">
        <v>17315</v>
      </c>
    </row>
    <row r="2656" spans="1:11" ht="43.2">
      <c r="A2656" s="18"/>
      <c r="B2656" s="19"/>
      <c r="C2656" s="19"/>
      <c r="D2656" s="22" t="s">
        <v>17316</v>
      </c>
      <c r="E2656" s="22" t="s">
        <v>17317</v>
      </c>
      <c r="F2656" s="22" t="s">
        <v>8533</v>
      </c>
      <c r="G2656" s="102" t="s">
        <v>17318</v>
      </c>
      <c r="H2656" s="22" t="s">
        <v>17319</v>
      </c>
      <c r="I2656" s="102" t="s">
        <v>15620</v>
      </c>
      <c r="J2656" s="22" t="s">
        <v>17320</v>
      </c>
      <c r="K2656" s="22" t="s">
        <v>17321</v>
      </c>
    </row>
    <row r="2657" spans="1:11" ht="43.2">
      <c r="A2657" s="18"/>
      <c r="B2657" s="19"/>
      <c r="C2657" s="19"/>
      <c r="D2657" s="22" t="s">
        <v>17322</v>
      </c>
      <c r="E2657" s="22" t="s">
        <v>17323</v>
      </c>
      <c r="F2657" s="22" t="s">
        <v>8533</v>
      </c>
      <c r="G2657" s="102" t="s">
        <v>17324</v>
      </c>
      <c r="H2657" s="22" t="s">
        <v>17325</v>
      </c>
      <c r="I2657" s="102" t="s">
        <v>15620</v>
      </c>
      <c r="J2657" s="22" t="s">
        <v>17326</v>
      </c>
      <c r="K2657" s="22" t="s">
        <v>17327</v>
      </c>
    </row>
    <row r="2658" spans="1:11" ht="28.8">
      <c r="A2658" s="18"/>
      <c r="B2658" s="19"/>
      <c r="C2658" s="19"/>
      <c r="D2658" s="22" t="s">
        <v>17328</v>
      </c>
      <c r="E2658" s="22" t="s">
        <v>17329</v>
      </c>
      <c r="F2658" s="22" t="s">
        <v>8533</v>
      </c>
      <c r="G2658" s="102" t="s">
        <v>17330</v>
      </c>
      <c r="H2658" s="22" t="s">
        <v>17331</v>
      </c>
      <c r="I2658" s="102" t="s">
        <v>15620</v>
      </c>
      <c r="J2658" s="22" t="s">
        <v>17332</v>
      </c>
      <c r="K2658" s="22" t="s">
        <v>17333</v>
      </c>
    </row>
    <row r="2659" spans="1:11" ht="43.2">
      <c r="A2659" s="18"/>
      <c r="B2659" s="19"/>
      <c r="C2659" s="19"/>
      <c r="D2659" s="22" t="s">
        <v>17334</v>
      </c>
      <c r="E2659" s="22" t="s">
        <v>17335</v>
      </c>
      <c r="F2659" s="22" t="s">
        <v>8533</v>
      </c>
      <c r="G2659" s="102" t="s">
        <v>16994</v>
      </c>
      <c r="H2659" s="22" t="s">
        <v>17336</v>
      </c>
      <c r="I2659" s="102" t="s">
        <v>15620</v>
      </c>
      <c r="J2659" s="22" t="s">
        <v>17337</v>
      </c>
      <c r="K2659" s="22" t="s">
        <v>17338</v>
      </c>
    </row>
    <row r="2660" spans="1:11" ht="43.2">
      <c r="A2660" s="18"/>
      <c r="B2660" s="19"/>
      <c r="C2660" s="19" t="s">
        <v>17339</v>
      </c>
      <c r="D2660" s="22" t="s">
        <v>17340</v>
      </c>
      <c r="E2660" s="22" t="s">
        <v>17341</v>
      </c>
      <c r="F2660" s="22" t="s">
        <v>8533</v>
      </c>
      <c r="G2660" s="102" t="s">
        <v>17342</v>
      </c>
      <c r="H2660" s="22" t="s">
        <v>17343</v>
      </c>
      <c r="I2660" s="102" t="s">
        <v>15620</v>
      </c>
      <c r="J2660" s="22" t="s">
        <v>17344</v>
      </c>
      <c r="K2660" s="22" t="s">
        <v>17345</v>
      </c>
    </row>
    <row r="2661" spans="1:11" ht="43.2">
      <c r="A2661" s="18"/>
      <c r="B2661" s="19"/>
      <c r="C2661" s="19"/>
      <c r="D2661" s="22" t="s">
        <v>16956</v>
      </c>
      <c r="E2661" s="22" t="s">
        <v>17346</v>
      </c>
      <c r="F2661" s="22" t="s">
        <v>8533</v>
      </c>
      <c r="G2661" s="102" t="s">
        <v>17347</v>
      </c>
      <c r="H2661" s="22" t="s">
        <v>17348</v>
      </c>
      <c r="I2661" s="102" t="s">
        <v>15620</v>
      </c>
      <c r="J2661" s="22" t="s">
        <v>17349</v>
      </c>
      <c r="K2661" s="22" t="s">
        <v>17350</v>
      </c>
    </row>
    <row r="2662" spans="1:11" ht="28.8">
      <c r="A2662" s="18"/>
      <c r="B2662" s="19"/>
      <c r="C2662" s="19"/>
      <c r="D2662" s="22" t="s">
        <v>17351</v>
      </c>
      <c r="E2662" s="22" t="s">
        <v>17352</v>
      </c>
      <c r="F2662" s="22" t="s">
        <v>8533</v>
      </c>
      <c r="G2662" s="102" t="s">
        <v>17353</v>
      </c>
      <c r="H2662" s="22" t="s">
        <v>17354</v>
      </c>
      <c r="I2662" s="102" t="s">
        <v>15620</v>
      </c>
      <c r="J2662" s="22" t="s">
        <v>17355</v>
      </c>
      <c r="K2662" s="22" t="s">
        <v>17356</v>
      </c>
    </row>
    <row r="2663" spans="1:11" ht="28.8">
      <c r="A2663" s="18"/>
      <c r="B2663" s="19"/>
      <c r="C2663" s="19"/>
      <c r="D2663" s="22" t="s">
        <v>17357</v>
      </c>
      <c r="E2663" s="22" t="s">
        <v>17358</v>
      </c>
      <c r="F2663" s="22" t="s">
        <v>8533</v>
      </c>
      <c r="G2663" s="102" t="s">
        <v>17359</v>
      </c>
      <c r="H2663" s="22" t="s">
        <v>17360</v>
      </c>
      <c r="I2663" s="102" t="s">
        <v>15620</v>
      </c>
      <c r="J2663" s="22" t="s">
        <v>17361</v>
      </c>
      <c r="K2663" s="22" t="s">
        <v>17362</v>
      </c>
    </row>
    <row r="2664" spans="1:11" ht="43.2">
      <c r="A2664" s="18"/>
      <c r="B2664" s="19"/>
      <c r="C2664" s="19"/>
      <c r="D2664" s="22" t="s">
        <v>17363</v>
      </c>
      <c r="E2664" s="22" t="s">
        <v>17364</v>
      </c>
      <c r="F2664" s="22" t="s">
        <v>8533</v>
      </c>
      <c r="G2664" s="102" t="s">
        <v>17041</v>
      </c>
      <c r="H2664" s="22" t="s">
        <v>17365</v>
      </c>
      <c r="I2664" s="102" t="s">
        <v>15620</v>
      </c>
      <c r="J2664" s="22" t="s">
        <v>17366</v>
      </c>
      <c r="K2664" s="22" t="s">
        <v>17367</v>
      </c>
    </row>
    <row r="2665" spans="1:11" ht="43.2">
      <c r="A2665" s="18"/>
      <c r="B2665" s="19"/>
      <c r="C2665" s="19" t="s">
        <v>17368</v>
      </c>
      <c r="D2665" s="22" t="s">
        <v>17369</v>
      </c>
      <c r="E2665" s="22" t="s">
        <v>17370</v>
      </c>
      <c r="F2665" s="22" t="s">
        <v>8533</v>
      </c>
      <c r="G2665" s="102" t="s">
        <v>16994</v>
      </c>
      <c r="H2665" s="22" t="s">
        <v>17371</v>
      </c>
      <c r="I2665" s="102" t="s">
        <v>15620</v>
      </c>
      <c r="J2665" s="22" t="s">
        <v>17372</v>
      </c>
      <c r="K2665" s="22" t="s">
        <v>17373</v>
      </c>
    </row>
    <row r="2666" spans="1:11" ht="28.8">
      <c r="A2666" s="18"/>
      <c r="B2666" s="19"/>
      <c r="C2666" s="19"/>
      <c r="D2666" s="22" t="s">
        <v>17374</v>
      </c>
      <c r="E2666" s="22" t="s">
        <v>17375</v>
      </c>
      <c r="F2666" s="22" t="s">
        <v>8533</v>
      </c>
      <c r="G2666" s="102" t="s">
        <v>17376</v>
      </c>
      <c r="H2666" s="22" t="s">
        <v>17377</v>
      </c>
      <c r="I2666" s="102" t="s">
        <v>15620</v>
      </c>
      <c r="J2666" s="22" t="s">
        <v>17378</v>
      </c>
      <c r="K2666" s="22" t="s">
        <v>17379</v>
      </c>
    </row>
    <row r="2667" spans="1:11" ht="28.8">
      <c r="A2667" s="18"/>
      <c r="B2667" s="19"/>
      <c r="C2667" s="19"/>
      <c r="D2667" s="22" t="s">
        <v>16956</v>
      </c>
      <c r="E2667" s="22" t="s">
        <v>17380</v>
      </c>
      <c r="F2667" s="22" t="s">
        <v>8533</v>
      </c>
      <c r="G2667" s="102" t="s">
        <v>17054</v>
      </c>
      <c r="H2667" s="22" t="s">
        <v>17381</v>
      </c>
      <c r="I2667" s="102" t="s">
        <v>15620</v>
      </c>
      <c r="J2667" s="22" t="s">
        <v>17382</v>
      </c>
      <c r="K2667" s="22" t="s">
        <v>17383</v>
      </c>
    </row>
    <row r="2668" spans="1:11" ht="28.8">
      <c r="A2668" s="18"/>
      <c r="B2668" s="19"/>
      <c r="C2668" s="19"/>
      <c r="D2668" s="22" t="s">
        <v>17384</v>
      </c>
      <c r="E2668" s="22" t="s">
        <v>17385</v>
      </c>
      <c r="F2668" s="22" t="s">
        <v>8533</v>
      </c>
      <c r="G2668" s="102" t="s">
        <v>15929</v>
      </c>
      <c r="H2668" s="22" t="s">
        <v>17386</v>
      </c>
      <c r="I2668" s="102" t="s">
        <v>15620</v>
      </c>
      <c r="J2668" s="22" t="s">
        <v>17387</v>
      </c>
      <c r="K2668" s="22" t="s">
        <v>17388</v>
      </c>
    </row>
    <row r="2669" spans="1:11" ht="28.8">
      <c r="A2669" s="18"/>
      <c r="B2669" s="19"/>
      <c r="C2669" s="19"/>
      <c r="D2669" s="22" t="s">
        <v>17389</v>
      </c>
      <c r="E2669" s="22" t="s">
        <v>17390</v>
      </c>
      <c r="F2669" s="22" t="s">
        <v>8533</v>
      </c>
      <c r="G2669" s="102" t="s">
        <v>17391</v>
      </c>
      <c r="H2669" s="22" t="s">
        <v>17392</v>
      </c>
      <c r="I2669" s="102" t="s">
        <v>15620</v>
      </c>
      <c r="J2669" s="22" t="s">
        <v>17393</v>
      </c>
      <c r="K2669" s="22" t="s">
        <v>17394</v>
      </c>
    </row>
    <row r="2670" spans="1:11" ht="28.8">
      <c r="A2670" s="18"/>
      <c r="B2670" s="19"/>
      <c r="C2670" s="19" t="s">
        <v>17395</v>
      </c>
      <c r="D2670" s="22" t="s">
        <v>17396</v>
      </c>
      <c r="E2670" s="22" t="s">
        <v>17397</v>
      </c>
      <c r="F2670" s="22" t="s">
        <v>8808</v>
      </c>
      <c r="G2670" s="102" t="s">
        <v>17398</v>
      </c>
      <c r="H2670" s="22" t="s">
        <v>17399</v>
      </c>
      <c r="I2670" s="102" t="s">
        <v>15620</v>
      </c>
      <c r="J2670" s="22" t="s">
        <v>17400</v>
      </c>
      <c r="K2670" s="22" t="s">
        <v>17401</v>
      </c>
    </row>
    <row r="2671" spans="1:11" ht="43.2">
      <c r="A2671" s="18"/>
      <c r="B2671" s="19"/>
      <c r="C2671" s="19"/>
      <c r="D2671" s="22" t="s">
        <v>17402</v>
      </c>
      <c r="E2671" s="22" t="s">
        <v>17403</v>
      </c>
      <c r="F2671" s="22" t="s">
        <v>8808</v>
      </c>
      <c r="G2671" s="102" t="s">
        <v>16994</v>
      </c>
      <c r="H2671" s="22" t="s">
        <v>17404</v>
      </c>
      <c r="I2671" s="102" t="s">
        <v>15620</v>
      </c>
      <c r="J2671" s="22" t="s">
        <v>17405</v>
      </c>
      <c r="K2671" s="22" t="s">
        <v>17406</v>
      </c>
    </row>
    <row r="2672" spans="1:11" ht="28.8">
      <c r="A2672" s="18"/>
      <c r="B2672" s="19"/>
      <c r="C2672" s="19"/>
      <c r="D2672" s="22" t="s">
        <v>17407</v>
      </c>
      <c r="E2672" s="22" t="s">
        <v>17408</v>
      </c>
      <c r="F2672" s="22" t="s">
        <v>8808</v>
      </c>
      <c r="G2672" s="102" t="s">
        <v>17409</v>
      </c>
      <c r="H2672" s="22" t="s">
        <v>17410</v>
      </c>
      <c r="I2672" s="102" t="s">
        <v>15620</v>
      </c>
      <c r="J2672" s="22" t="s">
        <v>17411</v>
      </c>
      <c r="K2672" s="22" t="s">
        <v>17412</v>
      </c>
    </row>
    <row r="2673" spans="1:11" ht="43.2">
      <c r="A2673" s="18"/>
      <c r="B2673" s="19"/>
      <c r="C2673" s="19"/>
      <c r="D2673" s="22" t="s">
        <v>16956</v>
      </c>
      <c r="E2673" s="22" t="s">
        <v>17413</v>
      </c>
      <c r="F2673" s="22" t="s">
        <v>8808</v>
      </c>
      <c r="G2673" s="102" t="s">
        <v>17414</v>
      </c>
      <c r="H2673" s="22" t="s">
        <v>17415</v>
      </c>
      <c r="I2673" s="102" t="s">
        <v>15620</v>
      </c>
      <c r="J2673" s="22" t="s">
        <v>17416</v>
      </c>
      <c r="K2673" s="22" t="s">
        <v>17417</v>
      </c>
    </row>
    <row r="2674" spans="1:11" ht="43.2">
      <c r="A2674" s="18"/>
      <c r="B2674" s="19"/>
      <c r="C2674" s="19"/>
      <c r="D2674" s="22" t="s">
        <v>17418</v>
      </c>
      <c r="E2674" s="22" t="s">
        <v>17419</v>
      </c>
      <c r="F2674" s="22" t="s">
        <v>8808</v>
      </c>
      <c r="G2674" s="102" t="s">
        <v>17420</v>
      </c>
      <c r="H2674" s="22" t="s">
        <v>17421</v>
      </c>
      <c r="I2674" s="102" t="s">
        <v>15620</v>
      </c>
      <c r="J2674" s="22" t="s">
        <v>17422</v>
      </c>
      <c r="K2674" s="22" t="s">
        <v>17423</v>
      </c>
    </row>
    <row r="2675" spans="1:11" ht="28.8">
      <c r="A2675" s="18"/>
      <c r="B2675" s="19"/>
      <c r="C2675" s="19" t="s">
        <v>17424</v>
      </c>
      <c r="D2675" s="22" t="s">
        <v>17425</v>
      </c>
      <c r="E2675" s="22" t="s">
        <v>17426</v>
      </c>
      <c r="F2675" s="22" t="s">
        <v>8808</v>
      </c>
      <c r="G2675" s="102" t="s">
        <v>17427</v>
      </c>
      <c r="H2675" s="22" t="s">
        <v>17428</v>
      </c>
      <c r="I2675" s="102" t="s">
        <v>15620</v>
      </c>
      <c r="J2675" s="22" t="s">
        <v>17429</v>
      </c>
      <c r="K2675" s="22" t="s">
        <v>17430</v>
      </c>
    </row>
    <row r="2676" spans="1:11" ht="43.2">
      <c r="A2676" s="18"/>
      <c r="B2676" s="19"/>
      <c r="C2676" s="19"/>
      <c r="D2676" s="22" t="s">
        <v>17431</v>
      </c>
      <c r="E2676" s="22" t="s">
        <v>17432</v>
      </c>
      <c r="F2676" s="22" t="s">
        <v>8808</v>
      </c>
      <c r="G2676" s="102" t="s">
        <v>17433</v>
      </c>
      <c r="H2676" s="22" t="s">
        <v>17434</v>
      </c>
      <c r="I2676" s="102" t="s">
        <v>15620</v>
      </c>
      <c r="J2676" s="22" t="s">
        <v>17435</v>
      </c>
      <c r="K2676" s="22" t="s">
        <v>17436</v>
      </c>
    </row>
    <row r="2677" spans="1:11" ht="43.2">
      <c r="A2677" s="18"/>
      <c r="B2677" s="19"/>
      <c r="C2677" s="19"/>
      <c r="D2677" s="22" t="s">
        <v>17437</v>
      </c>
      <c r="E2677" s="22" t="s">
        <v>17438</v>
      </c>
      <c r="F2677" s="22" t="s">
        <v>8808</v>
      </c>
      <c r="G2677" s="102" t="s">
        <v>16994</v>
      </c>
      <c r="H2677" s="22" t="s">
        <v>17439</v>
      </c>
      <c r="I2677" s="102" t="s">
        <v>15620</v>
      </c>
      <c r="J2677" s="22" t="s">
        <v>17440</v>
      </c>
      <c r="K2677" s="22" t="s">
        <v>17441</v>
      </c>
    </row>
    <row r="2678" spans="1:11" ht="28.8">
      <c r="A2678" s="18"/>
      <c r="B2678" s="19"/>
      <c r="C2678" s="19"/>
      <c r="D2678" s="22" t="s">
        <v>17442</v>
      </c>
      <c r="E2678" s="22" t="s">
        <v>17443</v>
      </c>
      <c r="F2678" s="22" t="s">
        <v>8808</v>
      </c>
      <c r="G2678" s="102" t="s">
        <v>17444</v>
      </c>
      <c r="H2678" s="22" t="s">
        <v>17445</v>
      </c>
      <c r="I2678" s="102" t="s">
        <v>15620</v>
      </c>
      <c r="J2678" s="22" t="s">
        <v>17446</v>
      </c>
      <c r="K2678" s="22" t="s">
        <v>17447</v>
      </c>
    </row>
    <row r="2679" spans="1:11" ht="43.2">
      <c r="A2679" s="18"/>
      <c r="B2679" s="19"/>
      <c r="C2679" s="19"/>
      <c r="D2679" s="22" t="s">
        <v>16956</v>
      </c>
      <c r="E2679" s="22" t="s">
        <v>17448</v>
      </c>
      <c r="F2679" s="22" t="s">
        <v>8808</v>
      </c>
      <c r="G2679" s="102" t="s">
        <v>17449</v>
      </c>
      <c r="H2679" s="22" t="s">
        <v>17450</v>
      </c>
      <c r="I2679" s="102" t="s">
        <v>15620</v>
      </c>
      <c r="J2679" s="22" t="s">
        <v>17451</v>
      </c>
      <c r="K2679" s="22" t="s">
        <v>17452</v>
      </c>
    </row>
    <row r="2680" spans="1:11" ht="28.8">
      <c r="A2680" s="18"/>
      <c r="B2680" s="19"/>
      <c r="C2680" s="19" t="s">
        <v>17453</v>
      </c>
      <c r="D2680" s="22" t="s">
        <v>17454</v>
      </c>
      <c r="E2680" s="22" t="s">
        <v>17455</v>
      </c>
      <c r="F2680" s="22" t="s">
        <v>8808</v>
      </c>
      <c r="G2680" s="102" t="s">
        <v>17456</v>
      </c>
      <c r="H2680" s="22" t="s">
        <v>17457</v>
      </c>
      <c r="I2680" s="102" t="s">
        <v>15620</v>
      </c>
      <c r="J2680" s="22" t="s">
        <v>17458</v>
      </c>
      <c r="K2680" s="22" t="s">
        <v>17459</v>
      </c>
    </row>
    <row r="2681" spans="1:11" ht="28.8">
      <c r="A2681" s="18"/>
      <c r="B2681" s="19"/>
      <c r="C2681" s="19"/>
      <c r="D2681" s="22" t="s">
        <v>17460</v>
      </c>
      <c r="E2681" s="22" t="s">
        <v>17461</v>
      </c>
      <c r="F2681" s="22" t="s">
        <v>8808</v>
      </c>
      <c r="G2681" s="102" t="s">
        <v>17462</v>
      </c>
      <c r="H2681" s="22" t="s">
        <v>17463</v>
      </c>
      <c r="I2681" s="102" t="s">
        <v>15620</v>
      </c>
      <c r="J2681" s="22" t="s">
        <v>17464</v>
      </c>
      <c r="K2681" s="22" t="s">
        <v>17465</v>
      </c>
    </row>
    <row r="2682" spans="1:11" ht="28.8">
      <c r="A2682" s="18"/>
      <c r="B2682" s="19"/>
      <c r="C2682" s="19"/>
      <c r="D2682" s="22" t="s">
        <v>17466</v>
      </c>
      <c r="E2682" s="22" t="s">
        <v>17467</v>
      </c>
      <c r="F2682" s="22" t="s">
        <v>8808</v>
      </c>
      <c r="G2682" s="102" t="s">
        <v>17289</v>
      </c>
      <c r="H2682" s="22" t="s">
        <v>17468</v>
      </c>
      <c r="I2682" s="102" t="s">
        <v>15620</v>
      </c>
      <c r="J2682" s="22" t="s">
        <v>17469</v>
      </c>
      <c r="K2682" s="22" t="s">
        <v>17470</v>
      </c>
    </row>
    <row r="2683" spans="1:11" ht="28.8">
      <c r="A2683" s="18"/>
      <c r="B2683" s="19"/>
      <c r="C2683" s="19"/>
      <c r="D2683" s="22" t="s">
        <v>17471</v>
      </c>
      <c r="E2683" s="22" t="s">
        <v>17472</v>
      </c>
      <c r="F2683" s="22" t="s">
        <v>8808</v>
      </c>
      <c r="G2683" s="102" t="s">
        <v>16994</v>
      </c>
      <c r="H2683" s="22" t="s">
        <v>17473</v>
      </c>
      <c r="I2683" s="102" t="s">
        <v>15620</v>
      </c>
      <c r="J2683" s="22" t="s">
        <v>17474</v>
      </c>
      <c r="K2683" s="22" t="s">
        <v>17475</v>
      </c>
    </row>
    <row r="2684" spans="1:11" ht="28.8">
      <c r="A2684" s="18"/>
      <c r="B2684" s="19"/>
      <c r="C2684" s="19"/>
      <c r="D2684" s="22" t="s">
        <v>17476</v>
      </c>
      <c r="E2684" s="22" t="s">
        <v>17375</v>
      </c>
      <c r="F2684" s="22" t="s">
        <v>8808</v>
      </c>
      <c r="G2684" s="102" t="s">
        <v>17477</v>
      </c>
      <c r="H2684" s="22" t="s">
        <v>17478</v>
      </c>
      <c r="I2684" s="102" t="s">
        <v>15620</v>
      </c>
      <c r="J2684" s="22" t="s">
        <v>17479</v>
      </c>
      <c r="K2684" s="22" t="s">
        <v>17480</v>
      </c>
    </row>
    <row r="2685" spans="1:11" ht="28.8">
      <c r="A2685" s="18"/>
      <c r="B2685" s="19"/>
      <c r="C2685" s="19" t="s">
        <v>17481</v>
      </c>
      <c r="D2685" s="22" t="s">
        <v>16956</v>
      </c>
      <c r="E2685" s="22" t="s">
        <v>17482</v>
      </c>
      <c r="F2685" s="22" t="s">
        <v>8808</v>
      </c>
      <c r="G2685" s="102" t="s">
        <v>17483</v>
      </c>
      <c r="H2685" s="22" t="s">
        <v>17484</v>
      </c>
      <c r="I2685" s="102" t="s">
        <v>15620</v>
      </c>
      <c r="J2685" s="22" t="s">
        <v>17297</v>
      </c>
      <c r="K2685" s="22" t="s">
        <v>17485</v>
      </c>
    </row>
    <row r="2686" spans="1:11" ht="28.8">
      <c r="A2686" s="18"/>
      <c r="B2686" s="19"/>
      <c r="C2686" s="19"/>
      <c r="D2686" s="22" t="s">
        <v>17486</v>
      </c>
      <c r="E2686" s="22" t="s">
        <v>17487</v>
      </c>
      <c r="F2686" s="22" t="s">
        <v>8808</v>
      </c>
      <c r="G2686" s="102" t="s">
        <v>17488</v>
      </c>
      <c r="H2686" s="22" t="s">
        <v>17489</v>
      </c>
      <c r="I2686" s="102" t="s">
        <v>15620</v>
      </c>
      <c r="J2686" s="22" t="s">
        <v>17490</v>
      </c>
      <c r="K2686" s="22" t="s">
        <v>17491</v>
      </c>
    </row>
    <row r="2687" spans="1:11" ht="43.2">
      <c r="A2687" s="18"/>
      <c r="B2687" s="19"/>
      <c r="C2687" s="19"/>
      <c r="D2687" s="22" t="s">
        <v>17492</v>
      </c>
      <c r="E2687" s="22" t="s">
        <v>17493</v>
      </c>
      <c r="F2687" s="22" t="s">
        <v>8808</v>
      </c>
      <c r="G2687" s="102" t="s">
        <v>17494</v>
      </c>
      <c r="H2687" s="22" t="s">
        <v>17495</v>
      </c>
      <c r="I2687" s="102" t="s">
        <v>15620</v>
      </c>
      <c r="J2687" s="22" t="s">
        <v>17496</v>
      </c>
      <c r="K2687" s="22" t="s">
        <v>17497</v>
      </c>
    </row>
    <row r="2688" spans="1:11" ht="43.2">
      <c r="A2688" s="18"/>
      <c r="B2688" s="19"/>
      <c r="C2688" s="19"/>
      <c r="D2688" s="22" t="s">
        <v>17498</v>
      </c>
      <c r="E2688" s="22" t="s">
        <v>17499</v>
      </c>
      <c r="F2688" s="22" t="s">
        <v>8808</v>
      </c>
      <c r="G2688" s="102" t="s">
        <v>17500</v>
      </c>
      <c r="H2688" s="22" t="s">
        <v>17501</v>
      </c>
      <c r="I2688" s="102" t="s">
        <v>15620</v>
      </c>
      <c r="J2688" s="22" t="s">
        <v>17502</v>
      </c>
      <c r="K2688" s="22" t="s">
        <v>17503</v>
      </c>
    </row>
    <row r="2689" spans="1:11" ht="28.8">
      <c r="A2689" s="18"/>
      <c r="B2689" s="19"/>
      <c r="C2689" s="19"/>
      <c r="D2689" s="22" t="s">
        <v>17504</v>
      </c>
      <c r="E2689" s="22" t="s">
        <v>17505</v>
      </c>
      <c r="F2689" s="22" t="s">
        <v>8808</v>
      </c>
      <c r="G2689" s="102" t="s">
        <v>16994</v>
      </c>
      <c r="H2689" s="22" t="s">
        <v>17506</v>
      </c>
      <c r="I2689" s="102" t="s">
        <v>15620</v>
      </c>
      <c r="J2689" s="22" t="s">
        <v>17507</v>
      </c>
      <c r="K2689" s="22" t="s">
        <v>17508</v>
      </c>
    </row>
    <row r="2690" spans="1:11" ht="28.8">
      <c r="A2690" s="18"/>
      <c r="B2690" s="19" t="s">
        <v>17509</v>
      </c>
      <c r="C2690" s="19" t="s">
        <v>17510</v>
      </c>
      <c r="D2690" s="22" t="s">
        <v>17511</v>
      </c>
      <c r="E2690" s="22" t="s">
        <v>17512</v>
      </c>
      <c r="F2690" s="22" t="s">
        <v>8808</v>
      </c>
      <c r="G2690" s="102" t="s">
        <v>17513</v>
      </c>
      <c r="H2690" s="22" t="s">
        <v>17514</v>
      </c>
      <c r="I2690" s="102" t="s">
        <v>15620</v>
      </c>
      <c r="J2690" s="22" t="s">
        <v>17515</v>
      </c>
      <c r="K2690" s="22" t="s">
        <v>17516</v>
      </c>
    </row>
    <row r="2691" spans="1:11" ht="28.8">
      <c r="A2691" s="18"/>
      <c r="B2691" s="19"/>
      <c r="C2691" s="19"/>
      <c r="D2691" s="22" t="s">
        <v>16956</v>
      </c>
      <c r="E2691" s="22" t="s">
        <v>17517</v>
      </c>
      <c r="F2691" s="22" t="s">
        <v>8808</v>
      </c>
      <c r="G2691" s="102" t="s">
        <v>17518</v>
      </c>
      <c r="H2691" s="22" t="s">
        <v>17519</v>
      </c>
      <c r="I2691" s="102" t="s">
        <v>15620</v>
      </c>
      <c r="J2691" s="22" t="s">
        <v>17520</v>
      </c>
      <c r="K2691" s="22" t="s">
        <v>17521</v>
      </c>
    </row>
    <row r="2692" spans="1:11" ht="28.8">
      <c r="A2692" s="18"/>
      <c r="B2692" s="19"/>
      <c r="C2692" s="19"/>
      <c r="D2692" s="22" t="s">
        <v>17522</v>
      </c>
      <c r="E2692" s="22" t="s">
        <v>17523</v>
      </c>
      <c r="F2692" s="22" t="s">
        <v>8808</v>
      </c>
      <c r="G2692" s="102" t="s">
        <v>17524</v>
      </c>
      <c r="H2692" s="22" t="s">
        <v>17525</v>
      </c>
      <c r="I2692" s="102" t="s">
        <v>15620</v>
      </c>
      <c r="J2692" s="22" t="s">
        <v>17526</v>
      </c>
      <c r="K2692" s="22" t="s">
        <v>17527</v>
      </c>
    </row>
    <row r="2693" spans="1:11" ht="43.2">
      <c r="A2693" s="18"/>
      <c r="B2693" s="19"/>
      <c r="C2693" s="19"/>
      <c r="D2693" s="22" t="s">
        <v>17528</v>
      </c>
      <c r="E2693" s="22" t="s">
        <v>17529</v>
      </c>
      <c r="F2693" s="22" t="s">
        <v>8808</v>
      </c>
      <c r="G2693" s="102" t="s">
        <v>17530</v>
      </c>
      <c r="H2693" s="22" t="s">
        <v>17531</v>
      </c>
      <c r="I2693" s="102" t="s">
        <v>15620</v>
      </c>
      <c r="J2693" s="22" t="s">
        <v>17532</v>
      </c>
      <c r="K2693" s="22" t="s">
        <v>17533</v>
      </c>
    </row>
    <row r="2694" spans="1:11" ht="28.8">
      <c r="A2694" s="18"/>
      <c r="B2694" s="19"/>
      <c r="C2694" s="19"/>
      <c r="D2694" s="22" t="s">
        <v>17534</v>
      </c>
      <c r="E2694" s="22" t="s">
        <v>17535</v>
      </c>
      <c r="F2694" s="22" t="s">
        <v>8808</v>
      </c>
      <c r="G2694" s="102" t="s">
        <v>17536</v>
      </c>
      <c r="H2694" s="22" t="s">
        <v>17537</v>
      </c>
      <c r="I2694" s="102" t="s">
        <v>15620</v>
      </c>
      <c r="J2694" s="22" t="s">
        <v>17538</v>
      </c>
      <c r="K2694" s="22" t="s">
        <v>17539</v>
      </c>
    </row>
    <row r="2695" spans="1:11" ht="43.2">
      <c r="A2695" s="18"/>
      <c r="B2695" s="19"/>
      <c r="C2695" s="19" t="s">
        <v>17540</v>
      </c>
      <c r="D2695" s="22" t="s">
        <v>17541</v>
      </c>
      <c r="E2695" s="22" t="s">
        <v>17542</v>
      </c>
      <c r="F2695" s="22" t="s">
        <v>8808</v>
      </c>
      <c r="G2695" s="102" t="s">
        <v>16994</v>
      </c>
      <c r="H2695" s="22" t="s">
        <v>17543</v>
      </c>
      <c r="I2695" s="102" t="s">
        <v>15620</v>
      </c>
      <c r="J2695" s="22" t="s">
        <v>17544</v>
      </c>
      <c r="K2695" s="22" t="s">
        <v>17545</v>
      </c>
    </row>
    <row r="2696" spans="1:11" ht="43.2">
      <c r="A2696" s="18"/>
      <c r="B2696" s="19"/>
      <c r="C2696" s="19"/>
      <c r="D2696" s="22" t="s">
        <v>17546</v>
      </c>
      <c r="E2696" s="22" t="s">
        <v>17547</v>
      </c>
      <c r="F2696" s="22" t="s">
        <v>8808</v>
      </c>
      <c r="G2696" s="102" t="s">
        <v>17548</v>
      </c>
      <c r="H2696" s="22" t="s">
        <v>17549</v>
      </c>
      <c r="I2696" s="102" t="s">
        <v>15620</v>
      </c>
      <c r="J2696" s="22" t="s">
        <v>17550</v>
      </c>
      <c r="K2696" s="22" t="s">
        <v>17551</v>
      </c>
    </row>
    <row r="2697" spans="1:11" ht="28.8">
      <c r="A2697" s="18"/>
      <c r="B2697" s="19"/>
      <c r="C2697" s="19"/>
      <c r="D2697" s="22" t="s">
        <v>16956</v>
      </c>
      <c r="E2697" s="22" t="s">
        <v>17552</v>
      </c>
      <c r="F2697" s="22" t="s">
        <v>8808</v>
      </c>
      <c r="G2697" s="102" t="s">
        <v>17414</v>
      </c>
      <c r="H2697" s="22" t="s">
        <v>17553</v>
      </c>
      <c r="I2697" s="102" t="s">
        <v>15620</v>
      </c>
      <c r="J2697" s="22" t="s">
        <v>17554</v>
      </c>
      <c r="K2697" s="22" t="s">
        <v>17555</v>
      </c>
    </row>
    <row r="2698" spans="1:11" ht="28.8">
      <c r="A2698" s="18"/>
      <c r="B2698" s="19"/>
      <c r="C2698" s="19"/>
      <c r="D2698" s="22" t="s">
        <v>17556</v>
      </c>
      <c r="E2698" s="22" t="s">
        <v>17557</v>
      </c>
      <c r="F2698" s="22" t="s">
        <v>8808</v>
      </c>
      <c r="G2698" s="102" t="s">
        <v>17558</v>
      </c>
      <c r="H2698" s="22" t="s">
        <v>17559</v>
      </c>
      <c r="I2698" s="102" t="s">
        <v>15620</v>
      </c>
      <c r="J2698" s="22" t="s">
        <v>17560</v>
      </c>
      <c r="K2698" s="22" t="s">
        <v>17561</v>
      </c>
    </row>
    <row r="2699" spans="1:11" ht="43.2">
      <c r="A2699" s="18"/>
      <c r="B2699" s="19"/>
      <c r="C2699" s="19"/>
      <c r="D2699" s="22" t="s">
        <v>17562</v>
      </c>
      <c r="E2699" s="22" t="s">
        <v>17563</v>
      </c>
      <c r="F2699" s="22" t="s">
        <v>8808</v>
      </c>
      <c r="G2699" s="102" t="s">
        <v>17564</v>
      </c>
      <c r="H2699" s="22" t="s">
        <v>17565</v>
      </c>
      <c r="I2699" s="102" t="s">
        <v>15620</v>
      </c>
      <c r="J2699" s="22" t="s">
        <v>17566</v>
      </c>
      <c r="K2699" s="22" t="s">
        <v>17567</v>
      </c>
    </row>
    <row r="2700" spans="1:11" ht="43.2">
      <c r="A2700" s="18"/>
      <c r="B2700" s="19"/>
      <c r="C2700" s="19" t="s">
        <v>17568</v>
      </c>
      <c r="D2700" s="22" t="s">
        <v>17569</v>
      </c>
      <c r="E2700" s="22" t="s">
        <v>17570</v>
      </c>
      <c r="F2700" s="22" t="s">
        <v>8808</v>
      </c>
      <c r="G2700" s="102" t="s">
        <v>17571</v>
      </c>
      <c r="H2700" s="22" t="s">
        <v>17572</v>
      </c>
      <c r="I2700" s="102" t="s">
        <v>15620</v>
      </c>
      <c r="J2700" s="22" t="s">
        <v>17573</v>
      </c>
      <c r="K2700" s="22" t="s">
        <v>17574</v>
      </c>
    </row>
    <row r="2701" spans="1:11" ht="43.2">
      <c r="A2701" s="18"/>
      <c r="B2701" s="19"/>
      <c r="C2701" s="19"/>
      <c r="D2701" s="22" t="s">
        <v>17575</v>
      </c>
      <c r="E2701" s="22" t="s">
        <v>17576</v>
      </c>
      <c r="F2701" s="22" t="s">
        <v>8808</v>
      </c>
      <c r="G2701" s="102" t="s">
        <v>16994</v>
      </c>
      <c r="H2701" s="22" t="s">
        <v>17577</v>
      </c>
      <c r="I2701" s="102" t="s">
        <v>15620</v>
      </c>
      <c r="J2701" s="22" t="s">
        <v>17578</v>
      </c>
      <c r="K2701" s="22" t="s">
        <v>17579</v>
      </c>
    </row>
    <row r="2702" spans="1:11" ht="28.8">
      <c r="A2702" s="18"/>
      <c r="B2702" s="19"/>
      <c r="C2702" s="19"/>
      <c r="D2702" s="22" t="s">
        <v>17580</v>
      </c>
      <c r="E2702" s="22" t="s">
        <v>17581</v>
      </c>
      <c r="F2702" s="22" t="s">
        <v>8808</v>
      </c>
      <c r="G2702" s="102" t="s">
        <v>17289</v>
      </c>
      <c r="H2702" s="22" t="s">
        <v>17582</v>
      </c>
      <c r="I2702" s="102" t="s">
        <v>15620</v>
      </c>
      <c r="J2702" s="22" t="s">
        <v>17583</v>
      </c>
      <c r="K2702" s="22" t="s">
        <v>17584</v>
      </c>
    </row>
    <row r="2703" spans="1:11" ht="43.2">
      <c r="A2703" s="18"/>
      <c r="B2703" s="19"/>
      <c r="C2703" s="19"/>
      <c r="D2703" s="22" t="s">
        <v>16956</v>
      </c>
      <c r="E2703" s="22" t="s">
        <v>17585</v>
      </c>
      <c r="F2703" s="22" t="s">
        <v>8808</v>
      </c>
      <c r="G2703" s="102" t="s">
        <v>17586</v>
      </c>
      <c r="H2703" s="22" t="s">
        <v>17587</v>
      </c>
      <c r="I2703" s="102" t="s">
        <v>15620</v>
      </c>
      <c r="J2703" s="22" t="s">
        <v>17588</v>
      </c>
      <c r="K2703" s="22" t="s">
        <v>17589</v>
      </c>
    </row>
    <row r="2704" spans="1:11" ht="28.8">
      <c r="A2704" s="18"/>
      <c r="B2704" s="19"/>
      <c r="C2704" s="19"/>
      <c r="D2704" s="22" t="s">
        <v>17590</v>
      </c>
      <c r="E2704" s="22" t="s">
        <v>17591</v>
      </c>
      <c r="F2704" s="22" t="s">
        <v>8808</v>
      </c>
      <c r="G2704" s="102" t="s">
        <v>17592</v>
      </c>
      <c r="H2704" s="22" t="s">
        <v>17593</v>
      </c>
      <c r="I2704" s="102" t="s">
        <v>15620</v>
      </c>
      <c r="J2704" s="22" t="s">
        <v>17594</v>
      </c>
      <c r="K2704" s="22" t="s">
        <v>17595</v>
      </c>
    </row>
    <row r="2705" spans="1:11" ht="28.8">
      <c r="A2705" s="18"/>
      <c r="B2705" s="19"/>
      <c r="C2705" s="19" t="s">
        <v>17596</v>
      </c>
      <c r="D2705" s="22" t="s">
        <v>17597</v>
      </c>
      <c r="E2705" s="22" t="s">
        <v>17598</v>
      </c>
      <c r="F2705" s="22" t="s">
        <v>8808</v>
      </c>
      <c r="G2705" s="102" t="s">
        <v>17599</v>
      </c>
      <c r="H2705" s="22" t="s">
        <v>17600</v>
      </c>
      <c r="I2705" s="102" t="s">
        <v>15620</v>
      </c>
      <c r="J2705" s="22" t="s">
        <v>17601</v>
      </c>
      <c r="K2705" s="22" t="s">
        <v>17602</v>
      </c>
    </row>
    <row r="2706" spans="1:11" ht="43.2">
      <c r="A2706" s="18"/>
      <c r="B2706" s="19"/>
      <c r="C2706" s="19"/>
      <c r="D2706" s="22" t="s">
        <v>17603</v>
      </c>
      <c r="E2706" s="22" t="s">
        <v>17604</v>
      </c>
      <c r="F2706" s="22" t="s">
        <v>8808</v>
      </c>
      <c r="G2706" s="102" t="s">
        <v>17605</v>
      </c>
      <c r="H2706" s="22" t="s">
        <v>17606</v>
      </c>
      <c r="I2706" s="102" t="s">
        <v>15620</v>
      </c>
      <c r="J2706" s="22" t="s">
        <v>17607</v>
      </c>
      <c r="K2706" s="22" t="s">
        <v>17608</v>
      </c>
    </row>
    <row r="2707" spans="1:11" ht="28.8">
      <c r="A2707" s="18"/>
      <c r="B2707" s="19"/>
      <c r="C2707" s="19"/>
      <c r="D2707" s="22" t="s">
        <v>17609</v>
      </c>
      <c r="E2707" s="22" t="s">
        <v>17610</v>
      </c>
      <c r="F2707" s="22" t="s">
        <v>8808</v>
      </c>
      <c r="G2707" s="102" t="s">
        <v>16994</v>
      </c>
      <c r="H2707" s="22" t="s">
        <v>17611</v>
      </c>
      <c r="I2707" s="102" t="s">
        <v>15620</v>
      </c>
      <c r="J2707" s="22" t="s">
        <v>17612</v>
      </c>
      <c r="K2707" s="22" t="s">
        <v>17613</v>
      </c>
    </row>
    <row r="2708" spans="1:11" ht="28.8">
      <c r="A2708" s="18"/>
      <c r="B2708" s="19"/>
      <c r="C2708" s="19"/>
      <c r="D2708" s="22" t="s">
        <v>17614</v>
      </c>
      <c r="E2708" s="22" t="s">
        <v>17615</v>
      </c>
      <c r="F2708" s="22" t="s">
        <v>8808</v>
      </c>
      <c r="G2708" s="102" t="s">
        <v>17616</v>
      </c>
      <c r="H2708" s="22" t="s">
        <v>17617</v>
      </c>
      <c r="I2708" s="102" t="s">
        <v>15620</v>
      </c>
      <c r="J2708" s="22" t="s">
        <v>17618</v>
      </c>
      <c r="K2708" s="22" t="s">
        <v>17619</v>
      </c>
    </row>
    <row r="2709" spans="1:11" ht="28.8">
      <c r="A2709" s="18"/>
      <c r="B2709" s="19"/>
      <c r="C2709" s="19"/>
      <c r="D2709" s="22" t="s">
        <v>16956</v>
      </c>
      <c r="E2709" s="22" t="s">
        <v>17620</v>
      </c>
      <c r="F2709" s="22" t="s">
        <v>8808</v>
      </c>
      <c r="G2709" s="102" t="s">
        <v>17621</v>
      </c>
      <c r="H2709" s="22" t="s">
        <v>17622</v>
      </c>
      <c r="I2709" s="102" t="s">
        <v>15620</v>
      </c>
      <c r="J2709" s="22" t="s">
        <v>17623</v>
      </c>
      <c r="K2709" s="22" t="s">
        <v>17624</v>
      </c>
    </row>
    <row r="2710" spans="1:11" ht="43.2">
      <c r="A2710" s="18"/>
      <c r="B2710" s="19" t="s">
        <v>17625</v>
      </c>
      <c r="C2710" s="19" t="s">
        <v>17626</v>
      </c>
      <c r="D2710" s="22" t="s">
        <v>17627</v>
      </c>
      <c r="E2710" s="22" t="s">
        <v>17628</v>
      </c>
      <c r="F2710" s="22" t="s">
        <v>8808</v>
      </c>
      <c r="G2710" s="102" t="s">
        <v>17629</v>
      </c>
      <c r="H2710" s="22" t="s">
        <v>17630</v>
      </c>
      <c r="I2710" s="102" t="s">
        <v>15620</v>
      </c>
      <c r="J2710" s="22" t="s">
        <v>17631</v>
      </c>
      <c r="K2710" s="22" t="s">
        <v>17632</v>
      </c>
    </row>
    <row r="2711" spans="1:11" ht="28.8">
      <c r="A2711" s="18"/>
      <c r="B2711" s="19"/>
      <c r="C2711" s="19"/>
      <c r="D2711" s="22" t="s">
        <v>17633</v>
      </c>
      <c r="E2711" s="22" t="s">
        <v>17634</v>
      </c>
      <c r="F2711" s="22" t="s">
        <v>8808</v>
      </c>
      <c r="G2711" s="102" t="s">
        <v>17635</v>
      </c>
      <c r="H2711" s="22" t="s">
        <v>17636</v>
      </c>
      <c r="I2711" s="102" t="s">
        <v>15620</v>
      </c>
      <c r="J2711" s="22" t="s">
        <v>17637</v>
      </c>
      <c r="K2711" s="22" t="s">
        <v>17638</v>
      </c>
    </row>
    <row r="2712" spans="1:11" ht="28.8">
      <c r="A2712" s="18"/>
      <c r="B2712" s="19"/>
      <c r="C2712" s="19"/>
      <c r="D2712" s="22" t="s">
        <v>17639</v>
      </c>
      <c r="E2712" s="22" t="s">
        <v>17640</v>
      </c>
      <c r="F2712" s="22" t="s">
        <v>8808</v>
      </c>
      <c r="G2712" s="102" t="s">
        <v>17641</v>
      </c>
      <c r="H2712" s="22" t="s">
        <v>17642</v>
      </c>
      <c r="I2712" s="102" t="s">
        <v>15620</v>
      </c>
      <c r="J2712" s="22" t="s">
        <v>17643</v>
      </c>
      <c r="K2712" s="22" t="s">
        <v>17644</v>
      </c>
    </row>
    <row r="2713" spans="1:11" ht="28.8">
      <c r="A2713" s="18"/>
      <c r="B2713" s="19"/>
      <c r="C2713" s="19"/>
      <c r="D2713" s="22" t="s">
        <v>17645</v>
      </c>
      <c r="E2713" s="22" t="s">
        <v>17646</v>
      </c>
      <c r="F2713" s="22" t="s">
        <v>8808</v>
      </c>
      <c r="G2713" s="102" t="s">
        <v>16994</v>
      </c>
      <c r="H2713" s="22" t="s">
        <v>17647</v>
      </c>
      <c r="I2713" s="102" t="s">
        <v>15620</v>
      </c>
      <c r="J2713" s="22" t="s">
        <v>17648</v>
      </c>
      <c r="K2713" s="22" t="s">
        <v>17649</v>
      </c>
    </row>
    <row r="2714" spans="1:11" ht="43.2">
      <c r="A2714" s="18"/>
      <c r="B2714" s="19"/>
      <c r="C2714" s="19"/>
      <c r="D2714" s="22" t="s">
        <v>17650</v>
      </c>
      <c r="E2714" s="22" t="s">
        <v>17375</v>
      </c>
      <c r="F2714" s="22" t="s">
        <v>8808</v>
      </c>
      <c r="G2714" s="102" t="s">
        <v>17409</v>
      </c>
      <c r="H2714" s="22" t="s">
        <v>17651</v>
      </c>
      <c r="I2714" s="102" t="s">
        <v>15620</v>
      </c>
      <c r="J2714" s="22" t="s">
        <v>17652</v>
      </c>
      <c r="K2714" s="22" t="s">
        <v>17653</v>
      </c>
    </row>
    <row r="2715" spans="1:11" ht="43.2">
      <c r="A2715" s="18"/>
      <c r="B2715" s="19"/>
      <c r="C2715" s="19" t="s">
        <v>17654</v>
      </c>
      <c r="D2715" s="22" t="s">
        <v>16956</v>
      </c>
      <c r="E2715" s="22" t="s">
        <v>17413</v>
      </c>
      <c r="F2715" s="22" t="s">
        <v>8808</v>
      </c>
      <c r="G2715" s="102" t="s">
        <v>17655</v>
      </c>
      <c r="H2715" s="22" t="s">
        <v>17656</v>
      </c>
      <c r="I2715" s="102" t="s">
        <v>15620</v>
      </c>
      <c r="J2715" s="22" t="s">
        <v>17657</v>
      </c>
      <c r="K2715" s="22" t="s">
        <v>17658</v>
      </c>
    </row>
    <row r="2716" spans="1:11" ht="43.2">
      <c r="A2716" s="18"/>
      <c r="B2716" s="19"/>
      <c r="C2716" s="19"/>
      <c r="D2716" s="22" t="s">
        <v>17418</v>
      </c>
      <c r="E2716" s="22" t="s">
        <v>17659</v>
      </c>
      <c r="F2716" s="22" t="s">
        <v>8808</v>
      </c>
      <c r="G2716" s="102" t="s">
        <v>17660</v>
      </c>
      <c r="H2716" s="22" t="s">
        <v>17661</v>
      </c>
      <c r="I2716" s="102" t="s">
        <v>15620</v>
      </c>
      <c r="J2716" s="22" t="s">
        <v>17662</v>
      </c>
      <c r="K2716" s="22" t="s">
        <v>17663</v>
      </c>
    </row>
    <row r="2717" spans="1:11" ht="28.8">
      <c r="A2717" s="18"/>
      <c r="B2717" s="19"/>
      <c r="C2717" s="19"/>
      <c r="D2717" s="22" t="s">
        <v>17664</v>
      </c>
      <c r="E2717" s="22" t="s">
        <v>17665</v>
      </c>
      <c r="F2717" s="22" t="s">
        <v>8808</v>
      </c>
      <c r="G2717" s="102" t="s">
        <v>17666</v>
      </c>
      <c r="H2717" s="22" t="s">
        <v>17667</v>
      </c>
      <c r="I2717" s="102" t="s">
        <v>15620</v>
      </c>
      <c r="J2717" s="22" t="s">
        <v>17668</v>
      </c>
      <c r="K2717" s="22" t="s">
        <v>17669</v>
      </c>
    </row>
    <row r="2718" spans="1:11" ht="43.2">
      <c r="A2718" s="18"/>
      <c r="B2718" s="19"/>
      <c r="C2718" s="19"/>
      <c r="D2718" s="22" t="s">
        <v>17670</v>
      </c>
      <c r="E2718" s="22" t="s">
        <v>17671</v>
      </c>
      <c r="F2718" s="22" t="s">
        <v>8808</v>
      </c>
      <c r="G2718" s="102" t="s">
        <v>17672</v>
      </c>
      <c r="H2718" s="22" t="s">
        <v>17673</v>
      </c>
      <c r="I2718" s="102" t="s">
        <v>15620</v>
      </c>
      <c r="J2718" s="22" t="s">
        <v>17674</v>
      </c>
      <c r="K2718" s="22" t="s">
        <v>17675</v>
      </c>
    </row>
    <row r="2719" spans="1:11" ht="43.2">
      <c r="A2719" s="18"/>
      <c r="B2719" s="19"/>
      <c r="C2719" s="19"/>
      <c r="D2719" s="22" t="s">
        <v>17676</v>
      </c>
      <c r="E2719" s="22" t="s">
        <v>17677</v>
      </c>
      <c r="F2719" s="22" t="s">
        <v>8808</v>
      </c>
      <c r="G2719" s="102" t="s">
        <v>16994</v>
      </c>
      <c r="H2719" s="22" t="s">
        <v>17678</v>
      </c>
      <c r="I2719" s="102" t="s">
        <v>15620</v>
      </c>
      <c r="J2719" s="22" t="s">
        <v>17679</v>
      </c>
      <c r="K2719" s="22" t="s">
        <v>17680</v>
      </c>
    </row>
    <row r="2720" spans="1:11" ht="43.2">
      <c r="A2720" s="18"/>
      <c r="B2720" s="19"/>
      <c r="C2720" s="19" t="s">
        <v>17681</v>
      </c>
      <c r="D2720" s="22" t="s">
        <v>17682</v>
      </c>
      <c r="E2720" s="22" t="s">
        <v>17683</v>
      </c>
      <c r="F2720" s="22" t="s">
        <v>8808</v>
      </c>
      <c r="G2720" s="102" t="s">
        <v>17684</v>
      </c>
      <c r="H2720" s="22" t="s">
        <v>17685</v>
      </c>
      <c r="I2720" s="102" t="s">
        <v>15620</v>
      </c>
      <c r="J2720" s="22" t="s">
        <v>17686</v>
      </c>
      <c r="K2720" s="22" t="s">
        <v>17687</v>
      </c>
    </row>
    <row r="2721" spans="1:11" ht="28.8">
      <c r="A2721" s="18"/>
      <c r="B2721" s="19"/>
      <c r="C2721" s="19"/>
      <c r="D2721" s="22" t="s">
        <v>16956</v>
      </c>
      <c r="E2721" s="22" t="s">
        <v>17688</v>
      </c>
      <c r="F2721" s="22" t="s">
        <v>8808</v>
      </c>
      <c r="G2721" s="102" t="s">
        <v>17689</v>
      </c>
      <c r="H2721" s="22" t="s">
        <v>17690</v>
      </c>
      <c r="I2721" s="102" t="s">
        <v>15620</v>
      </c>
      <c r="J2721" s="22" t="s">
        <v>17691</v>
      </c>
      <c r="K2721" s="22" t="s">
        <v>17692</v>
      </c>
    </row>
    <row r="2722" spans="1:11" ht="28.8">
      <c r="A2722" s="18"/>
      <c r="B2722" s="19"/>
      <c r="C2722" s="19"/>
      <c r="D2722" s="22" t="s">
        <v>17693</v>
      </c>
      <c r="E2722" s="22" t="s">
        <v>17694</v>
      </c>
      <c r="F2722" s="22" t="s">
        <v>8808</v>
      </c>
      <c r="G2722" s="102" t="s">
        <v>17695</v>
      </c>
      <c r="H2722" s="22" t="s">
        <v>17696</v>
      </c>
      <c r="I2722" s="102" t="s">
        <v>15620</v>
      </c>
      <c r="J2722" s="22" t="s">
        <v>17697</v>
      </c>
      <c r="K2722" s="22" t="s">
        <v>17698</v>
      </c>
    </row>
    <row r="2723" spans="1:11" ht="43.2">
      <c r="A2723" s="18"/>
      <c r="B2723" s="19"/>
      <c r="C2723" s="19"/>
      <c r="D2723" s="22" t="s">
        <v>17699</v>
      </c>
      <c r="E2723" s="22" t="s">
        <v>17700</v>
      </c>
      <c r="F2723" s="22" t="s">
        <v>8808</v>
      </c>
      <c r="G2723" s="102" t="s">
        <v>17701</v>
      </c>
      <c r="H2723" s="22" t="s">
        <v>17702</v>
      </c>
      <c r="I2723" s="102" t="s">
        <v>15620</v>
      </c>
      <c r="J2723" s="22" t="s">
        <v>17703</v>
      </c>
      <c r="K2723" s="22" t="s">
        <v>17704</v>
      </c>
    </row>
    <row r="2724" spans="1:11" ht="43.2">
      <c r="A2724" s="18"/>
      <c r="B2724" s="19"/>
      <c r="C2724" s="19"/>
      <c r="D2724" s="22" t="s">
        <v>17705</v>
      </c>
      <c r="E2724" s="22" t="s">
        <v>17706</v>
      </c>
      <c r="F2724" s="22" t="s">
        <v>8808</v>
      </c>
      <c r="G2724" s="102" t="s">
        <v>17707</v>
      </c>
      <c r="H2724" s="22" t="s">
        <v>17708</v>
      </c>
      <c r="I2724" s="102" t="s">
        <v>15620</v>
      </c>
      <c r="J2724" s="22" t="s">
        <v>17709</v>
      </c>
      <c r="K2724" s="22" t="s">
        <v>17710</v>
      </c>
    </row>
    <row r="2725" spans="1:11" ht="28.8">
      <c r="A2725" s="18"/>
      <c r="B2725" s="19"/>
      <c r="C2725" s="19" t="s">
        <v>17711</v>
      </c>
      <c r="D2725" s="22" t="s">
        <v>17712</v>
      </c>
      <c r="E2725" s="22" t="s">
        <v>17713</v>
      </c>
      <c r="F2725" s="22" t="s">
        <v>8808</v>
      </c>
      <c r="G2725" s="102" t="s">
        <v>16994</v>
      </c>
      <c r="H2725" s="22" t="s">
        <v>17714</v>
      </c>
      <c r="I2725" s="102" t="s">
        <v>15620</v>
      </c>
      <c r="J2725" s="22" t="s">
        <v>17715</v>
      </c>
      <c r="K2725" s="22" t="s">
        <v>17716</v>
      </c>
    </row>
    <row r="2726" spans="1:11" ht="28.8">
      <c r="A2726" s="18"/>
      <c r="B2726" s="19"/>
      <c r="C2726" s="19"/>
      <c r="D2726" s="22" t="s">
        <v>17717</v>
      </c>
      <c r="E2726" s="22" t="s">
        <v>17718</v>
      </c>
      <c r="F2726" s="22" t="s">
        <v>8808</v>
      </c>
      <c r="G2726" s="102" t="s">
        <v>17719</v>
      </c>
      <c r="H2726" s="22" t="s">
        <v>17720</v>
      </c>
      <c r="I2726" s="102" t="s">
        <v>15620</v>
      </c>
      <c r="J2726" s="22" t="s">
        <v>17721</v>
      </c>
      <c r="K2726" s="22" t="s">
        <v>17722</v>
      </c>
    </row>
    <row r="2727" spans="1:11" ht="28.8">
      <c r="A2727" s="18"/>
      <c r="B2727" s="19"/>
      <c r="C2727" s="19"/>
      <c r="D2727" s="22" t="s">
        <v>16956</v>
      </c>
      <c r="E2727" s="22" t="s">
        <v>17723</v>
      </c>
      <c r="F2727" s="22" t="s">
        <v>8808</v>
      </c>
      <c r="G2727" s="102" t="s">
        <v>17064</v>
      </c>
      <c r="H2727" s="22" t="s">
        <v>17724</v>
      </c>
      <c r="I2727" s="102" t="s">
        <v>15620</v>
      </c>
      <c r="J2727" s="22" t="s">
        <v>17725</v>
      </c>
      <c r="K2727" s="22" t="s">
        <v>17726</v>
      </c>
    </row>
    <row r="2728" spans="1:11" ht="28.8">
      <c r="A2728" s="18"/>
      <c r="B2728" s="19"/>
      <c r="C2728" s="19"/>
      <c r="D2728" s="22" t="s">
        <v>17727</v>
      </c>
      <c r="E2728" s="22" t="s">
        <v>17728</v>
      </c>
      <c r="F2728" s="22" t="s">
        <v>8808</v>
      </c>
      <c r="G2728" s="102" t="s">
        <v>17729</v>
      </c>
      <c r="H2728" s="22" t="s">
        <v>17730</v>
      </c>
      <c r="I2728" s="102" t="s">
        <v>15620</v>
      </c>
      <c r="J2728" s="22" t="s">
        <v>17731</v>
      </c>
      <c r="K2728" s="22" t="s">
        <v>17732</v>
      </c>
    </row>
    <row r="2729" spans="1:11" ht="43.2">
      <c r="A2729" s="18"/>
      <c r="B2729" s="19"/>
      <c r="C2729" s="19"/>
      <c r="D2729" s="22" t="s">
        <v>17733</v>
      </c>
      <c r="E2729" s="22" t="s">
        <v>17734</v>
      </c>
      <c r="F2729" s="22" t="s">
        <v>8808</v>
      </c>
      <c r="G2729" s="102" t="s">
        <v>17427</v>
      </c>
      <c r="H2729" s="22" t="s">
        <v>17735</v>
      </c>
      <c r="I2729" s="102" t="s">
        <v>15620</v>
      </c>
      <c r="J2729" s="22" t="s">
        <v>17736</v>
      </c>
      <c r="K2729" s="22" t="s">
        <v>17737</v>
      </c>
    </row>
    <row r="2730" spans="1:11" ht="43.2">
      <c r="A2730" s="18"/>
      <c r="B2730" s="19"/>
      <c r="C2730" s="19" t="s">
        <v>17738</v>
      </c>
      <c r="D2730" s="22" t="s">
        <v>17739</v>
      </c>
      <c r="E2730" s="22" t="s">
        <v>17740</v>
      </c>
      <c r="F2730" s="22" t="s">
        <v>8808</v>
      </c>
      <c r="G2730" s="102" t="s">
        <v>17741</v>
      </c>
      <c r="H2730" s="22" t="s">
        <v>17742</v>
      </c>
      <c r="I2730" s="102" t="s">
        <v>15620</v>
      </c>
      <c r="J2730" s="22" t="s">
        <v>17743</v>
      </c>
      <c r="K2730" s="22" t="s">
        <v>17744</v>
      </c>
    </row>
    <row r="2731" spans="1:11" ht="28.8">
      <c r="A2731" s="18"/>
      <c r="B2731" s="19"/>
      <c r="C2731" s="19"/>
      <c r="D2731" s="22" t="s">
        <v>17745</v>
      </c>
      <c r="E2731" s="22" t="s">
        <v>17746</v>
      </c>
      <c r="F2731" s="22" t="s">
        <v>8808</v>
      </c>
      <c r="G2731" s="102" t="s">
        <v>16994</v>
      </c>
      <c r="H2731" s="22" t="s">
        <v>17747</v>
      </c>
      <c r="I2731" s="102" t="s">
        <v>15620</v>
      </c>
      <c r="J2731" s="22" t="s">
        <v>17748</v>
      </c>
      <c r="K2731" s="22" t="s">
        <v>17749</v>
      </c>
    </row>
    <row r="2732" spans="1:11" ht="72">
      <c r="A2732" s="18"/>
      <c r="B2732" s="19"/>
      <c r="C2732" s="19"/>
      <c r="D2732" s="22" t="s">
        <v>17750</v>
      </c>
      <c r="E2732" s="22" t="s">
        <v>17718</v>
      </c>
      <c r="F2732" s="22" t="s">
        <v>8808</v>
      </c>
      <c r="G2732" s="102" t="s">
        <v>17751</v>
      </c>
      <c r="H2732" s="22" t="s">
        <v>17752</v>
      </c>
      <c r="I2732" s="102" t="s">
        <v>15620</v>
      </c>
      <c r="J2732" s="22" t="s">
        <v>17753</v>
      </c>
      <c r="K2732" s="22" t="s">
        <v>17754</v>
      </c>
    </row>
    <row r="2733" spans="1:11" ht="72">
      <c r="A2733" s="18"/>
      <c r="B2733" s="19"/>
      <c r="C2733" s="19"/>
      <c r="D2733" s="22" t="s">
        <v>16956</v>
      </c>
      <c r="E2733" s="22" t="s">
        <v>17755</v>
      </c>
      <c r="F2733" s="22" t="s">
        <v>8808</v>
      </c>
      <c r="G2733" s="102" t="s">
        <v>17756</v>
      </c>
      <c r="H2733" s="22" t="s">
        <v>17757</v>
      </c>
      <c r="I2733" s="102" t="s">
        <v>15620</v>
      </c>
      <c r="J2733" s="22" t="s">
        <v>17758</v>
      </c>
      <c r="K2733" s="22" t="s">
        <v>17759</v>
      </c>
    </row>
    <row r="2734" spans="1:11" ht="57.6">
      <c r="A2734" s="18"/>
      <c r="B2734" s="19"/>
      <c r="C2734" s="19"/>
      <c r="D2734" s="22" t="s">
        <v>17760</v>
      </c>
      <c r="E2734" s="22" t="s">
        <v>17761</v>
      </c>
      <c r="F2734" s="22" t="s">
        <v>8808</v>
      </c>
      <c r="G2734" s="102" t="s">
        <v>17762</v>
      </c>
      <c r="H2734" s="22" t="s">
        <v>17763</v>
      </c>
      <c r="I2734" s="102" t="s">
        <v>15620</v>
      </c>
      <c r="J2734" s="22" t="s">
        <v>17764</v>
      </c>
      <c r="K2734" s="22" t="s">
        <v>17765</v>
      </c>
    </row>
    <row r="2735" spans="1:11" ht="43.2">
      <c r="A2735" s="18"/>
      <c r="B2735" s="19"/>
      <c r="C2735" s="19" t="s">
        <v>17766</v>
      </c>
      <c r="D2735" s="22" t="s">
        <v>17767</v>
      </c>
      <c r="E2735" s="22" t="s">
        <v>17768</v>
      </c>
      <c r="F2735" s="22" t="s">
        <v>8808</v>
      </c>
      <c r="G2735" s="102" t="s">
        <v>17769</v>
      </c>
      <c r="H2735" s="22" t="s">
        <v>17770</v>
      </c>
      <c r="I2735" s="102" t="s">
        <v>15620</v>
      </c>
      <c r="J2735" s="22" t="s">
        <v>17771</v>
      </c>
      <c r="K2735" s="22" t="s">
        <v>17772</v>
      </c>
    </row>
    <row r="2736" spans="1:11" ht="57.6">
      <c r="A2736" s="18"/>
      <c r="B2736" s="19"/>
      <c r="C2736" s="19"/>
      <c r="D2736" s="22" t="s">
        <v>17773</v>
      </c>
      <c r="E2736" s="22" t="s">
        <v>17774</v>
      </c>
      <c r="F2736" s="22" t="s">
        <v>8808</v>
      </c>
      <c r="G2736" s="102" t="s">
        <v>17775</v>
      </c>
      <c r="H2736" s="22" t="s">
        <v>17776</v>
      </c>
      <c r="I2736" s="102" t="s">
        <v>15620</v>
      </c>
      <c r="J2736" s="22" t="s">
        <v>17777</v>
      </c>
      <c r="K2736" s="22" t="s">
        <v>17778</v>
      </c>
    </row>
    <row r="2737" spans="1:11" ht="57.6">
      <c r="A2737" s="18"/>
      <c r="B2737" s="19"/>
      <c r="C2737" s="19"/>
      <c r="D2737" s="22" t="s">
        <v>17779</v>
      </c>
      <c r="E2737" s="22" t="s">
        <v>17780</v>
      </c>
      <c r="F2737" s="22" t="s">
        <v>8808</v>
      </c>
      <c r="G2737" s="102" t="s">
        <v>16994</v>
      </c>
      <c r="H2737" s="22" t="s">
        <v>17781</v>
      </c>
      <c r="I2737" s="102" t="s">
        <v>15620</v>
      </c>
      <c r="J2737" s="22" t="s">
        <v>17782</v>
      </c>
      <c r="K2737" s="22" t="s">
        <v>17783</v>
      </c>
    </row>
    <row r="2738" spans="1:11" ht="57.6">
      <c r="A2738" s="18"/>
      <c r="B2738" s="19"/>
      <c r="C2738" s="19"/>
      <c r="D2738" s="22" t="s">
        <v>17784</v>
      </c>
      <c r="E2738" s="22" t="s">
        <v>17785</v>
      </c>
      <c r="F2738" s="22" t="s">
        <v>8808</v>
      </c>
      <c r="G2738" s="102" t="s">
        <v>17786</v>
      </c>
      <c r="H2738" s="22" t="s">
        <v>17525</v>
      </c>
      <c r="I2738" s="102" t="s">
        <v>15620</v>
      </c>
      <c r="J2738" s="22" t="s">
        <v>17787</v>
      </c>
      <c r="K2738" s="22" t="s">
        <v>17788</v>
      </c>
    </row>
    <row r="2739" spans="1:11" ht="57.6">
      <c r="A2739" s="18"/>
      <c r="B2739" s="19"/>
      <c r="C2739" s="19"/>
      <c r="D2739" s="22" t="s">
        <v>16956</v>
      </c>
      <c r="E2739" s="22" t="s">
        <v>17789</v>
      </c>
      <c r="F2739" s="22" t="s">
        <v>8808</v>
      </c>
      <c r="G2739" s="102" t="s">
        <v>17790</v>
      </c>
      <c r="H2739" s="22" t="s">
        <v>17791</v>
      </c>
      <c r="I2739" s="102" t="s">
        <v>15620</v>
      </c>
      <c r="J2739" s="22" t="s">
        <v>17792</v>
      </c>
      <c r="K2739" s="22" t="s">
        <v>17793</v>
      </c>
    </row>
    <row r="2740" spans="1:11" ht="43.2">
      <c r="A2740" s="18"/>
      <c r="B2740" s="19" t="s">
        <v>17794</v>
      </c>
      <c r="C2740" s="19" t="s">
        <v>17795</v>
      </c>
      <c r="D2740" s="22" t="s">
        <v>17796</v>
      </c>
      <c r="E2740" s="22" t="s">
        <v>17797</v>
      </c>
      <c r="F2740" s="22" t="s">
        <v>8808</v>
      </c>
      <c r="G2740" s="102" t="s">
        <v>17798</v>
      </c>
      <c r="H2740" s="22" t="s">
        <v>17799</v>
      </c>
      <c r="I2740" s="102" t="s">
        <v>15620</v>
      </c>
      <c r="J2740" s="22" t="s">
        <v>17800</v>
      </c>
      <c r="K2740" s="22" t="s">
        <v>17801</v>
      </c>
    </row>
    <row r="2741" spans="1:11" ht="43.2">
      <c r="A2741" s="18"/>
      <c r="B2741" s="19"/>
      <c r="C2741" s="19"/>
      <c r="D2741" s="22" t="s">
        <v>17802</v>
      </c>
      <c r="E2741" s="22" t="s">
        <v>17803</v>
      </c>
      <c r="F2741" s="22" t="s">
        <v>8808</v>
      </c>
      <c r="G2741" s="102" t="s">
        <v>17804</v>
      </c>
      <c r="H2741" s="22" t="s">
        <v>17661</v>
      </c>
      <c r="I2741" s="102" t="s">
        <v>15620</v>
      </c>
      <c r="J2741" s="22" t="s">
        <v>17805</v>
      </c>
      <c r="K2741" s="22" t="s">
        <v>17806</v>
      </c>
    </row>
    <row r="2742" spans="1:11" ht="57.6">
      <c r="A2742" s="18"/>
      <c r="B2742" s="19"/>
      <c r="C2742" s="19"/>
      <c r="D2742" s="22" t="s">
        <v>17807</v>
      </c>
      <c r="E2742" s="22" t="s">
        <v>17808</v>
      </c>
      <c r="F2742" s="22" t="s">
        <v>8808</v>
      </c>
      <c r="G2742" s="102" t="s">
        <v>17809</v>
      </c>
      <c r="H2742" s="22" t="s">
        <v>17810</v>
      </c>
      <c r="I2742" s="102" t="s">
        <v>15620</v>
      </c>
      <c r="J2742" s="22" t="s">
        <v>17811</v>
      </c>
      <c r="K2742" s="22" t="s">
        <v>17812</v>
      </c>
    </row>
    <row r="2743" spans="1:11" ht="43.2">
      <c r="A2743" s="18"/>
      <c r="B2743" s="19"/>
      <c r="C2743" s="19"/>
      <c r="D2743" s="22" t="s">
        <v>17813</v>
      </c>
      <c r="E2743" s="22" t="s">
        <v>17814</v>
      </c>
      <c r="F2743" s="22" t="s">
        <v>8808</v>
      </c>
      <c r="G2743" s="102" t="s">
        <v>16994</v>
      </c>
      <c r="H2743" s="22" t="s">
        <v>17815</v>
      </c>
      <c r="I2743" s="102" t="s">
        <v>15620</v>
      </c>
      <c r="J2743" s="22" t="s">
        <v>17816</v>
      </c>
      <c r="K2743" s="22" t="s">
        <v>17817</v>
      </c>
    </row>
    <row r="2744" spans="1:11" ht="57.6">
      <c r="A2744" s="18"/>
      <c r="B2744" s="19"/>
      <c r="C2744" s="19"/>
      <c r="D2744" s="22" t="s">
        <v>17818</v>
      </c>
      <c r="E2744" s="22" t="s">
        <v>17819</v>
      </c>
      <c r="F2744" s="22" t="s">
        <v>8808</v>
      </c>
      <c r="G2744" s="102" t="s">
        <v>17820</v>
      </c>
      <c r="H2744" s="22" t="s">
        <v>17821</v>
      </c>
      <c r="I2744" s="102" t="s">
        <v>15620</v>
      </c>
      <c r="J2744" s="22" t="s">
        <v>17822</v>
      </c>
      <c r="K2744" s="22" t="s">
        <v>17823</v>
      </c>
    </row>
    <row r="2745" spans="1:11" ht="43.2">
      <c r="A2745" s="18"/>
      <c r="B2745" s="19"/>
      <c r="C2745" s="19" t="s">
        <v>17824</v>
      </c>
      <c r="D2745" s="22" t="s">
        <v>16956</v>
      </c>
      <c r="E2745" s="22" t="s">
        <v>17825</v>
      </c>
      <c r="F2745" s="22" t="s">
        <v>8808</v>
      </c>
      <c r="G2745" s="102" t="s">
        <v>17826</v>
      </c>
      <c r="H2745" s="22" t="s">
        <v>17827</v>
      </c>
      <c r="I2745" s="102" t="s">
        <v>15620</v>
      </c>
      <c r="J2745" s="22" t="s">
        <v>17828</v>
      </c>
      <c r="K2745" s="22" t="s">
        <v>17829</v>
      </c>
    </row>
    <row r="2746" spans="1:11" ht="57.6">
      <c r="A2746" s="18"/>
      <c r="B2746" s="19"/>
      <c r="C2746" s="19"/>
      <c r="D2746" s="22" t="s">
        <v>17830</v>
      </c>
      <c r="E2746" s="22" t="s">
        <v>17831</v>
      </c>
      <c r="F2746" s="22" t="s">
        <v>8808</v>
      </c>
      <c r="G2746" s="102" t="s">
        <v>17832</v>
      </c>
      <c r="H2746" s="22" t="s">
        <v>17833</v>
      </c>
      <c r="I2746" s="102" t="s">
        <v>15620</v>
      </c>
      <c r="J2746" s="22" t="s">
        <v>17834</v>
      </c>
      <c r="K2746" s="22" t="s">
        <v>17835</v>
      </c>
    </row>
    <row r="2747" spans="1:11" ht="43.2">
      <c r="A2747" s="18"/>
      <c r="B2747" s="19"/>
      <c r="C2747" s="19"/>
      <c r="D2747" s="22" t="s">
        <v>17836</v>
      </c>
      <c r="E2747" s="22" t="s">
        <v>17837</v>
      </c>
      <c r="F2747" s="22" t="s">
        <v>8808</v>
      </c>
      <c r="G2747" s="102" t="s">
        <v>17672</v>
      </c>
      <c r="H2747" s="22" t="s">
        <v>17838</v>
      </c>
      <c r="I2747" s="102" t="s">
        <v>15620</v>
      </c>
      <c r="J2747" s="22" t="s">
        <v>17839</v>
      </c>
      <c r="K2747" s="22" t="s">
        <v>17840</v>
      </c>
    </row>
    <row r="2748" spans="1:11" ht="57.6">
      <c r="A2748" s="18"/>
      <c r="B2748" s="19"/>
      <c r="C2748" s="19"/>
      <c r="D2748" s="22" t="s">
        <v>17841</v>
      </c>
      <c r="E2748" s="22" t="s">
        <v>17842</v>
      </c>
      <c r="F2748" s="22" t="s">
        <v>8808</v>
      </c>
      <c r="G2748" s="102" t="s">
        <v>16994</v>
      </c>
      <c r="H2748" s="22" t="s">
        <v>17843</v>
      </c>
      <c r="I2748" s="102" t="s">
        <v>15620</v>
      </c>
      <c r="J2748" s="22" t="s">
        <v>17844</v>
      </c>
      <c r="K2748" s="22" t="s">
        <v>17845</v>
      </c>
    </row>
    <row r="2749" spans="1:11" ht="57.6">
      <c r="A2749" s="18"/>
      <c r="B2749" s="19"/>
      <c r="C2749" s="19"/>
      <c r="D2749" s="22" t="s">
        <v>17846</v>
      </c>
      <c r="E2749" s="22" t="s">
        <v>17847</v>
      </c>
      <c r="F2749" s="22" t="s">
        <v>8808</v>
      </c>
      <c r="G2749" s="102" t="s">
        <v>17848</v>
      </c>
      <c r="H2749" s="22" t="s">
        <v>17849</v>
      </c>
      <c r="I2749" s="102" t="s">
        <v>15620</v>
      </c>
      <c r="J2749" s="22" t="s">
        <v>17850</v>
      </c>
      <c r="K2749" s="22" t="s">
        <v>17851</v>
      </c>
    </row>
    <row r="2750" spans="1:11" ht="57.6">
      <c r="A2750" s="18"/>
      <c r="B2750" s="19"/>
      <c r="C2750" s="19" t="s">
        <v>17852</v>
      </c>
      <c r="D2750" s="22" t="s">
        <v>17853</v>
      </c>
      <c r="E2750" s="22" t="s">
        <v>17854</v>
      </c>
      <c r="F2750" s="22" t="s">
        <v>8808</v>
      </c>
      <c r="G2750" s="102" t="s">
        <v>17855</v>
      </c>
      <c r="H2750" s="22" t="s">
        <v>17856</v>
      </c>
      <c r="I2750" s="102" t="s">
        <v>15620</v>
      </c>
      <c r="J2750" s="22" t="s">
        <v>17857</v>
      </c>
      <c r="K2750" s="22" t="s">
        <v>17858</v>
      </c>
    </row>
    <row r="2751" spans="1:11" ht="57.6">
      <c r="A2751" s="18"/>
      <c r="B2751" s="19"/>
      <c r="C2751" s="19"/>
      <c r="D2751" s="22" t="s">
        <v>16956</v>
      </c>
      <c r="E2751" s="22" t="s">
        <v>17859</v>
      </c>
      <c r="F2751" s="22" t="s">
        <v>8808</v>
      </c>
      <c r="G2751" s="102" t="s">
        <v>17860</v>
      </c>
      <c r="H2751" s="22" t="s">
        <v>17861</v>
      </c>
      <c r="I2751" s="102" t="s">
        <v>15620</v>
      </c>
      <c r="J2751" s="22" t="s">
        <v>17862</v>
      </c>
      <c r="K2751" s="22" t="s">
        <v>17863</v>
      </c>
    </row>
    <row r="2752" spans="1:11" ht="43.2">
      <c r="A2752" s="18"/>
      <c r="B2752" s="19"/>
      <c r="C2752" s="19"/>
      <c r="D2752" s="22" t="s">
        <v>17864</v>
      </c>
      <c r="E2752" s="22" t="s">
        <v>17865</v>
      </c>
      <c r="F2752" s="22" t="s">
        <v>8808</v>
      </c>
      <c r="G2752" s="102" t="s">
        <v>17866</v>
      </c>
      <c r="H2752" s="22" t="s">
        <v>17867</v>
      </c>
      <c r="I2752" s="102" t="s">
        <v>15620</v>
      </c>
      <c r="J2752" s="22" t="s">
        <v>17868</v>
      </c>
      <c r="K2752" s="22" t="s">
        <v>17869</v>
      </c>
    </row>
    <row r="2753" spans="1:11" ht="43.2">
      <c r="A2753" s="18"/>
      <c r="B2753" s="19"/>
      <c r="C2753" s="19"/>
      <c r="D2753" s="22" t="s">
        <v>17870</v>
      </c>
      <c r="E2753" s="22" t="s">
        <v>17871</v>
      </c>
      <c r="F2753" s="22" t="s">
        <v>8808</v>
      </c>
      <c r="G2753" s="102" t="s">
        <v>17741</v>
      </c>
      <c r="H2753" s="22" t="s">
        <v>17872</v>
      </c>
      <c r="I2753" s="102" t="s">
        <v>15620</v>
      </c>
      <c r="J2753" s="22" t="s">
        <v>17873</v>
      </c>
      <c r="K2753" s="22" t="s">
        <v>17874</v>
      </c>
    </row>
    <row r="2754" spans="1:11" ht="43.2">
      <c r="A2754" s="18"/>
      <c r="B2754" s="19"/>
      <c r="C2754" s="19"/>
      <c r="D2754" s="22" t="s">
        <v>17875</v>
      </c>
      <c r="E2754" s="22" t="s">
        <v>17876</v>
      </c>
      <c r="F2754" s="22" t="s">
        <v>8808</v>
      </c>
      <c r="G2754" s="102" t="s">
        <v>16994</v>
      </c>
      <c r="H2754" s="22" t="s">
        <v>17877</v>
      </c>
      <c r="I2754" s="102" t="s">
        <v>15620</v>
      </c>
      <c r="J2754" s="22" t="s">
        <v>17878</v>
      </c>
      <c r="K2754" s="22" t="s">
        <v>17879</v>
      </c>
    </row>
    <row r="2755" spans="1:11" ht="43.2">
      <c r="A2755" s="18"/>
      <c r="B2755" s="19"/>
      <c r="C2755" s="19" t="s">
        <v>17880</v>
      </c>
      <c r="D2755" s="22" t="s">
        <v>17881</v>
      </c>
      <c r="E2755" s="22" t="s">
        <v>17882</v>
      </c>
      <c r="F2755" s="22" t="s">
        <v>8808</v>
      </c>
      <c r="G2755" s="102" t="s">
        <v>17883</v>
      </c>
      <c r="H2755" s="22" t="s">
        <v>17884</v>
      </c>
      <c r="I2755" s="102" t="s">
        <v>15620</v>
      </c>
      <c r="J2755" s="22" t="s">
        <v>17885</v>
      </c>
      <c r="K2755" s="22" t="s">
        <v>17886</v>
      </c>
    </row>
    <row r="2756" spans="1:11" ht="57.6">
      <c r="A2756" s="18"/>
      <c r="B2756" s="19"/>
      <c r="C2756" s="19"/>
      <c r="D2756" s="22" t="s">
        <v>17887</v>
      </c>
      <c r="E2756" s="22" t="s">
        <v>17888</v>
      </c>
      <c r="F2756" s="22" t="s">
        <v>8808</v>
      </c>
      <c r="G2756" s="102" t="s">
        <v>17216</v>
      </c>
      <c r="H2756" s="22" t="s">
        <v>17889</v>
      </c>
      <c r="I2756" s="102" t="s">
        <v>15620</v>
      </c>
      <c r="J2756" s="22" t="s">
        <v>17890</v>
      </c>
      <c r="K2756" s="22" t="s">
        <v>17891</v>
      </c>
    </row>
    <row r="2757" spans="1:11" ht="57.6">
      <c r="A2757" s="18"/>
      <c r="B2757" s="19"/>
      <c r="C2757" s="19"/>
      <c r="D2757" s="22" t="s">
        <v>16956</v>
      </c>
      <c r="E2757" s="22" t="s">
        <v>17892</v>
      </c>
      <c r="F2757" s="22" t="s">
        <v>8808</v>
      </c>
      <c r="G2757" s="102" t="s">
        <v>17893</v>
      </c>
      <c r="H2757" s="22" t="s">
        <v>17894</v>
      </c>
      <c r="I2757" s="102" t="s">
        <v>15620</v>
      </c>
      <c r="J2757" s="22" t="s">
        <v>17895</v>
      </c>
      <c r="K2757" s="22" t="s">
        <v>17896</v>
      </c>
    </row>
    <row r="2758" spans="1:11" ht="43.2">
      <c r="A2758" s="18"/>
      <c r="B2758" s="19"/>
      <c r="C2758" s="19"/>
      <c r="D2758" s="22" t="s">
        <v>17897</v>
      </c>
      <c r="E2758" s="22" t="s">
        <v>17898</v>
      </c>
      <c r="F2758" s="22" t="s">
        <v>8808</v>
      </c>
      <c r="G2758" s="102" t="s">
        <v>17899</v>
      </c>
      <c r="H2758" s="22" t="s">
        <v>17900</v>
      </c>
      <c r="I2758" s="102" t="s">
        <v>15620</v>
      </c>
      <c r="J2758" s="22" t="s">
        <v>17901</v>
      </c>
      <c r="K2758" s="22" t="s">
        <v>17902</v>
      </c>
    </row>
    <row r="2759" spans="1:11" ht="43.2">
      <c r="A2759" s="18"/>
      <c r="B2759" s="19"/>
      <c r="C2759" s="19"/>
      <c r="D2759" s="22" t="s">
        <v>17903</v>
      </c>
      <c r="E2759" s="22" t="s">
        <v>17904</v>
      </c>
      <c r="F2759" s="22" t="s">
        <v>8808</v>
      </c>
      <c r="G2759" s="102" t="s">
        <v>17905</v>
      </c>
      <c r="H2759" s="22" t="s">
        <v>17906</v>
      </c>
      <c r="I2759" s="102" t="s">
        <v>15620</v>
      </c>
      <c r="J2759" s="22" t="s">
        <v>17907</v>
      </c>
      <c r="K2759" s="22" t="s">
        <v>17908</v>
      </c>
    </row>
    <row r="2760" spans="1:11" ht="43.2">
      <c r="A2760" s="18"/>
      <c r="B2760" s="19"/>
      <c r="C2760" s="19" t="s">
        <v>17909</v>
      </c>
      <c r="D2760" s="22" t="s">
        <v>17910</v>
      </c>
      <c r="E2760" s="22" t="s">
        <v>17911</v>
      </c>
      <c r="F2760" s="22" t="s">
        <v>8808</v>
      </c>
      <c r="G2760" s="102" t="s">
        <v>16994</v>
      </c>
      <c r="H2760" s="22" t="s">
        <v>17912</v>
      </c>
      <c r="I2760" s="102" t="s">
        <v>15620</v>
      </c>
      <c r="J2760" s="22" t="s">
        <v>17913</v>
      </c>
      <c r="K2760" s="22" t="s">
        <v>17914</v>
      </c>
    </row>
    <row r="2761" spans="1:11" ht="43.2">
      <c r="A2761" s="18"/>
      <c r="B2761" s="19"/>
      <c r="C2761" s="19"/>
      <c r="D2761" s="22" t="s">
        <v>17915</v>
      </c>
      <c r="E2761" s="22" t="s">
        <v>17916</v>
      </c>
      <c r="F2761" s="22" t="s">
        <v>8808</v>
      </c>
      <c r="G2761" s="102" t="s">
        <v>17917</v>
      </c>
      <c r="H2761" s="22" t="s">
        <v>17918</v>
      </c>
      <c r="I2761" s="102" t="s">
        <v>15620</v>
      </c>
      <c r="J2761" s="22" t="s">
        <v>17919</v>
      </c>
      <c r="K2761" s="22" t="s">
        <v>17920</v>
      </c>
    </row>
    <row r="2762" spans="1:11" ht="57.6">
      <c r="A2762" s="18"/>
      <c r="B2762" s="19"/>
      <c r="C2762" s="19"/>
      <c r="D2762" s="22" t="s">
        <v>17921</v>
      </c>
      <c r="E2762" s="22" t="s">
        <v>17922</v>
      </c>
      <c r="F2762" s="22" t="s">
        <v>8808</v>
      </c>
      <c r="G2762" s="102" t="s">
        <v>17923</v>
      </c>
      <c r="H2762" s="22" t="s">
        <v>17924</v>
      </c>
      <c r="I2762" s="102" t="s">
        <v>15620</v>
      </c>
      <c r="J2762" s="22" t="s">
        <v>17925</v>
      </c>
      <c r="K2762" s="22" t="s">
        <v>17926</v>
      </c>
    </row>
    <row r="2763" spans="1:11" ht="43.2">
      <c r="A2763" s="18"/>
      <c r="B2763" s="19"/>
      <c r="C2763" s="19"/>
      <c r="D2763" s="22" t="s">
        <v>16956</v>
      </c>
      <c r="E2763" s="22" t="s">
        <v>17927</v>
      </c>
      <c r="F2763" s="22" t="s">
        <v>8808</v>
      </c>
      <c r="G2763" s="102" t="s">
        <v>17695</v>
      </c>
      <c r="H2763" s="22" t="s">
        <v>17928</v>
      </c>
      <c r="I2763" s="102" t="s">
        <v>15620</v>
      </c>
      <c r="J2763" s="22" t="s">
        <v>17929</v>
      </c>
      <c r="K2763" s="22" t="s">
        <v>17930</v>
      </c>
    </row>
    <row r="2764" spans="1:11" ht="57.6">
      <c r="A2764" s="18"/>
      <c r="B2764" s="19"/>
      <c r="C2764" s="19"/>
      <c r="D2764" s="22" t="s">
        <v>17931</v>
      </c>
      <c r="E2764" s="22" t="s">
        <v>17932</v>
      </c>
      <c r="F2764" s="22" t="s">
        <v>8808</v>
      </c>
      <c r="G2764" s="102" t="s">
        <v>17933</v>
      </c>
      <c r="H2764" s="22" t="s">
        <v>17934</v>
      </c>
      <c r="I2764" s="102" t="s">
        <v>15620</v>
      </c>
      <c r="J2764" s="22" t="s">
        <v>17935</v>
      </c>
      <c r="K2764" s="22" t="s">
        <v>17936</v>
      </c>
    </row>
    <row r="2765" spans="1:11" ht="43.2">
      <c r="A2765" s="18"/>
      <c r="B2765" s="19"/>
      <c r="C2765" s="19" t="s">
        <v>17937</v>
      </c>
      <c r="D2765" s="22" t="s">
        <v>17938</v>
      </c>
      <c r="E2765" s="22" t="s">
        <v>17939</v>
      </c>
      <c r="F2765" s="22" t="s">
        <v>8808</v>
      </c>
      <c r="G2765" s="102" t="s">
        <v>17940</v>
      </c>
      <c r="H2765" s="22" t="s">
        <v>17877</v>
      </c>
      <c r="I2765" s="102" t="s">
        <v>15620</v>
      </c>
      <c r="J2765" s="22" t="s">
        <v>17941</v>
      </c>
      <c r="K2765" s="22" t="s">
        <v>17942</v>
      </c>
    </row>
    <row r="2766" spans="1:11" ht="57.6">
      <c r="A2766" s="18"/>
      <c r="B2766" s="19"/>
      <c r="C2766" s="19"/>
      <c r="D2766" s="22" t="s">
        <v>17943</v>
      </c>
      <c r="E2766" s="22" t="s">
        <v>17944</v>
      </c>
      <c r="F2766" s="22" t="s">
        <v>8808</v>
      </c>
      <c r="G2766" s="102" t="s">
        <v>16994</v>
      </c>
      <c r="H2766" s="22" t="s">
        <v>17945</v>
      </c>
      <c r="I2766" s="102" t="s">
        <v>15620</v>
      </c>
      <c r="J2766" s="22" t="s">
        <v>17946</v>
      </c>
      <c r="K2766" s="22" t="s">
        <v>17947</v>
      </c>
    </row>
    <row r="2767" spans="1:11" ht="57.6">
      <c r="A2767" s="18"/>
      <c r="B2767" s="19"/>
      <c r="C2767" s="19"/>
      <c r="D2767" s="22" t="s">
        <v>17948</v>
      </c>
      <c r="E2767" s="22" t="s">
        <v>17949</v>
      </c>
      <c r="F2767" s="22" t="s">
        <v>8808</v>
      </c>
      <c r="G2767" s="102" t="s">
        <v>17950</v>
      </c>
      <c r="H2767" s="22" t="s">
        <v>17951</v>
      </c>
      <c r="I2767" s="102" t="s">
        <v>15620</v>
      </c>
      <c r="J2767" s="22" t="s">
        <v>17952</v>
      </c>
      <c r="K2767" s="22" t="s">
        <v>17953</v>
      </c>
    </row>
    <row r="2768" spans="1:11" ht="43.2">
      <c r="A2768" s="18"/>
      <c r="B2768" s="19"/>
      <c r="C2768" s="19"/>
      <c r="D2768" s="22" t="s">
        <v>17954</v>
      </c>
      <c r="E2768" s="22" t="s">
        <v>17955</v>
      </c>
      <c r="F2768" s="22" t="s">
        <v>8808</v>
      </c>
      <c r="G2768" s="102" t="s">
        <v>17956</v>
      </c>
      <c r="H2768" s="22" t="s">
        <v>17957</v>
      </c>
      <c r="I2768" s="102" t="s">
        <v>15620</v>
      </c>
      <c r="J2768" s="22" t="s">
        <v>17958</v>
      </c>
      <c r="K2768" s="22" t="s">
        <v>17959</v>
      </c>
    </row>
    <row r="2769" spans="1:11" ht="43.2">
      <c r="A2769" s="18"/>
      <c r="B2769" s="19"/>
      <c r="C2769" s="19"/>
      <c r="D2769" s="22" t="s">
        <v>16956</v>
      </c>
      <c r="E2769" s="22" t="s">
        <v>17960</v>
      </c>
      <c r="F2769" s="22" t="s">
        <v>8808</v>
      </c>
      <c r="G2769" s="102" t="s">
        <v>17961</v>
      </c>
      <c r="H2769" s="22" t="s">
        <v>17962</v>
      </c>
      <c r="I2769" s="102" t="s">
        <v>15620</v>
      </c>
      <c r="J2769" s="22" t="s">
        <v>17963</v>
      </c>
      <c r="K2769" s="22" t="s">
        <v>17964</v>
      </c>
    </row>
    <row r="2770" spans="1:11" ht="57.6">
      <c r="A2770" s="18"/>
      <c r="B2770" s="19"/>
      <c r="C2770" s="19" t="s">
        <v>17965</v>
      </c>
      <c r="D2770" s="22" t="s">
        <v>17966</v>
      </c>
      <c r="E2770" s="22" t="s">
        <v>17967</v>
      </c>
      <c r="F2770" s="22" t="s">
        <v>8808</v>
      </c>
      <c r="G2770" s="102" t="s">
        <v>17968</v>
      </c>
      <c r="H2770" s="22" t="s">
        <v>17969</v>
      </c>
      <c r="I2770" s="102" t="s">
        <v>15620</v>
      </c>
      <c r="J2770" s="22" t="s">
        <v>17970</v>
      </c>
      <c r="K2770" s="22" t="s">
        <v>17971</v>
      </c>
    </row>
    <row r="2771" spans="1:11" ht="57.6">
      <c r="A2771" s="18"/>
      <c r="B2771" s="19"/>
      <c r="C2771" s="19"/>
      <c r="D2771" s="22" t="s">
        <v>17972</v>
      </c>
      <c r="E2771" s="22" t="s">
        <v>17973</v>
      </c>
      <c r="F2771" s="22" t="s">
        <v>8808</v>
      </c>
      <c r="G2771" s="102" t="s">
        <v>17660</v>
      </c>
      <c r="H2771" s="22" t="s">
        <v>17974</v>
      </c>
      <c r="I2771" s="102" t="s">
        <v>15620</v>
      </c>
      <c r="J2771" s="22" t="s">
        <v>17975</v>
      </c>
      <c r="K2771" s="22" t="s">
        <v>17976</v>
      </c>
    </row>
    <row r="2772" spans="1:11" ht="57.6">
      <c r="A2772" s="18"/>
      <c r="B2772" s="19"/>
      <c r="C2772" s="19"/>
      <c r="D2772" s="22" t="s">
        <v>17977</v>
      </c>
      <c r="E2772" s="22" t="s">
        <v>17978</v>
      </c>
      <c r="F2772" s="22" t="s">
        <v>8808</v>
      </c>
      <c r="G2772" s="102" t="s">
        <v>16994</v>
      </c>
      <c r="H2772" s="22" t="s">
        <v>17979</v>
      </c>
      <c r="I2772" s="102" t="s">
        <v>15620</v>
      </c>
      <c r="J2772" s="22" t="s">
        <v>17980</v>
      </c>
      <c r="K2772" s="22" t="s">
        <v>17981</v>
      </c>
    </row>
    <row r="2773" spans="1:11" ht="57.6">
      <c r="A2773" s="18"/>
      <c r="B2773" s="19"/>
      <c r="C2773" s="19"/>
      <c r="D2773" s="22" t="s">
        <v>17982</v>
      </c>
      <c r="E2773" s="22" t="s">
        <v>17983</v>
      </c>
      <c r="F2773" s="22" t="s">
        <v>8808</v>
      </c>
      <c r="G2773" s="102" t="s">
        <v>17984</v>
      </c>
      <c r="H2773" s="22" t="s">
        <v>17985</v>
      </c>
      <c r="I2773" s="102" t="s">
        <v>15620</v>
      </c>
      <c r="J2773" s="22" t="s">
        <v>17986</v>
      </c>
      <c r="K2773" s="22" t="s">
        <v>17987</v>
      </c>
    </row>
    <row r="2774" spans="1:11" ht="43.2">
      <c r="A2774" s="18"/>
      <c r="B2774" s="19"/>
      <c r="C2774" s="19"/>
      <c r="D2774" s="22" t="s">
        <v>17988</v>
      </c>
      <c r="E2774" s="22" t="s">
        <v>17989</v>
      </c>
      <c r="F2774" s="22" t="s">
        <v>8808</v>
      </c>
      <c r="G2774" s="102" t="s">
        <v>17990</v>
      </c>
      <c r="H2774" s="22" t="s">
        <v>17991</v>
      </c>
      <c r="I2774" s="102" t="s">
        <v>15620</v>
      </c>
      <c r="J2774" s="22" t="s">
        <v>17992</v>
      </c>
      <c r="K2774" s="22" t="s">
        <v>17993</v>
      </c>
    </row>
    <row r="2775" spans="1:11" ht="43.2">
      <c r="A2775" s="18"/>
      <c r="B2775" s="19"/>
      <c r="C2775" s="19" t="s">
        <v>17994</v>
      </c>
      <c r="D2775" s="22" t="s">
        <v>16956</v>
      </c>
      <c r="E2775" s="22" t="s">
        <v>17995</v>
      </c>
      <c r="F2775" s="22" t="s">
        <v>8808</v>
      </c>
      <c r="G2775" s="102" t="s">
        <v>17689</v>
      </c>
      <c r="H2775" s="22" t="s">
        <v>17996</v>
      </c>
      <c r="I2775" s="102" t="s">
        <v>15620</v>
      </c>
      <c r="J2775" s="22" t="s">
        <v>17997</v>
      </c>
      <c r="K2775" s="22" t="s">
        <v>17998</v>
      </c>
    </row>
    <row r="2776" spans="1:11" ht="57.6">
      <c r="A2776" s="18"/>
      <c r="B2776" s="19"/>
      <c r="C2776" s="19"/>
      <c r="D2776" s="22" t="s">
        <v>17999</v>
      </c>
      <c r="E2776" s="22" t="s">
        <v>18000</v>
      </c>
      <c r="F2776" s="22" t="s">
        <v>8808</v>
      </c>
      <c r="G2776" s="102" t="s">
        <v>18001</v>
      </c>
      <c r="H2776" s="22" t="s">
        <v>17838</v>
      </c>
      <c r="I2776" s="102" t="s">
        <v>15620</v>
      </c>
      <c r="J2776" s="22" t="s">
        <v>18002</v>
      </c>
      <c r="K2776" s="22" t="s">
        <v>18003</v>
      </c>
    </row>
    <row r="2777" spans="1:11" ht="57.6">
      <c r="A2777" s="18"/>
      <c r="B2777" s="19"/>
      <c r="C2777" s="19"/>
      <c r="D2777" s="22" t="s">
        <v>18004</v>
      </c>
      <c r="E2777" s="22" t="s">
        <v>18005</v>
      </c>
      <c r="F2777" s="22" t="s">
        <v>8808</v>
      </c>
      <c r="G2777" s="102" t="s">
        <v>17832</v>
      </c>
      <c r="H2777" s="22" t="s">
        <v>18006</v>
      </c>
      <c r="I2777" s="102" t="s">
        <v>15620</v>
      </c>
      <c r="J2777" s="22" t="s">
        <v>18007</v>
      </c>
      <c r="K2777" s="22" t="s">
        <v>18008</v>
      </c>
    </row>
    <row r="2778" spans="1:11" ht="57.6">
      <c r="A2778" s="18"/>
      <c r="B2778" s="19"/>
      <c r="C2778" s="19"/>
      <c r="D2778" s="22" t="s">
        <v>18009</v>
      </c>
      <c r="E2778" s="22" t="s">
        <v>18010</v>
      </c>
      <c r="F2778" s="22" t="s">
        <v>8808</v>
      </c>
      <c r="G2778" s="102" t="s">
        <v>16994</v>
      </c>
      <c r="H2778" s="22" t="s">
        <v>18011</v>
      </c>
      <c r="I2778" s="102" t="s">
        <v>15620</v>
      </c>
      <c r="J2778" s="22" t="s">
        <v>18012</v>
      </c>
      <c r="K2778" s="22" t="s">
        <v>18013</v>
      </c>
    </row>
    <row r="2779" spans="1:11" ht="72">
      <c r="A2779" s="18"/>
      <c r="B2779" s="19"/>
      <c r="C2779" s="19"/>
      <c r="D2779" s="22" t="s">
        <v>18014</v>
      </c>
      <c r="E2779" s="22" t="s">
        <v>18015</v>
      </c>
      <c r="F2779" s="22" t="s">
        <v>8808</v>
      </c>
      <c r="G2779" s="102" t="s">
        <v>18016</v>
      </c>
      <c r="H2779" s="22" t="s">
        <v>18017</v>
      </c>
      <c r="I2779" s="102" t="s">
        <v>15620</v>
      </c>
      <c r="J2779" s="22" t="s">
        <v>18018</v>
      </c>
      <c r="K2779" s="22" t="s">
        <v>18019</v>
      </c>
    </row>
    <row r="2780" spans="1:11" ht="57.6">
      <c r="A2780" s="18"/>
      <c r="B2780" s="19"/>
      <c r="C2780" s="19" t="s">
        <v>18020</v>
      </c>
      <c r="D2780" s="22" t="s">
        <v>18021</v>
      </c>
      <c r="E2780" s="22" t="s">
        <v>18022</v>
      </c>
      <c r="F2780" s="22" t="s">
        <v>8808</v>
      </c>
      <c r="G2780" s="102" t="s">
        <v>18023</v>
      </c>
      <c r="H2780" s="22" t="s">
        <v>18024</v>
      </c>
      <c r="I2780" s="102" t="s">
        <v>15620</v>
      </c>
      <c r="J2780" s="22" t="s">
        <v>18025</v>
      </c>
      <c r="K2780" s="22" t="s">
        <v>18026</v>
      </c>
    </row>
    <row r="2781" spans="1:11" ht="72">
      <c r="A2781" s="18"/>
      <c r="B2781" s="19"/>
      <c r="C2781" s="19"/>
      <c r="D2781" s="22" t="s">
        <v>16956</v>
      </c>
      <c r="E2781" s="22" t="s">
        <v>18027</v>
      </c>
      <c r="F2781" s="22" t="s">
        <v>8808</v>
      </c>
      <c r="G2781" s="102" t="s">
        <v>18028</v>
      </c>
      <c r="H2781" s="22" t="s">
        <v>18029</v>
      </c>
      <c r="I2781" s="102" t="s">
        <v>15620</v>
      </c>
      <c r="J2781" s="22" t="s">
        <v>18030</v>
      </c>
      <c r="K2781" s="22" t="s">
        <v>18031</v>
      </c>
    </row>
    <row r="2782" spans="1:11" ht="57.6">
      <c r="A2782" s="18"/>
      <c r="B2782" s="19"/>
      <c r="C2782" s="19"/>
      <c r="D2782" s="22" t="s">
        <v>18032</v>
      </c>
      <c r="E2782" s="22" t="s">
        <v>18033</v>
      </c>
      <c r="F2782" s="22" t="s">
        <v>8808</v>
      </c>
      <c r="G2782" s="102" t="s">
        <v>18034</v>
      </c>
      <c r="H2782" s="22" t="s">
        <v>18035</v>
      </c>
      <c r="I2782" s="102" t="s">
        <v>15620</v>
      </c>
      <c r="J2782" s="22" t="s">
        <v>18036</v>
      </c>
      <c r="K2782" s="22" t="s">
        <v>18037</v>
      </c>
    </row>
    <row r="2783" spans="1:11" ht="43.2">
      <c r="A2783" s="18"/>
      <c r="B2783" s="19"/>
      <c r="C2783" s="19"/>
      <c r="D2783" s="22" t="s">
        <v>18038</v>
      </c>
      <c r="E2783" s="22" t="s">
        <v>18039</v>
      </c>
      <c r="F2783" s="22" t="s">
        <v>8808</v>
      </c>
      <c r="G2783" s="102" t="s">
        <v>18040</v>
      </c>
      <c r="H2783" s="22" t="s">
        <v>18041</v>
      </c>
      <c r="I2783" s="102" t="s">
        <v>15620</v>
      </c>
      <c r="J2783" s="22" t="s">
        <v>18042</v>
      </c>
      <c r="K2783" s="22" t="s">
        <v>18043</v>
      </c>
    </row>
    <row r="2784" spans="1:11" ht="57.6">
      <c r="A2784" s="18"/>
      <c r="B2784" s="19"/>
      <c r="C2784" s="19"/>
      <c r="D2784" s="22" t="s">
        <v>18044</v>
      </c>
      <c r="E2784" s="22" t="s">
        <v>18045</v>
      </c>
      <c r="F2784" s="22" t="s">
        <v>8808</v>
      </c>
      <c r="G2784" s="102" t="s">
        <v>16994</v>
      </c>
      <c r="H2784" s="22" t="s">
        <v>18046</v>
      </c>
      <c r="I2784" s="102" t="s">
        <v>15620</v>
      </c>
      <c r="J2784" s="22" t="s">
        <v>18047</v>
      </c>
      <c r="K2784" s="22" t="s">
        <v>18048</v>
      </c>
    </row>
    <row r="2785" spans="1:11" ht="57.6">
      <c r="A2785" s="18"/>
      <c r="B2785" s="19" t="s">
        <v>18049</v>
      </c>
      <c r="C2785" s="19" t="s">
        <v>18050</v>
      </c>
      <c r="D2785" s="22" t="s">
        <v>18051</v>
      </c>
      <c r="E2785" s="22" t="s">
        <v>18052</v>
      </c>
      <c r="F2785" s="22" t="s">
        <v>8808</v>
      </c>
      <c r="G2785" s="102" t="s">
        <v>18053</v>
      </c>
      <c r="H2785" s="22" t="s">
        <v>18054</v>
      </c>
      <c r="I2785" s="102" t="s">
        <v>15620</v>
      </c>
      <c r="J2785" s="22" t="s">
        <v>18055</v>
      </c>
      <c r="K2785" s="22" t="s">
        <v>18056</v>
      </c>
    </row>
    <row r="2786" spans="1:11" ht="72">
      <c r="A2786" s="18"/>
      <c r="B2786" s="19"/>
      <c r="C2786" s="19"/>
      <c r="D2786" s="22" t="s">
        <v>18057</v>
      </c>
      <c r="E2786" s="22" t="s">
        <v>18058</v>
      </c>
      <c r="F2786" s="22" t="s">
        <v>8808</v>
      </c>
      <c r="G2786" s="102" t="s">
        <v>18059</v>
      </c>
      <c r="H2786" s="22" t="s">
        <v>18060</v>
      </c>
      <c r="I2786" s="102" t="s">
        <v>15620</v>
      </c>
      <c r="J2786" s="22" t="s">
        <v>18061</v>
      </c>
      <c r="K2786" s="22" t="s">
        <v>18062</v>
      </c>
    </row>
    <row r="2787" spans="1:11" ht="72">
      <c r="A2787" s="18"/>
      <c r="B2787" s="19"/>
      <c r="C2787" s="19"/>
      <c r="D2787" s="22" t="s">
        <v>16956</v>
      </c>
      <c r="E2787" s="22" t="s">
        <v>18063</v>
      </c>
      <c r="F2787" s="22" t="s">
        <v>8808</v>
      </c>
      <c r="G2787" s="102" t="s">
        <v>18064</v>
      </c>
      <c r="H2787" s="22" t="s">
        <v>18065</v>
      </c>
      <c r="I2787" s="102" t="s">
        <v>15620</v>
      </c>
      <c r="J2787" s="22" t="s">
        <v>18066</v>
      </c>
      <c r="K2787" s="22" t="s">
        <v>18067</v>
      </c>
    </row>
    <row r="2788" spans="1:11" ht="86.4">
      <c r="A2788" s="18"/>
      <c r="B2788" s="19"/>
      <c r="C2788" s="19"/>
      <c r="D2788" s="22" t="s">
        <v>18068</v>
      </c>
      <c r="E2788" s="22" t="s">
        <v>18069</v>
      </c>
      <c r="F2788" s="22" t="s">
        <v>8808</v>
      </c>
      <c r="G2788" s="102" t="s">
        <v>18070</v>
      </c>
      <c r="H2788" s="22" t="s">
        <v>18071</v>
      </c>
      <c r="I2788" s="102" t="s">
        <v>15620</v>
      </c>
      <c r="J2788" s="22" t="s">
        <v>18072</v>
      </c>
      <c r="K2788" s="22" t="s">
        <v>18073</v>
      </c>
    </row>
    <row r="2789" spans="1:11" ht="57.6">
      <c r="A2789" s="18"/>
      <c r="B2789" s="19"/>
      <c r="C2789" s="19"/>
      <c r="D2789" s="22" t="s">
        <v>18074</v>
      </c>
      <c r="E2789" s="22" t="s">
        <v>18075</v>
      </c>
      <c r="F2789" s="22" t="s">
        <v>8808</v>
      </c>
      <c r="G2789" s="102" t="s">
        <v>18076</v>
      </c>
      <c r="H2789" s="22" t="s">
        <v>18077</v>
      </c>
      <c r="I2789" s="102" t="s">
        <v>15620</v>
      </c>
      <c r="J2789" s="22" t="s">
        <v>18078</v>
      </c>
      <c r="K2789" s="22" t="s">
        <v>18079</v>
      </c>
    </row>
    <row r="2790" spans="1:11" ht="57.6">
      <c r="A2790" s="18"/>
      <c r="B2790" s="19"/>
      <c r="C2790" s="19" t="s">
        <v>18080</v>
      </c>
      <c r="D2790" s="22" t="s">
        <v>18081</v>
      </c>
      <c r="E2790" s="22" t="s">
        <v>18082</v>
      </c>
      <c r="F2790" s="22" t="s">
        <v>8808</v>
      </c>
      <c r="G2790" s="102" t="s">
        <v>16994</v>
      </c>
      <c r="H2790" s="22" t="s">
        <v>18083</v>
      </c>
      <c r="I2790" s="102" t="s">
        <v>15620</v>
      </c>
      <c r="J2790" s="22" t="s">
        <v>18084</v>
      </c>
      <c r="K2790" s="22" t="s">
        <v>18085</v>
      </c>
    </row>
    <row r="2791" spans="1:11" ht="57.6">
      <c r="A2791" s="18"/>
      <c r="B2791" s="19"/>
      <c r="C2791" s="19"/>
      <c r="D2791" s="22" t="s">
        <v>18086</v>
      </c>
      <c r="E2791" s="22" t="s">
        <v>18087</v>
      </c>
      <c r="F2791" s="22" t="s">
        <v>8808</v>
      </c>
      <c r="G2791" s="102" t="s">
        <v>18088</v>
      </c>
      <c r="H2791" s="22" t="s">
        <v>18089</v>
      </c>
      <c r="I2791" s="102" t="s">
        <v>15620</v>
      </c>
      <c r="J2791" s="22" t="s">
        <v>18090</v>
      </c>
      <c r="K2791" s="22" t="s">
        <v>18091</v>
      </c>
    </row>
    <row r="2792" spans="1:11" ht="57.6">
      <c r="A2792" s="18"/>
      <c r="B2792" s="19"/>
      <c r="C2792" s="19"/>
      <c r="D2792" s="22" t="s">
        <v>18092</v>
      </c>
      <c r="E2792" s="22" t="s">
        <v>18093</v>
      </c>
      <c r="F2792" s="22" t="s">
        <v>8808</v>
      </c>
      <c r="G2792" s="102" t="s">
        <v>18094</v>
      </c>
      <c r="H2792" s="22" t="s">
        <v>18095</v>
      </c>
      <c r="I2792" s="102" t="s">
        <v>15620</v>
      </c>
      <c r="J2792" s="22" t="s">
        <v>18096</v>
      </c>
      <c r="K2792" s="22" t="s">
        <v>18097</v>
      </c>
    </row>
    <row r="2793" spans="1:11" ht="57.6">
      <c r="A2793" s="18"/>
      <c r="B2793" s="19"/>
      <c r="C2793" s="19"/>
      <c r="D2793" s="22" t="s">
        <v>16956</v>
      </c>
      <c r="E2793" s="22" t="s">
        <v>18098</v>
      </c>
      <c r="F2793" s="22" t="s">
        <v>8808</v>
      </c>
      <c r="G2793" s="102" t="s">
        <v>18099</v>
      </c>
      <c r="H2793" s="22" t="s">
        <v>18100</v>
      </c>
      <c r="I2793" s="102" t="s">
        <v>15620</v>
      </c>
      <c r="J2793" s="22" t="s">
        <v>18101</v>
      </c>
      <c r="K2793" s="22" t="s">
        <v>18102</v>
      </c>
    </row>
    <row r="2794" spans="1:11" ht="57.6">
      <c r="A2794" s="18"/>
      <c r="B2794" s="19"/>
      <c r="C2794" s="19"/>
      <c r="D2794" s="22" t="s">
        <v>18103</v>
      </c>
      <c r="E2794" s="22" t="s">
        <v>18104</v>
      </c>
      <c r="F2794" s="22" t="s">
        <v>8808</v>
      </c>
      <c r="G2794" s="102" t="s">
        <v>18105</v>
      </c>
      <c r="H2794" s="22" t="s">
        <v>18106</v>
      </c>
      <c r="I2794" s="102" t="s">
        <v>15620</v>
      </c>
      <c r="J2794" s="22" t="s">
        <v>18107</v>
      </c>
      <c r="K2794" s="22" t="s">
        <v>18108</v>
      </c>
    </row>
    <row r="2795" spans="1:11" ht="57.6">
      <c r="A2795" s="18"/>
      <c r="B2795" s="19"/>
      <c r="C2795" s="19" t="s">
        <v>18109</v>
      </c>
      <c r="D2795" s="22" t="s">
        <v>18110</v>
      </c>
      <c r="E2795" s="22" t="s">
        <v>18111</v>
      </c>
      <c r="F2795" s="22" t="s">
        <v>8808</v>
      </c>
      <c r="G2795" s="102" t="s">
        <v>18112</v>
      </c>
      <c r="H2795" s="22" t="s">
        <v>18113</v>
      </c>
      <c r="I2795" s="102" t="s">
        <v>15620</v>
      </c>
      <c r="J2795" s="22" t="s">
        <v>18114</v>
      </c>
      <c r="K2795" s="22" t="s">
        <v>18115</v>
      </c>
    </row>
    <row r="2796" spans="1:11" ht="72">
      <c r="A2796" s="18"/>
      <c r="B2796" s="19"/>
      <c r="C2796" s="19"/>
      <c r="D2796" s="22" t="s">
        <v>18116</v>
      </c>
      <c r="E2796" s="22" t="s">
        <v>18117</v>
      </c>
      <c r="F2796" s="22" t="s">
        <v>8808</v>
      </c>
      <c r="G2796" s="102" t="s">
        <v>16994</v>
      </c>
      <c r="H2796" s="22" t="s">
        <v>18118</v>
      </c>
      <c r="I2796" s="102" t="s">
        <v>15620</v>
      </c>
      <c r="J2796" s="22" t="s">
        <v>18119</v>
      </c>
      <c r="K2796" s="22" t="s">
        <v>18120</v>
      </c>
    </row>
    <row r="2797" spans="1:11" ht="57.6">
      <c r="A2797" s="18"/>
      <c r="B2797" s="19"/>
      <c r="C2797" s="19"/>
      <c r="D2797" s="22" t="s">
        <v>18121</v>
      </c>
      <c r="E2797" s="22" t="s">
        <v>18122</v>
      </c>
      <c r="F2797" s="22" t="s">
        <v>8808</v>
      </c>
      <c r="G2797" s="102" t="s">
        <v>18123</v>
      </c>
      <c r="H2797" s="22" t="s">
        <v>18124</v>
      </c>
      <c r="I2797" s="102" t="s">
        <v>15620</v>
      </c>
      <c r="J2797" s="22" t="s">
        <v>18125</v>
      </c>
      <c r="K2797" s="22" t="s">
        <v>18126</v>
      </c>
    </row>
    <row r="2798" spans="1:11" ht="72">
      <c r="A2798" s="18"/>
      <c r="B2798" s="19"/>
      <c r="C2798" s="19"/>
      <c r="D2798" s="22" t="s">
        <v>18127</v>
      </c>
      <c r="E2798" s="22" t="s">
        <v>18128</v>
      </c>
      <c r="F2798" s="22" t="s">
        <v>8808</v>
      </c>
      <c r="G2798" s="102" t="s">
        <v>18129</v>
      </c>
      <c r="H2798" s="22" t="s">
        <v>18130</v>
      </c>
      <c r="I2798" s="102" t="s">
        <v>15620</v>
      </c>
      <c r="J2798" s="22" t="s">
        <v>18131</v>
      </c>
      <c r="K2798" s="22" t="s">
        <v>18132</v>
      </c>
    </row>
    <row r="2799" spans="1:11" ht="57.6">
      <c r="A2799" s="18"/>
      <c r="B2799" s="19"/>
      <c r="C2799" s="19"/>
      <c r="D2799" s="22" t="s">
        <v>16956</v>
      </c>
      <c r="E2799" s="22" t="s">
        <v>18133</v>
      </c>
      <c r="F2799" s="22" t="s">
        <v>8808</v>
      </c>
      <c r="G2799" s="102" t="s">
        <v>18134</v>
      </c>
      <c r="H2799" s="22" t="s">
        <v>18135</v>
      </c>
      <c r="I2799" s="102" t="s">
        <v>15620</v>
      </c>
      <c r="J2799" s="22" t="s">
        <v>18136</v>
      </c>
      <c r="K2799" s="22" t="s">
        <v>18137</v>
      </c>
    </row>
    <row r="2800" spans="1:11" ht="72">
      <c r="A2800" s="18"/>
      <c r="B2800" s="19"/>
      <c r="C2800" s="19" t="s">
        <v>18138</v>
      </c>
      <c r="D2800" s="22" t="s">
        <v>18139</v>
      </c>
      <c r="E2800" s="22" t="s">
        <v>18140</v>
      </c>
      <c r="F2800" s="22" t="s">
        <v>8808</v>
      </c>
      <c r="G2800" s="102" t="s">
        <v>18141</v>
      </c>
      <c r="H2800" s="22" t="s">
        <v>18142</v>
      </c>
      <c r="I2800" s="102" t="s">
        <v>15620</v>
      </c>
      <c r="J2800" s="22" t="s">
        <v>18143</v>
      </c>
      <c r="K2800" s="22" t="s">
        <v>18144</v>
      </c>
    </row>
    <row r="2801" spans="1:11" ht="72">
      <c r="A2801" s="18"/>
      <c r="B2801" s="19"/>
      <c r="C2801" s="19"/>
      <c r="D2801" s="22" t="s">
        <v>18145</v>
      </c>
      <c r="E2801" s="22" t="s">
        <v>18146</v>
      </c>
      <c r="F2801" s="22" t="s">
        <v>8808</v>
      </c>
      <c r="G2801" s="102" t="s">
        <v>18147</v>
      </c>
      <c r="H2801" s="22" t="s">
        <v>18148</v>
      </c>
      <c r="I2801" s="102" t="s">
        <v>15620</v>
      </c>
      <c r="J2801" s="22" t="s">
        <v>18149</v>
      </c>
      <c r="K2801" s="22" t="s">
        <v>18150</v>
      </c>
    </row>
    <row r="2802" spans="1:11" ht="57.6">
      <c r="A2802" s="18"/>
      <c r="B2802" s="19"/>
      <c r="C2802" s="19"/>
      <c r="D2802" s="22" t="s">
        <v>18151</v>
      </c>
      <c r="E2802" s="22" t="s">
        <v>18152</v>
      </c>
      <c r="F2802" s="22" t="s">
        <v>8808</v>
      </c>
      <c r="G2802" s="102" t="s">
        <v>16994</v>
      </c>
      <c r="H2802" s="22" t="s">
        <v>18153</v>
      </c>
      <c r="I2802" s="102" t="s">
        <v>15620</v>
      </c>
      <c r="J2802" s="22" t="s">
        <v>18154</v>
      </c>
      <c r="K2802" s="22" t="s">
        <v>18155</v>
      </c>
    </row>
    <row r="2803" spans="1:11" ht="57.6">
      <c r="A2803" s="18"/>
      <c r="B2803" s="19"/>
      <c r="C2803" s="19"/>
      <c r="D2803" s="22" t="s">
        <v>18156</v>
      </c>
      <c r="E2803" s="22" t="s">
        <v>18157</v>
      </c>
      <c r="F2803" s="22" t="s">
        <v>8808</v>
      </c>
      <c r="G2803" s="102" t="s">
        <v>18158</v>
      </c>
      <c r="H2803" s="22" t="s">
        <v>18159</v>
      </c>
      <c r="I2803" s="102" t="s">
        <v>15620</v>
      </c>
      <c r="J2803" s="22" t="s">
        <v>18160</v>
      </c>
      <c r="K2803" s="22" t="s">
        <v>18161</v>
      </c>
    </row>
    <row r="2804" spans="1:11" ht="57.6">
      <c r="A2804" s="18"/>
      <c r="B2804" s="19"/>
      <c r="C2804" s="19"/>
      <c r="D2804" s="22" t="s">
        <v>18162</v>
      </c>
      <c r="E2804" s="22" t="s">
        <v>18163</v>
      </c>
      <c r="F2804" s="22" t="s">
        <v>8808</v>
      </c>
      <c r="G2804" s="102" t="s">
        <v>18164</v>
      </c>
      <c r="H2804" s="22" t="s">
        <v>18165</v>
      </c>
      <c r="I2804" s="102" t="s">
        <v>15620</v>
      </c>
      <c r="J2804" s="22" t="s">
        <v>18166</v>
      </c>
      <c r="K2804" s="22" t="s">
        <v>18167</v>
      </c>
    </row>
    <row r="2805" spans="1:11" ht="57.6">
      <c r="A2805" s="18"/>
      <c r="B2805" s="19"/>
      <c r="C2805" s="19" t="s">
        <v>18168</v>
      </c>
      <c r="D2805" s="22" t="s">
        <v>16956</v>
      </c>
      <c r="E2805" s="22" t="s">
        <v>18169</v>
      </c>
      <c r="F2805" s="22" t="s">
        <v>8808</v>
      </c>
      <c r="G2805" s="102" t="s">
        <v>18170</v>
      </c>
      <c r="H2805" s="22" t="s">
        <v>18171</v>
      </c>
      <c r="I2805" s="102" t="s">
        <v>15620</v>
      </c>
      <c r="J2805" s="22" t="s">
        <v>18172</v>
      </c>
      <c r="K2805" s="22" t="s">
        <v>18173</v>
      </c>
    </row>
    <row r="2806" spans="1:11" ht="72">
      <c r="A2806" s="18"/>
      <c r="B2806" s="19"/>
      <c r="C2806" s="19"/>
      <c r="D2806" s="22" t="s">
        <v>18174</v>
      </c>
      <c r="E2806" s="22" t="s">
        <v>18175</v>
      </c>
      <c r="F2806" s="22" t="s">
        <v>8808</v>
      </c>
      <c r="G2806" s="102" t="s">
        <v>18176</v>
      </c>
      <c r="H2806" s="22" t="s">
        <v>16929</v>
      </c>
      <c r="I2806" s="102" t="s">
        <v>15620</v>
      </c>
      <c r="J2806" s="22" t="s">
        <v>18177</v>
      </c>
      <c r="K2806" s="22" t="s">
        <v>18178</v>
      </c>
    </row>
    <row r="2807" spans="1:11" ht="72">
      <c r="A2807" s="18"/>
      <c r="B2807" s="19"/>
      <c r="C2807" s="19"/>
      <c r="D2807" s="22" t="s">
        <v>18179</v>
      </c>
      <c r="E2807" s="22" t="s">
        <v>18146</v>
      </c>
      <c r="F2807" s="22" t="s">
        <v>8808</v>
      </c>
      <c r="G2807" s="102" t="s">
        <v>17398</v>
      </c>
      <c r="H2807" s="22" t="s">
        <v>18180</v>
      </c>
      <c r="I2807" s="102" t="s">
        <v>15620</v>
      </c>
      <c r="J2807" s="22" t="s">
        <v>18181</v>
      </c>
      <c r="K2807" s="22" t="s">
        <v>18182</v>
      </c>
    </row>
    <row r="2808" spans="1:11" ht="57.6">
      <c r="A2808" s="18"/>
      <c r="B2808" s="19"/>
      <c r="C2808" s="19"/>
      <c r="D2808" s="22" t="s">
        <v>18183</v>
      </c>
      <c r="E2808" s="22" t="s">
        <v>18184</v>
      </c>
      <c r="F2808" s="22" t="s">
        <v>8808</v>
      </c>
      <c r="G2808" s="102" t="s">
        <v>16994</v>
      </c>
      <c r="H2808" s="22" t="s">
        <v>18185</v>
      </c>
      <c r="I2808" s="102" t="s">
        <v>15620</v>
      </c>
      <c r="J2808" s="22" t="s">
        <v>18186</v>
      </c>
      <c r="K2808" s="22" t="s">
        <v>18187</v>
      </c>
    </row>
    <row r="2809" spans="1:11" ht="57.6">
      <c r="A2809" s="18"/>
      <c r="B2809" s="19"/>
      <c r="C2809" s="19"/>
      <c r="D2809" s="22" t="s">
        <v>18188</v>
      </c>
      <c r="E2809" s="22" t="s">
        <v>18189</v>
      </c>
      <c r="F2809" s="22" t="s">
        <v>8808</v>
      </c>
      <c r="G2809" s="102" t="s">
        <v>18190</v>
      </c>
      <c r="H2809" s="22" t="s">
        <v>18191</v>
      </c>
      <c r="I2809" s="102" t="s">
        <v>15620</v>
      </c>
      <c r="J2809" s="22" t="s">
        <v>18192</v>
      </c>
      <c r="K2809" s="22" t="s">
        <v>18193</v>
      </c>
    </row>
    <row r="2810" spans="1:11" ht="72">
      <c r="A2810" s="18"/>
      <c r="B2810" s="19" t="s">
        <v>18194</v>
      </c>
      <c r="C2810" s="19" t="s">
        <v>18195</v>
      </c>
      <c r="D2810" s="22" t="s">
        <v>18196</v>
      </c>
      <c r="E2810" s="22" t="s">
        <v>18197</v>
      </c>
      <c r="F2810" s="22" t="s">
        <v>8808</v>
      </c>
      <c r="G2810" s="102" t="s">
        <v>18198</v>
      </c>
      <c r="H2810" s="22" t="s">
        <v>18199</v>
      </c>
      <c r="I2810" s="102" t="s">
        <v>15620</v>
      </c>
      <c r="J2810" s="22" t="s">
        <v>18200</v>
      </c>
      <c r="K2810" s="22" t="s">
        <v>18201</v>
      </c>
    </row>
    <row r="2811" spans="1:11" ht="72">
      <c r="A2811" s="18"/>
      <c r="B2811" s="19"/>
      <c r="C2811" s="19"/>
      <c r="D2811" s="22" t="s">
        <v>16956</v>
      </c>
      <c r="E2811" s="22" t="s">
        <v>18202</v>
      </c>
      <c r="F2811" s="22" t="s">
        <v>8808</v>
      </c>
      <c r="G2811" s="102" t="s">
        <v>18203</v>
      </c>
      <c r="H2811" s="22" t="s">
        <v>18204</v>
      </c>
      <c r="I2811" s="102" t="s">
        <v>15620</v>
      </c>
      <c r="J2811" s="22" t="s">
        <v>18205</v>
      </c>
      <c r="K2811" s="22" t="s">
        <v>18206</v>
      </c>
    </row>
    <row r="2812" spans="1:11" ht="57.6">
      <c r="A2812" s="18"/>
      <c r="B2812" s="19"/>
      <c r="C2812" s="19"/>
      <c r="D2812" s="22" t="s">
        <v>18207</v>
      </c>
      <c r="E2812" s="22" t="s">
        <v>18208</v>
      </c>
      <c r="F2812" s="22" t="s">
        <v>8808</v>
      </c>
      <c r="G2812" s="102" t="s">
        <v>18209</v>
      </c>
      <c r="H2812" s="22" t="s">
        <v>18210</v>
      </c>
      <c r="I2812" s="102" t="s">
        <v>15620</v>
      </c>
      <c r="J2812" s="22" t="s">
        <v>18211</v>
      </c>
      <c r="K2812" s="22" t="s">
        <v>18212</v>
      </c>
    </row>
    <row r="2813" spans="1:11" ht="57.6">
      <c r="A2813" s="18"/>
      <c r="B2813" s="19"/>
      <c r="C2813" s="19"/>
      <c r="D2813" s="22" t="s">
        <v>18213</v>
      </c>
      <c r="E2813" s="22" t="s">
        <v>18214</v>
      </c>
      <c r="F2813" s="22" t="s">
        <v>8808</v>
      </c>
      <c r="G2813" s="102" t="s">
        <v>18215</v>
      </c>
      <c r="H2813" s="22" t="s">
        <v>18216</v>
      </c>
      <c r="I2813" s="102" t="s">
        <v>15620</v>
      </c>
      <c r="J2813" s="22" t="s">
        <v>18217</v>
      </c>
      <c r="K2813" s="22" t="s">
        <v>18218</v>
      </c>
    </row>
    <row r="2814" spans="1:11" ht="72">
      <c r="A2814" s="18"/>
      <c r="B2814" s="19"/>
      <c r="C2814" s="19"/>
      <c r="D2814" s="22" t="s">
        <v>18219</v>
      </c>
      <c r="E2814" s="22" t="s">
        <v>18220</v>
      </c>
      <c r="F2814" s="22" t="s">
        <v>8808</v>
      </c>
      <c r="G2814" s="102" t="s">
        <v>16994</v>
      </c>
      <c r="H2814" s="22" t="s">
        <v>18221</v>
      </c>
      <c r="I2814" s="102" t="s">
        <v>15620</v>
      </c>
      <c r="J2814" s="22" t="s">
        <v>18222</v>
      </c>
      <c r="K2814" s="22" t="s">
        <v>18223</v>
      </c>
    </row>
    <row r="2815" spans="1:11" ht="57.6">
      <c r="A2815" s="18"/>
      <c r="B2815" s="19"/>
      <c r="C2815" s="19" t="s">
        <v>18224</v>
      </c>
      <c r="D2815" s="22" t="s">
        <v>18225</v>
      </c>
      <c r="E2815" s="22" t="s">
        <v>18226</v>
      </c>
      <c r="F2815" s="22" t="s">
        <v>8808</v>
      </c>
      <c r="G2815" s="102" t="s">
        <v>18227</v>
      </c>
      <c r="H2815" s="22" t="s">
        <v>18228</v>
      </c>
      <c r="I2815" s="102" t="s">
        <v>15620</v>
      </c>
      <c r="J2815" s="22" t="s">
        <v>18229</v>
      </c>
      <c r="K2815" s="22" t="s">
        <v>18230</v>
      </c>
    </row>
    <row r="2816" spans="1:11" ht="43.2">
      <c r="A2816" s="18"/>
      <c r="B2816" s="19"/>
      <c r="C2816" s="19"/>
      <c r="D2816" s="22" t="s">
        <v>18231</v>
      </c>
      <c r="E2816" s="22" t="s">
        <v>18232</v>
      </c>
      <c r="F2816" s="22" t="s">
        <v>8808</v>
      </c>
      <c r="G2816" s="102" t="s">
        <v>18233</v>
      </c>
      <c r="H2816" s="22" t="s">
        <v>18234</v>
      </c>
      <c r="I2816" s="102" t="s">
        <v>15620</v>
      </c>
      <c r="J2816" s="22" t="s">
        <v>18235</v>
      </c>
      <c r="K2816" s="22" t="s">
        <v>18236</v>
      </c>
    </row>
    <row r="2817" spans="1:11" ht="72">
      <c r="A2817" s="18"/>
      <c r="B2817" s="19"/>
      <c r="C2817" s="19"/>
      <c r="D2817" s="22" t="s">
        <v>16956</v>
      </c>
      <c r="E2817" s="22" t="s">
        <v>18237</v>
      </c>
      <c r="F2817" s="22" t="s">
        <v>8808</v>
      </c>
      <c r="G2817" s="102" t="s">
        <v>18238</v>
      </c>
      <c r="H2817" s="22" t="s">
        <v>18239</v>
      </c>
      <c r="I2817" s="102" t="s">
        <v>15620</v>
      </c>
      <c r="J2817" s="22" t="s">
        <v>18240</v>
      </c>
      <c r="K2817" s="22" t="s">
        <v>18241</v>
      </c>
    </row>
    <row r="2818" spans="1:11" ht="57.6">
      <c r="A2818" s="18"/>
      <c r="B2818" s="19"/>
      <c r="C2818" s="19"/>
      <c r="D2818" s="22" t="s">
        <v>18242</v>
      </c>
      <c r="E2818" s="22" t="s">
        <v>18243</v>
      </c>
      <c r="F2818" s="22" t="s">
        <v>8808</v>
      </c>
      <c r="G2818" s="102" t="s">
        <v>18244</v>
      </c>
      <c r="H2818" s="22" t="s">
        <v>18245</v>
      </c>
      <c r="I2818" s="102" t="s">
        <v>15620</v>
      </c>
      <c r="J2818" s="22" t="s">
        <v>18246</v>
      </c>
      <c r="K2818" s="22" t="s">
        <v>18247</v>
      </c>
    </row>
    <row r="2819" spans="1:11" ht="57.6">
      <c r="A2819" s="18"/>
      <c r="B2819" s="19"/>
      <c r="C2819" s="19"/>
      <c r="D2819" s="22" t="s">
        <v>18248</v>
      </c>
      <c r="E2819" s="22" t="s">
        <v>18249</v>
      </c>
      <c r="F2819" s="22" t="s">
        <v>8808</v>
      </c>
      <c r="G2819" s="102" t="s">
        <v>18250</v>
      </c>
      <c r="H2819" s="22" t="s">
        <v>18251</v>
      </c>
      <c r="I2819" s="102" t="s">
        <v>15620</v>
      </c>
      <c r="J2819" s="22" t="s">
        <v>18252</v>
      </c>
      <c r="K2819" s="22" t="s">
        <v>18253</v>
      </c>
    </row>
    <row r="2820" spans="1:11" ht="57.6">
      <c r="A2820" s="18"/>
      <c r="B2820" s="19"/>
      <c r="C2820" s="19" t="s">
        <v>18254</v>
      </c>
      <c r="D2820" s="22" t="s">
        <v>18255</v>
      </c>
      <c r="E2820" s="22" t="s">
        <v>18256</v>
      </c>
      <c r="F2820" s="22" t="s">
        <v>8808</v>
      </c>
      <c r="G2820" s="102" t="s">
        <v>16994</v>
      </c>
      <c r="H2820" s="22" t="s">
        <v>18257</v>
      </c>
      <c r="I2820" s="102" t="s">
        <v>15620</v>
      </c>
      <c r="J2820" s="22" t="s">
        <v>18258</v>
      </c>
      <c r="K2820" s="22" t="s">
        <v>18259</v>
      </c>
    </row>
    <row r="2821" spans="1:11" ht="43.2">
      <c r="A2821" s="18"/>
      <c r="B2821" s="19"/>
      <c r="C2821" s="19"/>
      <c r="D2821" s="22" t="s">
        <v>18260</v>
      </c>
      <c r="E2821" s="22" t="s">
        <v>18261</v>
      </c>
      <c r="F2821" s="22" t="s">
        <v>8808</v>
      </c>
      <c r="G2821" s="102" t="s">
        <v>16927</v>
      </c>
      <c r="H2821" s="22" t="s">
        <v>18262</v>
      </c>
      <c r="I2821" s="102" t="s">
        <v>15620</v>
      </c>
      <c r="J2821" s="22" t="s">
        <v>18263</v>
      </c>
      <c r="K2821" s="22" t="s">
        <v>18264</v>
      </c>
    </row>
    <row r="2822" spans="1:11" ht="72">
      <c r="A2822" s="18"/>
      <c r="B2822" s="19"/>
      <c r="C2822" s="19"/>
      <c r="D2822" s="22" t="s">
        <v>18265</v>
      </c>
      <c r="E2822" s="22" t="s">
        <v>18266</v>
      </c>
      <c r="F2822" s="22" t="s">
        <v>8808</v>
      </c>
      <c r="G2822" s="102" t="s">
        <v>18267</v>
      </c>
      <c r="H2822" s="22" t="s">
        <v>18268</v>
      </c>
      <c r="I2822" s="102" t="s">
        <v>15620</v>
      </c>
      <c r="J2822" s="22" t="s">
        <v>18269</v>
      </c>
      <c r="K2822" s="22" t="s">
        <v>18270</v>
      </c>
    </row>
    <row r="2823" spans="1:11" ht="72">
      <c r="A2823" s="18"/>
      <c r="B2823" s="19"/>
      <c r="C2823" s="19"/>
      <c r="D2823" s="22" t="s">
        <v>16956</v>
      </c>
      <c r="E2823" s="22" t="s">
        <v>18271</v>
      </c>
      <c r="F2823" s="22" t="s">
        <v>8808</v>
      </c>
      <c r="G2823" s="102" t="s">
        <v>18272</v>
      </c>
      <c r="H2823" s="22" t="s">
        <v>18273</v>
      </c>
      <c r="I2823" s="102" t="s">
        <v>15620</v>
      </c>
      <c r="J2823" s="22" t="s">
        <v>18274</v>
      </c>
      <c r="K2823" s="22" t="s">
        <v>18275</v>
      </c>
    </row>
    <row r="2824" spans="1:11" ht="57.6">
      <c r="A2824" s="18"/>
      <c r="B2824" s="19"/>
      <c r="C2824" s="19"/>
      <c r="D2824" s="22" t="s">
        <v>18276</v>
      </c>
      <c r="E2824" s="22" t="s">
        <v>18277</v>
      </c>
      <c r="F2824" s="22" t="s">
        <v>8808</v>
      </c>
      <c r="G2824" s="102" t="s">
        <v>18278</v>
      </c>
      <c r="H2824" s="22" t="s">
        <v>18279</v>
      </c>
      <c r="I2824" s="102" t="s">
        <v>15620</v>
      </c>
      <c r="J2824" s="22" t="s">
        <v>18280</v>
      </c>
      <c r="K2824" s="22" t="s">
        <v>18281</v>
      </c>
    </row>
    <row r="2825" spans="1:11" ht="57.6">
      <c r="A2825" s="18"/>
      <c r="B2825" s="19"/>
      <c r="C2825" s="19" t="s">
        <v>18282</v>
      </c>
      <c r="D2825" s="22" t="s">
        <v>18283</v>
      </c>
      <c r="E2825" s="22" t="s">
        <v>18284</v>
      </c>
      <c r="F2825" s="22" t="s">
        <v>8808</v>
      </c>
      <c r="G2825" s="102" t="s">
        <v>18285</v>
      </c>
      <c r="H2825" s="22" t="s">
        <v>18286</v>
      </c>
      <c r="I2825" s="102" t="s">
        <v>15620</v>
      </c>
      <c r="J2825" s="22" t="s">
        <v>18287</v>
      </c>
      <c r="K2825" s="22" t="s">
        <v>18288</v>
      </c>
    </row>
    <row r="2826" spans="1:11" ht="57.6">
      <c r="A2826" s="18"/>
      <c r="B2826" s="19"/>
      <c r="C2826" s="19"/>
      <c r="D2826" s="22" t="s">
        <v>18289</v>
      </c>
      <c r="E2826" s="22" t="s">
        <v>18290</v>
      </c>
      <c r="F2826" s="22" t="s">
        <v>8808</v>
      </c>
      <c r="G2826" s="102" t="s">
        <v>18291</v>
      </c>
      <c r="H2826" s="22" t="s">
        <v>18292</v>
      </c>
      <c r="I2826" s="102" t="s">
        <v>15620</v>
      </c>
      <c r="J2826" s="22" t="s">
        <v>18293</v>
      </c>
      <c r="K2826" s="22" t="s">
        <v>18294</v>
      </c>
    </row>
    <row r="2827" spans="1:11" ht="72">
      <c r="A2827" s="18"/>
      <c r="B2827" s="19"/>
      <c r="C2827" s="19"/>
      <c r="D2827" s="22" t="s">
        <v>18295</v>
      </c>
      <c r="E2827" s="22" t="s">
        <v>18296</v>
      </c>
      <c r="F2827" s="22" t="s">
        <v>8808</v>
      </c>
      <c r="G2827" s="102" t="s">
        <v>18297</v>
      </c>
      <c r="H2827" s="22" t="s">
        <v>18298</v>
      </c>
      <c r="I2827" s="102" t="s">
        <v>15620</v>
      </c>
      <c r="J2827" s="22" t="s">
        <v>18299</v>
      </c>
      <c r="K2827" s="22" t="s">
        <v>18300</v>
      </c>
    </row>
    <row r="2828" spans="1:11" ht="43.2">
      <c r="A2828" s="18"/>
      <c r="B2828" s="19"/>
      <c r="C2828" s="19"/>
      <c r="D2828" s="22" t="s">
        <v>18301</v>
      </c>
      <c r="E2828" s="22" t="s">
        <v>18302</v>
      </c>
      <c r="F2828" s="22" t="s">
        <v>8808</v>
      </c>
      <c r="G2828" s="102" t="s">
        <v>18303</v>
      </c>
      <c r="H2828" s="22" t="s">
        <v>18304</v>
      </c>
      <c r="I2828" s="102" t="s">
        <v>15620</v>
      </c>
      <c r="J2828" s="22" t="s">
        <v>18305</v>
      </c>
      <c r="K2828" s="22" t="s">
        <v>18306</v>
      </c>
    </row>
    <row r="2829" spans="1:11" ht="72">
      <c r="A2829" s="18"/>
      <c r="B2829" s="19"/>
      <c r="C2829" s="19"/>
      <c r="D2829" s="22" t="s">
        <v>16956</v>
      </c>
      <c r="E2829" s="22" t="s">
        <v>18307</v>
      </c>
      <c r="F2829" s="22" t="s">
        <v>8808</v>
      </c>
      <c r="G2829" s="102" t="s">
        <v>18267</v>
      </c>
      <c r="H2829" s="22" t="s">
        <v>18308</v>
      </c>
      <c r="I2829" s="102" t="s">
        <v>15620</v>
      </c>
      <c r="J2829" s="22" t="s">
        <v>18309</v>
      </c>
      <c r="K2829" s="22" t="s">
        <v>18310</v>
      </c>
    </row>
    <row r="2830" spans="1:11" ht="57.6">
      <c r="A2830" s="18"/>
      <c r="B2830" s="19"/>
      <c r="C2830" s="19" t="s">
        <v>18311</v>
      </c>
      <c r="D2830" s="22" t="s">
        <v>18312</v>
      </c>
      <c r="E2830" s="22" t="s">
        <v>18313</v>
      </c>
      <c r="F2830" s="22" t="s">
        <v>8808</v>
      </c>
      <c r="G2830" s="102" t="s">
        <v>18314</v>
      </c>
      <c r="H2830" s="22" t="s">
        <v>18315</v>
      </c>
      <c r="I2830" s="102" t="s">
        <v>15620</v>
      </c>
      <c r="J2830" s="22" t="s">
        <v>18316</v>
      </c>
      <c r="K2830" s="22" t="s">
        <v>18317</v>
      </c>
    </row>
    <row r="2831" spans="1:11" ht="72">
      <c r="A2831" s="18"/>
      <c r="B2831" s="19"/>
      <c r="C2831" s="19"/>
      <c r="D2831" s="22" t="s">
        <v>18318</v>
      </c>
      <c r="E2831" s="22" t="s">
        <v>18319</v>
      </c>
      <c r="F2831" s="22" t="s">
        <v>8808</v>
      </c>
      <c r="G2831" s="102" t="s">
        <v>18320</v>
      </c>
      <c r="H2831" s="22" t="s">
        <v>18321</v>
      </c>
      <c r="I2831" s="102" t="s">
        <v>15620</v>
      </c>
      <c r="J2831" s="22" t="s">
        <v>18322</v>
      </c>
      <c r="K2831" s="22" t="s">
        <v>18323</v>
      </c>
    </row>
    <row r="2832" spans="1:11" ht="57.6">
      <c r="A2832" s="18"/>
      <c r="B2832" s="19"/>
      <c r="C2832" s="19"/>
      <c r="D2832" s="22" t="s">
        <v>18324</v>
      </c>
      <c r="E2832" s="22" t="s">
        <v>18325</v>
      </c>
      <c r="F2832" s="22" t="s">
        <v>8808</v>
      </c>
      <c r="G2832" s="102" t="s">
        <v>18326</v>
      </c>
      <c r="H2832" s="22" t="s">
        <v>18327</v>
      </c>
      <c r="I2832" s="102" t="s">
        <v>15620</v>
      </c>
      <c r="J2832" s="22" t="s">
        <v>18328</v>
      </c>
      <c r="K2832" s="22" t="s">
        <v>18329</v>
      </c>
    </row>
    <row r="2833" spans="1:11" ht="57.6">
      <c r="A2833" s="18"/>
      <c r="B2833" s="19"/>
      <c r="C2833" s="19"/>
      <c r="D2833" s="22" t="s">
        <v>18330</v>
      </c>
      <c r="E2833" s="22" t="s">
        <v>18331</v>
      </c>
      <c r="F2833" s="22" t="s">
        <v>8808</v>
      </c>
      <c r="G2833" s="102" t="s">
        <v>18303</v>
      </c>
      <c r="H2833" s="22" t="s">
        <v>18332</v>
      </c>
      <c r="I2833" s="102" t="s">
        <v>15620</v>
      </c>
      <c r="J2833" s="22" t="s">
        <v>18333</v>
      </c>
      <c r="K2833" s="22" t="s">
        <v>18334</v>
      </c>
    </row>
    <row r="2834" spans="1:11" ht="72">
      <c r="A2834" s="18"/>
      <c r="B2834" s="19"/>
      <c r="C2834" s="19"/>
      <c r="D2834" s="22" t="s">
        <v>18335</v>
      </c>
      <c r="E2834" s="22" t="s">
        <v>18336</v>
      </c>
      <c r="F2834" s="22" t="s">
        <v>8808</v>
      </c>
      <c r="G2834" s="102" t="s">
        <v>18337</v>
      </c>
      <c r="H2834" s="22" t="s">
        <v>18338</v>
      </c>
      <c r="I2834" s="102" t="s">
        <v>15620</v>
      </c>
      <c r="J2834" s="22" t="s">
        <v>18339</v>
      </c>
      <c r="K2834" s="22" t="s">
        <v>18340</v>
      </c>
    </row>
    <row r="2835" spans="1:11" ht="100.8">
      <c r="A2835" s="18"/>
      <c r="B2835" s="19"/>
      <c r="C2835" s="19" t="s">
        <v>18341</v>
      </c>
      <c r="D2835" s="22" t="s">
        <v>18341</v>
      </c>
      <c r="E2835" s="22" t="s">
        <v>18342</v>
      </c>
      <c r="F2835" s="22" t="s">
        <v>8808</v>
      </c>
      <c r="G2835" s="102" t="s">
        <v>18343</v>
      </c>
      <c r="H2835" s="22" t="s">
        <v>18344</v>
      </c>
      <c r="I2835" s="102" t="s">
        <v>15620</v>
      </c>
      <c r="J2835" s="22" t="s">
        <v>18345</v>
      </c>
      <c r="K2835" s="22" t="s">
        <v>18346</v>
      </c>
    </row>
    <row r="2836" spans="1:11" ht="72">
      <c r="A2836" s="18"/>
      <c r="B2836" s="19"/>
      <c r="C2836" s="19"/>
      <c r="D2836" s="22" t="s">
        <v>18347</v>
      </c>
      <c r="E2836" s="22" t="s">
        <v>18348</v>
      </c>
      <c r="F2836" s="22" t="s">
        <v>8808</v>
      </c>
      <c r="G2836" s="102" t="s">
        <v>18349</v>
      </c>
      <c r="H2836" s="22" t="s">
        <v>18350</v>
      </c>
      <c r="I2836" s="102" t="s">
        <v>15620</v>
      </c>
      <c r="J2836" s="22" t="s">
        <v>18351</v>
      </c>
      <c r="K2836" s="22" t="s">
        <v>18352</v>
      </c>
    </row>
    <row r="2837" spans="1:11" ht="57.6">
      <c r="A2837" s="18"/>
      <c r="B2837" s="19"/>
      <c r="C2837" s="19"/>
      <c r="D2837" s="22" t="s">
        <v>18353</v>
      </c>
      <c r="E2837" s="22" t="s">
        <v>18354</v>
      </c>
      <c r="F2837" s="22" t="s">
        <v>8808</v>
      </c>
      <c r="G2837" s="102" t="s">
        <v>18337</v>
      </c>
      <c r="H2837" s="22" t="s">
        <v>18355</v>
      </c>
      <c r="I2837" s="102" t="s">
        <v>15620</v>
      </c>
      <c r="J2837" s="22" t="s">
        <v>18356</v>
      </c>
      <c r="K2837" s="22" t="s">
        <v>18357</v>
      </c>
    </row>
    <row r="2838" spans="1:11" ht="57.6">
      <c r="A2838" s="18"/>
      <c r="B2838" s="19"/>
      <c r="C2838" s="19"/>
      <c r="D2838" s="22" t="s">
        <v>18358</v>
      </c>
      <c r="E2838" s="22" t="s">
        <v>18359</v>
      </c>
      <c r="F2838" s="22" t="s">
        <v>8808</v>
      </c>
      <c r="G2838" s="102" t="s">
        <v>18360</v>
      </c>
      <c r="H2838" s="22" t="s">
        <v>18361</v>
      </c>
      <c r="I2838" s="102" t="s">
        <v>15620</v>
      </c>
      <c r="J2838" s="22" t="s">
        <v>18362</v>
      </c>
      <c r="K2838" s="22" t="s">
        <v>18363</v>
      </c>
    </row>
    <row r="2839" spans="1:11" ht="57.6">
      <c r="A2839" s="18"/>
      <c r="B2839" s="19"/>
      <c r="C2839" s="19"/>
      <c r="D2839" s="22" t="s">
        <v>18364</v>
      </c>
      <c r="E2839" s="22" t="s">
        <v>18365</v>
      </c>
      <c r="F2839" s="22" t="s">
        <v>8808</v>
      </c>
      <c r="G2839" s="102" t="s">
        <v>18366</v>
      </c>
      <c r="H2839" s="22" t="s">
        <v>18367</v>
      </c>
      <c r="I2839" s="102" t="s">
        <v>15620</v>
      </c>
      <c r="J2839" s="22" t="s">
        <v>18368</v>
      </c>
      <c r="K2839" s="22" t="s">
        <v>18369</v>
      </c>
    </row>
    <row r="2840" spans="1:11" ht="57.6">
      <c r="A2840" s="18"/>
      <c r="B2840" s="19"/>
      <c r="C2840" s="19" t="s">
        <v>18370</v>
      </c>
      <c r="D2840" s="22" t="s">
        <v>18371</v>
      </c>
      <c r="E2840" s="22" t="s">
        <v>18372</v>
      </c>
      <c r="F2840" s="22" t="s">
        <v>8808</v>
      </c>
      <c r="G2840" s="102" t="s">
        <v>18337</v>
      </c>
      <c r="H2840" s="22" t="s">
        <v>18373</v>
      </c>
      <c r="I2840" s="102" t="s">
        <v>15620</v>
      </c>
      <c r="J2840" s="22" t="s">
        <v>18374</v>
      </c>
      <c r="K2840" s="22" t="s">
        <v>18375</v>
      </c>
    </row>
    <row r="2841" spans="1:11" ht="57.6">
      <c r="A2841" s="18"/>
      <c r="B2841" s="19"/>
      <c r="C2841" s="19"/>
      <c r="D2841" s="22" t="s">
        <v>16956</v>
      </c>
      <c r="E2841" s="22" t="s">
        <v>18376</v>
      </c>
      <c r="F2841" s="22" t="s">
        <v>8808</v>
      </c>
      <c r="G2841" s="102" t="s">
        <v>18377</v>
      </c>
      <c r="H2841" s="22" t="s">
        <v>18378</v>
      </c>
      <c r="I2841" s="102" t="s">
        <v>15620</v>
      </c>
      <c r="J2841" s="22" t="s">
        <v>18379</v>
      </c>
      <c r="K2841" s="22" t="s">
        <v>18380</v>
      </c>
    </row>
    <row r="2842" spans="1:11" ht="57.6">
      <c r="A2842" s="18"/>
      <c r="B2842" s="19"/>
      <c r="C2842" s="19"/>
      <c r="D2842" s="22" t="s">
        <v>18370</v>
      </c>
      <c r="E2842" s="22" t="s">
        <v>18381</v>
      </c>
      <c r="F2842" s="22" t="s">
        <v>8808</v>
      </c>
      <c r="G2842" s="102" t="s">
        <v>18382</v>
      </c>
      <c r="H2842" s="22" t="s">
        <v>18383</v>
      </c>
      <c r="I2842" s="102" t="s">
        <v>15620</v>
      </c>
      <c r="J2842" s="22" t="s">
        <v>18384</v>
      </c>
      <c r="K2842" s="22" t="s">
        <v>18385</v>
      </c>
    </row>
    <row r="2843" spans="1:11" ht="57.6">
      <c r="A2843" s="18"/>
      <c r="B2843" s="19"/>
      <c r="C2843" s="19"/>
      <c r="D2843" s="22" t="s">
        <v>18386</v>
      </c>
      <c r="E2843" s="22" t="s">
        <v>18387</v>
      </c>
      <c r="F2843" s="22" t="s">
        <v>8808</v>
      </c>
      <c r="G2843" s="102" t="s">
        <v>18388</v>
      </c>
      <c r="H2843" s="22" t="s">
        <v>18389</v>
      </c>
      <c r="I2843" s="102" t="s">
        <v>15620</v>
      </c>
      <c r="J2843" s="22" t="s">
        <v>18390</v>
      </c>
      <c r="K2843" s="22" t="s">
        <v>18391</v>
      </c>
    </row>
    <row r="2844" spans="1:11" ht="72">
      <c r="A2844" s="18"/>
      <c r="B2844" s="19"/>
      <c r="C2844" s="19"/>
      <c r="D2844" s="22" t="s">
        <v>18392</v>
      </c>
      <c r="E2844" s="22" t="s">
        <v>18393</v>
      </c>
      <c r="F2844" s="22" t="s">
        <v>8808</v>
      </c>
      <c r="G2844" s="102" t="s">
        <v>16927</v>
      </c>
      <c r="H2844" s="22" t="s">
        <v>18394</v>
      </c>
      <c r="I2844" s="102" t="s">
        <v>15620</v>
      </c>
      <c r="J2844" s="22" t="s">
        <v>18395</v>
      </c>
      <c r="K2844" s="22" t="s">
        <v>18396</v>
      </c>
    </row>
    <row r="2845" spans="1:11" ht="72">
      <c r="A2845" s="18"/>
      <c r="B2845" s="19"/>
      <c r="C2845" s="19" t="s">
        <v>18397</v>
      </c>
      <c r="D2845" s="22" t="s">
        <v>18398</v>
      </c>
      <c r="E2845" s="22" t="s">
        <v>18399</v>
      </c>
      <c r="F2845" s="22" t="s">
        <v>8808</v>
      </c>
      <c r="G2845" s="102" t="s">
        <v>18400</v>
      </c>
      <c r="H2845" s="22" t="s">
        <v>18401</v>
      </c>
      <c r="I2845" s="102" t="s">
        <v>15620</v>
      </c>
      <c r="J2845" s="22" t="s">
        <v>18402</v>
      </c>
      <c r="K2845" s="22" t="s">
        <v>18403</v>
      </c>
    </row>
    <row r="2846" spans="1:11" ht="57.6">
      <c r="A2846" s="18"/>
      <c r="B2846" s="19"/>
      <c r="C2846" s="19"/>
      <c r="D2846" s="22" t="s">
        <v>18404</v>
      </c>
      <c r="E2846" s="22" t="s">
        <v>18405</v>
      </c>
      <c r="F2846" s="22" t="s">
        <v>8808</v>
      </c>
      <c r="G2846" s="102" t="s">
        <v>18337</v>
      </c>
      <c r="H2846" s="22" t="s">
        <v>18406</v>
      </c>
      <c r="I2846" s="102" t="s">
        <v>15620</v>
      </c>
      <c r="J2846" s="22" t="s">
        <v>18407</v>
      </c>
      <c r="K2846" s="22" t="s">
        <v>18408</v>
      </c>
    </row>
    <row r="2847" spans="1:11" ht="72">
      <c r="A2847" s="18"/>
      <c r="B2847" s="19"/>
      <c r="C2847" s="19"/>
      <c r="D2847" s="22" t="s">
        <v>18409</v>
      </c>
      <c r="E2847" s="22" t="s">
        <v>18410</v>
      </c>
      <c r="F2847" s="22" t="s">
        <v>8808</v>
      </c>
      <c r="G2847" s="102" t="s">
        <v>18411</v>
      </c>
      <c r="H2847" s="22" t="s">
        <v>18412</v>
      </c>
      <c r="I2847" s="102" t="s">
        <v>15620</v>
      </c>
      <c r="J2847" s="22" t="s">
        <v>18413</v>
      </c>
      <c r="K2847" s="22" t="s">
        <v>18414</v>
      </c>
    </row>
    <row r="2848" spans="1:11" ht="57.6">
      <c r="A2848" s="18"/>
      <c r="B2848" s="19"/>
      <c r="C2848" s="19"/>
      <c r="D2848" s="22" t="s">
        <v>16956</v>
      </c>
      <c r="E2848" s="22" t="s">
        <v>18415</v>
      </c>
      <c r="F2848" s="22" t="s">
        <v>8808</v>
      </c>
      <c r="G2848" s="102" t="s">
        <v>18416</v>
      </c>
      <c r="H2848" s="22" t="s">
        <v>18417</v>
      </c>
      <c r="I2848" s="102" t="s">
        <v>15620</v>
      </c>
      <c r="J2848" s="22" t="s">
        <v>18418</v>
      </c>
      <c r="K2848" s="22" t="s">
        <v>18419</v>
      </c>
    </row>
    <row r="2849" spans="1:11" ht="57.6">
      <c r="A2849" s="18"/>
      <c r="B2849" s="19"/>
      <c r="C2849" s="19"/>
      <c r="D2849" s="22" t="s">
        <v>18397</v>
      </c>
      <c r="E2849" s="22" t="s">
        <v>18420</v>
      </c>
      <c r="F2849" s="22" t="s">
        <v>8808</v>
      </c>
      <c r="G2849" s="102" t="s">
        <v>18421</v>
      </c>
      <c r="H2849" s="22" t="s">
        <v>18422</v>
      </c>
      <c r="I2849" s="102" t="s">
        <v>15620</v>
      </c>
      <c r="J2849" s="22" t="s">
        <v>18423</v>
      </c>
      <c r="K2849" s="22" t="s">
        <v>18424</v>
      </c>
    </row>
    <row r="2850" spans="1:11" ht="57.6">
      <c r="A2850" s="18"/>
      <c r="B2850" s="19"/>
      <c r="C2850" s="19" t="s">
        <v>18425</v>
      </c>
      <c r="D2850" s="22" t="s">
        <v>18426</v>
      </c>
      <c r="E2850" s="22" t="s">
        <v>18427</v>
      </c>
      <c r="F2850" s="22" t="s">
        <v>8808</v>
      </c>
      <c r="G2850" s="102" t="s">
        <v>18428</v>
      </c>
      <c r="H2850" s="22" t="s">
        <v>18429</v>
      </c>
      <c r="I2850" s="102" t="s">
        <v>15620</v>
      </c>
      <c r="J2850" s="22" t="s">
        <v>18430</v>
      </c>
      <c r="K2850" s="22" t="s">
        <v>18431</v>
      </c>
    </row>
    <row r="2851" spans="1:11" ht="57.6">
      <c r="A2851" s="18"/>
      <c r="B2851" s="19"/>
      <c r="C2851" s="19"/>
      <c r="D2851" s="22" t="s">
        <v>18432</v>
      </c>
      <c r="E2851" s="22" t="s">
        <v>18433</v>
      </c>
      <c r="F2851" s="22" t="s">
        <v>8808</v>
      </c>
      <c r="G2851" s="102" t="s">
        <v>18434</v>
      </c>
      <c r="H2851" s="22" t="s">
        <v>18435</v>
      </c>
      <c r="I2851" s="102" t="s">
        <v>15620</v>
      </c>
      <c r="J2851" s="22" t="s">
        <v>18436</v>
      </c>
      <c r="K2851" s="22" t="s">
        <v>18437</v>
      </c>
    </row>
    <row r="2852" spans="1:11" ht="57.6">
      <c r="A2852" s="18"/>
      <c r="B2852" s="19"/>
      <c r="C2852" s="19"/>
      <c r="D2852" s="22" t="s">
        <v>18438</v>
      </c>
      <c r="E2852" s="22" t="s">
        <v>18439</v>
      </c>
      <c r="F2852" s="22" t="s">
        <v>8808</v>
      </c>
      <c r="G2852" s="102" t="s">
        <v>18337</v>
      </c>
      <c r="H2852" s="22" t="s">
        <v>18440</v>
      </c>
      <c r="I2852" s="102" t="s">
        <v>15620</v>
      </c>
      <c r="J2852" s="22" t="s">
        <v>18441</v>
      </c>
      <c r="K2852" s="22" t="s">
        <v>18442</v>
      </c>
    </row>
    <row r="2853" spans="1:11" ht="57.6">
      <c r="A2853" s="18"/>
      <c r="B2853" s="19"/>
      <c r="C2853" s="19"/>
      <c r="D2853" s="22" t="s">
        <v>18443</v>
      </c>
      <c r="E2853" s="22" t="s">
        <v>18444</v>
      </c>
      <c r="F2853" s="22" t="s">
        <v>8808</v>
      </c>
      <c r="G2853" s="102" t="s">
        <v>18445</v>
      </c>
      <c r="H2853" s="22" t="s">
        <v>18446</v>
      </c>
      <c r="I2853" s="102" t="s">
        <v>15620</v>
      </c>
      <c r="J2853" s="22" t="s">
        <v>18447</v>
      </c>
      <c r="K2853" s="22" t="s">
        <v>18448</v>
      </c>
    </row>
    <row r="2854" spans="1:11" ht="57.6">
      <c r="A2854" s="18"/>
      <c r="B2854" s="19"/>
      <c r="C2854" s="19"/>
      <c r="D2854" s="22" t="s">
        <v>18449</v>
      </c>
      <c r="E2854" s="22" t="s">
        <v>18450</v>
      </c>
      <c r="F2854" s="22" t="s">
        <v>8808</v>
      </c>
      <c r="G2854" s="102" t="s">
        <v>18451</v>
      </c>
      <c r="H2854" s="22" t="s">
        <v>18452</v>
      </c>
      <c r="I2854" s="102" t="s">
        <v>15620</v>
      </c>
      <c r="J2854" s="22" t="s">
        <v>18453</v>
      </c>
      <c r="K2854" s="22" t="s">
        <v>18454</v>
      </c>
    </row>
    <row r="2855" spans="1:11" ht="72">
      <c r="A2855" s="18"/>
      <c r="B2855" s="19" t="s">
        <v>18455</v>
      </c>
      <c r="C2855" s="19" t="s">
        <v>18456</v>
      </c>
      <c r="D2855" s="22" t="s">
        <v>16956</v>
      </c>
      <c r="E2855" s="22" t="s">
        <v>18457</v>
      </c>
      <c r="F2855" s="22" t="s">
        <v>8808</v>
      </c>
      <c r="G2855" s="102" t="s">
        <v>18458</v>
      </c>
      <c r="H2855" s="22" t="s">
        <v>18459</v>
      </c>
      <c r="I2855" s="102" t="s">
        <v>15620</v>
      </c>
      <c r="J2855" s="22" t="s">
        <v>18460</v>
      </c>
      <c r="K2855" s="22" t="s">
        <v>18461</v>
      </c>
    </row>
    <row r="2856" spans="1:11" ht="43.2">
      <c r="A2856" s="18"/>
      <c r="B2856" s="19"/>
      <c r="C2856" s="19"/>
      <c r="D2856" s="22" t="s">
        <v>18425</v>
      </c>
      <c r="E2856" s="22" t="s">
        <v>18462</v>
      </c>
      <c r="F2856" s="22" t="s">
        <v>8808</v>
      </c>
      <c r="G2856" s="102" t="s">
        <v>18463</v>
      </c>
      <c r="H2856" s="22" t="s">
        <v>18464</v>
      </c>
      <c r="I2856" s="102" t="s">
        <v>15620</v>
      </c>
      <c r="J2856" s="22" t="s">
        <v>18465</v>
      </c>
      <c r="K2856" s="22" t="s">
        <v>18466</v>
      </c>
    </row>
    <row r="2857" spans="1:11" ht="72">
      <c r="A2857" s="18"/>
      <c r="B2857" s="19"/>
      <c r="C2857" s="19"/>
      <c r="D2857" s="22" t="s">
        <v>18467</v>
      </c>
      <c r="E2857" s="22" t="s">
        <v>18468</v>
      </c>
      <c r="F2857" s="22" t="s">
        <v>8808</v>
      </c>
      <c r="G2857" s="102" t="s">
        <v>18469</v>
      </c>
      <c r="H2857" s="22" t="s">
        <v>18470</v>
      </c>
      <c r="I2857" s="102" t="s">
        <v>15620</v>
      </c>
      <c r="J2857" s="22" t="s">
        <v>18471</v>
      </c>
      <c r="K2857" s="22" t="s">
        <v>18472</v>
      </c>
    </row>
    <row r="2858" spans="1:11" ht="72">
      <c r="A2858" s="18"/>
      <c r="B2858" s="19"/>
      <c r="C2858" s="19"/>
      <c r="D2858" s="22" t="s">
        <v>18473</v>
      </c>
      <c r="E2858" s="22" t="s">
        <v>18474</v>
      </c>
      <c r="F2858" s="22" t="s">
        <v>8808</v>
      </c>
      <c r="G2858" s="102" t="s">
        <v>18475</v>
      </c>
      <c r="H2858" s="22" t="s">
        <v>18476</v>
      </c>
      <c r="I2858" s="102" t="s">
        <v>15620</v>
      </c>
      <c r="J2858" s="22" t="s">
        <v>18477</v>
      </c>
      <c r="K2858" s="22" t="s">
        <v>18478</v>
      </c>
    </row>
    <row r="2859" spans="1:11" ht="72">
      <c r="A2859" s="18"/>
      <c r="B2859" s="19"/>
      <c r="C2859" s="19"/>
      <c r="D2859" s="22" t="s">
        <v>18479</v>
      </c>
      <c r="E2859" s="22" t="s">
        <v>18480</v>
      </c>
      <c r="F2859" s="22" t="s">
        <v>8808</v>
      </c>
      <c r="G2859" s="102" t="s">
        <v>18481</v>
      </c>
      <c r="H2859" s="22" t="s">
        <v>18482</v>
      </c>
      <c r="I2859" s="102" t="s">
        <v>15620</v>
      </c>
      <c r="J2859" s="22" t="s">
        <v>18483</v>
      </c>
      <c r="K2859" s="22" t="s">
        <v>18484</v>
      </c>
    </row>
    <row r="2860" spans="1:11" ht="57.6">
      <c r="A2860" s="18"/>
      <c r="B2860" s="19"/>
      <c r="C2860" s="19" t="s">
        <v>18485</v>
      </c>
      <c r="D2860" s="22" t="s">
        <v>18486</v>
      </c>
      <c r="E2860" s="22" t="s">
        <v>18487</v>
      </c>
      <c r="F2860" s="22" t="s">
        <v>8808</v>
      </c>
      <c r="G2860" s="102" t="s">
        <v>17477</v>
      </c>
      <c r="H2860" s="22" t="s">
        <v>18488</v>
      </c>
      <c r="I2860" s="102" t="s">
        <v>15620</v>
      </c>
      <c r="J2860" s="22" t="s">
        <v>18489</v>
      </c>
      <c r="K2860" s="22" t="s">
        <v>18490</v>
      </c>
    </row>
    <row r="2861" spans="1:11" ht="57.6">
      <c r="A2861" s="18"/>
      <c r="B2861" s="19"/>
      <c r="C2861" s="19"/>
      <c r="D2861" s="22" t="s">
        <v>18491</v>
      </c>
      <c r="E2861" s="22" t="s">
        <v>18492</v>
      </c>
      <c r="F2861" s="22" t="s">
        <v>8808</v>
      </c>
      <c r="G2861" s="102" t="s">
        <v>18493</v>
      </c>
      <c r="H2861" s="22" t="s">
        <v>18494</v>
      </c>
      <c r="I2861" s="102" t="s">
        <v>15620</v>
      </c>
      <c r="J2861" s="22" t="s">
        <v>18495</v>
      </c>
      <c r="K2861" s="22" t="s">
        <v>18496</v>
      </c>
    </row>
    <row r="2862" spans="1:11" ht="57.6">
      <c r="A2862" s="18"/>
      <c r="B2862" s="19"/>
      <c r="C2862" s="19"/>
      <c r="D2862" s="22" t="s">
        <v>16956</v>
      </c>
      <c r="E2862" s="22" t="s">
        <v>18497</v>
      </c>
      <c r="F2862" s="22" t="s">
        <v>8808</v>
      </c>
      <c r="G2862" s="102" t="s">
        <v>18498</v>
      </c>
      <c r="H2862" s="22" t="s">
        <v>18499</v>
      </c>
      <c r="I2862" s="102" t="s">
        <v>15620</v>
      </c>
      <c r="J2862" s="22" t="s">
        <v>18500</v>
      </c>
      <c r="K2862" s="22" t="s">
        <v>18501</v>
      </c>
    </row>
    <row r="2863" spans="1:11" ht="72">
      <c r="A2863" s="18"/>
      <c r="B2863" s="19"/>
      <c r="C2863" s="19"/>
      <c r="D2863" s="22" t="s">
        <v>18456</v>
      </c>
      <c r="E2863" s="22" t="s">
        <v>18502</v>
      </c>
      <c r="F2863" s="22" t="s">
        <v>8808</v>
      </c>
      <c r="G2863" s="102" t="s">
        <v>17666</v>
      </c>
      <c r="H2863" s="22" t="s">
        <v>18503</v>
      </c>
      <c r="I2863" s="102" t="s">
        <v>15620</v>
      </c>
      <c r="J2863" s="22" t="s">
        <v>18504</v>
      </c>
      <c r="K2863" s="22" t="s">
        <v>18505</v>
      </c>
    </row>
    <row r="2864" spans="1:11" ht="43.2">
      <c r="A2864" s="18"/>
      <c r="B2864" s="19"/>
      <c r="C2864" s="19"/>
      <c r="D2864" s="22" t="s">
        <v>18506</v>
      </c>
      <c r="E2864" s="22" t="s">
        <v>18507</v>
      </c>
      <c r="F2864" s="22" t="s">
        <v>8808</v>
      </c>
      <c r="G2864" s="102" t="s">
        <v>18508</v>
      </c>
      <c r="H2864" s="22" t="s">
        <v>18509</v>
      </c>
      <c r="I2864" s="102" t="s">
        <v>15620</v>
      </c>
      <c r="J2864" s="22" t="s">
        <v>18510</v>
      </c>
      <c r="K2864" s="22" t="s">
        <v>18511</v>
      </c>
    </row>
    <row r="2865" spans="1:11" ht="57.6">
      <c r="A2865" s="18"/>
      <c r="B2865" s="19"/>
      <c r="C2865" s="19" t="s">
        <v>18512</v>
      </c>
      <c r="D2865" s="22" t="s">
        <v>18513</v>
      </c>
      <c r="E2865" s="22" t="s">
        <v>18514</v>
      </c>
      <c r="F2865" s="22" t="s">
        <v>8808</v>
      </c>
      <c r="G2865" s="102" t="s">
        <v>18515</v>
      </c>
      <c r="H2865" s="22" t="s">
        <v>18516</v>
      </c>
      <c r="I2865" s="102" t="s">
        <v>15620</v>
      </c>
      <c r="J2865" s="22" t="s">
        <v>18517</v>
      </c>
      <c r="K2865" s="22" t="s">
        <v>18518</v>
      </c>
    </row>
    <row r="2866" spans="1:11" ht="57.6">
      <c r="A2866" s="18"/>
      <c r="B2866" s="19"/>
      <c r="C2866" s="19"/>
      <c r="D2866" s="22" t="s">
        <v>18519</v>
      </c>
      <c r="E2866" s="22" t="s">
        <v>18520</v>
      </c>
      <c r="F2866" s="22" t="s">
        <v>8808</v>
      </c>
      <c r="G2866" s="102" t="s">
        <v>18521</v>
      </c>
      <c r="H2866" s="22" t="s">
        <v>18522</v>
      </c>
      <c r="I2866" s="102" t="s">
        <v>15620</v>
      </c>
      <c r="J2866" s="22" t="s">
        <v>18523</v>
      </c>
      <c r="K2866" s="22" t="s">
        <v>18524</v>
      </c>
    </row>
    <row r="2867" spans="1:11" ht="57.6">
      <c r="A2867" s="18"/>
      <c r="B2867" s="19"/>
      <c r="C2867" s="19"/>
      <c r="D2867" s="22" t="s">
        <v>18525</v>
      </c>
      <c r="E2867" s="22" t="s">
        <v>18526</v>
      </c>
      <c r="F2867" s="22" t="s">
        <v>8808</v>
      </c>
      <c r="G2867" s="102" t="s">
        <v>18527</v>
      </c>
      <c r="H2867" s="22" t="s">
        <v>18528</v>
      </c>
      <c r="I2867" s="102" t="s">
        <v>15620</v>
      </c>
      <c r="J2867" s="22" t="s">
        <v>18529</v>
      </c>
      <c r="K2867" s="22" t="s">
        <v>18530</v>
      </c>
    </row>
    <row r="2868" spans="1:11" ht="72">
      <c r="A2868" s="18"/>
      <c r="B2868" s="19"/>
      <c r="C2868" s="19"/>
      <c r="D2868" s="22" t="s">
        <v>18531</v>
      </c>
      <c r="E2868" s="22" t="s">
        <v>18532</v>
      </c>
      <c r="F2868" s="22" t="s">
        <v>8808</v>
      </c>
      <c r="G2868" s="102" t="s">
        <v>18533</v>
      </c>
      <c r="H2868" s="22" t="s">
        <v>18534</v>
      </c>
      <c r="I2868" s="102" t="s">
        <v>15620</v>
      </c>
      <c r="J2868" s="22" t="s">
        <v>18535</v>
      </c>
      <c r="K2868" s="22" t="s">
        <v>18536</v>
      </c>
    </row>
    <row r="2869" spans="1:11" ht="57.6">
      <c r="A2869" s="18"/>
      <c r="B2869" s="19"/>
      <c r="C2869" s="19"/>
      <c r="D2869" s="22" t="s">
        <v>16956</v>
      </c>
      <c r="E2869" s="22" t="s">
        <v>18537</v>
      </c>
      <c r="F2869" s="22" t="s">
        <v>8808</v>
      </c>
      <c r="G2869" s="102" t="s">
        <v>18538</v>
      </c>
      <c r="H2869" s="22" t="s">
        <v>18539</v>
      </c>
      <c r="I2869" s="102" t="s">
        <v>15620</v>
      </c>
      <c r="J2869" s="22" t="s">
        <v>18540</v>
      </c>
      <c r="K2869" s="22" t="s">
        <v>18541</v>
      </c>
    </row>
    <row r="2870" spans="1:11" ht="57.6">
      <c r="A2870" s="18"/>
      <c r="B2870" s="19"/>
      <c r="C2870" s="19" t="s">
        <v>18542</v>
      </c>
      <c r="D2870" s="22" t="s">
        <v>18485</v>
      </c>
      <c r="E2870" s="22" t="s">
        <v>18543</v>
      </c>
      <c r="F2870" s="22" t="s">
        <v>8808</v>
      </c>
      <c r="G2870" s="102" t="s">
        <v>16927</v>
      </c>
      <c r="H2870" s="22" t="s">
        <v>18544</v>
      </c>
      <c r="I2870" s="102" t="s">
        <v>15620</v>
      </c>
      <c r="J2870" s="22" t="s">
        <v>18545</v>
      </c>
      <c r="K2870" s="22" t="s">
        <v>18546</v>
      </c>
    </row>
    <row r="2871" spans="1:11" ht="57.6">
      <c r="A2871" s="18"/>
      <c r="B2871" s="19"/>
      <c r="C2871" s="19"/>
      <c r="D2871" s="22" t="s">
        <v>18547</v>
      </c>
      <c r="E2871" s="22" t="s">
        <v>18548</v>
      </c>
      <c r="F2871" s="22" t="s">
        <v>8808</v>
      </c>
      <c r="G2871" s="102" t="s">
        <v>18498</v>
      </c>
      <c r="H2871" s="22" t="s">
        <v>18549</v>
      </c>
      <c r="I2871" s="102" t="s">
        <v>15620</v>
      </c>
      <c r="J2871" s="22" t="s">
        <v>18550</v>
      </c>
      <c r="K2871" s="22" t="s">
        <v>18551</v>
      </c>
    </row>
    <row r="2872" spans="1:11" ht="72">
      <c r="A2872" s="18"/>
      <c r="B2872" s="19"/>
      <c r="C2872" s="19"/>
      <c r="D2872" s="22" t="s">
        <v>18552</v>
      </c>
      <c r="E2872" s="22" t="s">
        <v>18553</v>
      </c>
      <c r="F2872" s="22" t="s">
        <v>8808</v>
      </c>
      <c r="G2872" s="102" t="s">
        <v>18554</v>
      </c>
      <c r="H2872" s="22" t="s">
        <v>18555</v>
      </c>
      <c r="I2872" s="102" t="s">
        <v>15620</v>
      </c>
      <c r="J2872" s="22" t="s">
        <v>18556</v>
      </c>
      <c r="K2872" s="22" t="s">
        <v>18557</v>
      </c>
    </row>
    <row r="2873" spans="1:11" ht="72">
      <c r="A2873" s="18"/>
      <c r="B2873" s="19"/>
      <c r="C2873" s="19"/>
      <c r="D2873" s="22" t="s">
        <v>18558</v>
      </c>
      <c r="E2873" s="22" t="s">
        <v>18559</v>
      </c>
      <c r="F2873" s="22" t="s">
        <v>8808</v>
      </c>
      <c r="G2873" s="102" t="s">
        <v>18560</v>
      </c>
      <c r="H2873" s="22" t="s">
        <v>18561</v>
      </c>
      <c r="I2873" s="102" t="s">
        <v>15620</v>
      </c>
      <c r="J2873" s="22" t="s">
        <v>18562</v>
      </c>
      <c r="K2873" s="22" t="s">
        <v>18563</v>
      </c>
    </row>
    <row r="2874" spans="1:11" ht="72">
      <c r="A2874" s="18"/>
      <c r="B2874" s="19"/>
      <c r="C2874" s="19"/>
      <c r="D2874" s="22" t="s">
        <v>18564</v>
      </c>
      <c r="E2874" s="22" t="s">
        <v>18565</v>
      </c>
      <c r="F2874" s="22" t="s">
        <v>8808</v>
      </c>
      <c r="G2874" s="102" t="s">
        <v>18566</v>
      </c>
      <c r="H2874" s="22" t="s">
        <v>18567</v>
      </c>
      <c r="I2874" s="102" t="s">
        <v>15620</v>
      </c>
      <c r="J2874" s="22" t="s">
        <v>18568</v>
      </c>
      <c r="K2874" s="22" t="s">
        <v>18569</v>
      </c>
    </row>
    <row r="2875" spans="1:11" ht="57.6">
      <c r="A2875" s="18"/>
      <c r="B2875" s="19"/>
      <c r="C2875" s="19" t="s">
        <v>18570</v>
      </c>
      <c r="D2875" s="22" t="s">
        <v>18571</v>
      </c>
      <c r="E2875" s="22" t="s">
        <v>18572</v>
      </c>
      <c r="F2875" s="22" t="s">
        <v>8808</v>
      </c>
      <c r="G2875" s="102" t="s">
        <v>17289</v>
      </c>
      <c r="H2875" s="22" t="s">
        <v>18573</v>
      </c>
      <c r="I2875" s="102" t="s">
        <v>15620</v>
      </c>
      <c r="J2875" s="22" t="s">
        <v>18574</v>
      </c>
      <c r="K2875" s="22" t="s">
        <v>18575</v>
      </c>
    </row>
    <row r="2876" spans="1:11" ht="57.6">
      <c r="A2876" s="18"/>
      <c r="B2876" s="19"/>
      <c r="C2876" s="19"/>
      <c r="D2876" s="22" t="s">
        <v>16956</v>
      </c>
      <c r="E2876" s="22" t="s">
        <v>18576</v>
      </c>
      <c r="F2876" s="22" t="s">
        <v>8808</v>
      </c>
      <c r="G2876" s="102" t="s">
        <v>18577</v>
      </c>
      <c r="H2876" s="22" t="s">
        <v>18578</v>
      </c>
      <c r="I2876" s="102" t="s">
        <v>15620</v>
      </c>
      <c r="J2876" s="22" t="s">
        <v>18579</v>
      </c>
      <c r="K2876" s="22" t="s">
        <v>18580</v>
      </c>
    </row>
    <row r="2877" spans="1:11" ht="57.6">
      <c r="A2877" s="18"/>
      <c r="B2877" s="19"/>
      <c r="C2877" s="19"/>
      <c r="D2877" s="22" t="s">
        <v>18512</v>
      </c>
      <c r="E2877" s="22" t="s">
        <v>18581</v>
      </c>
      <c r="F2877" s="22" t="s">
        <v>8808</v>
      </c>
      <c r="G2877" s="102" t="s">
        <v>18582</v>
      </c>
      <c r="H2877" s="22" t="s">
        <v>18583</v>
      </c>
      <c r="I2877" s="102" t="s">
        <v>15620</v>
      </c>
      <c r="J2877" s="22" t="s">
        <v>18584</v>
      </c>
      <c r="K2877" s="22" t="s">
        <v>18585</v>
      </c>
    </row>
    <row r="2878" spans="1:11" ht="72">
      <c r="A2878" s="18"/>
      <c r="B2878" s="19"/>
      <c r="C2878" s="19"/>
      <c r="D2878" s="22" t="s">
        <v>18586</v>
      </c>
      <c r="E2878" s="22" t="s">
        <v>18587</v>
      </c>
      <c r="F2878" s="22" t="s">
        <v>8808</v>
      </c>
      <c r="G2878" s="102" t="s">
        <v>18588</v>
      </c>
      <c r="H2878" s="22" t="s">
        <v>18589</v>
      </c>
      <c r="I2878" s="102" t="s">
        <v>15620</v>
      </c>
      <c r="J2878" s="22" t="s">
        <v>18590</v>
      </c>
      <c r="K2878" s="22" t="s">
        <v>18591</v>
      </c>
    </row>
    <row r="2879" spans="1:11" ht="57.6">
      <c r="A2879" s="18"/>
      <c r="B2879" s="19"/>
      <c r="C2879" s="19"/>
      <c r="D2879" s="22" t="s">
        <v>18592</v>
      </c>
      <c r="E2879" s="22" t="s">
        <v>18593</v>
      </c>
      <c r="F2879" s="22" t="s">
        <v>8808</v>
      </c>
      <c r="G2879" s="102" t="s">
        <v>18594</v>
      </c>
      <c r="H2879" s="22" t="s">
        <v>18595</v>
      </c>
      <c r="I2879" s="102" t="s">
        <v>15620</v>
      </c>
      <c r="J2879" s="22" t="s">
        <v>18596</v>
      </c>
      <c r="K2879" s="22" t="s">
        <v>18597</v>
      </c>
    </row>
    <row r="2880" spans="1:11" ht="86.4">
      <c r="A2880" s="18"/>
      <c r="B2880" s="19"/>
      <c r="C2880" s="19" t="s">
        <v>18598</v>
      </c>
      <c r="D2880" s="22" t="s">
        <v>18599</v>
      </c>
      <c r="E2880" s="22" t="s">
        <v>18600</v>
      </c>
      <c r="F2880" s="22" t="s">
        <v>8808</v>
      </c>
      <c r="G2880" s="102" t="s">
        <v>18601</v>
      </c>
      <c r="H2880" s="22" t="s">
        <v>18602</v>
      </c>
      <c r="I2880" s="102" t="s">
        <v>15620</v>
      </c>
      <c r="J2880" s="22" t="s">
        <v>18603</v>
      </c>
      <c r="K2880" s="22" t="s">
        <v>18604</v>
      </c>
    </row>
    <row r="2881" spans="1:11" ht="57.6">
      <c r="A2881" s="18"/>
      <c r="B2881" s="19"/>
      <c r="C2881" s="19"/>
      <c r="D2881" s="22" t="s">
        <v>18605</v>
      </c>
      <c r="E2881" s="22" t="s">
        <v>18606</v>
      </c>
      <c r="F2881" s="22" t="s">
        <v>8808</v>
      </c>
      <c r="G2881" s="102" t="s">
        <v>18607</v>
      </c>
      <c r="H2881" s="22" t="s">
        <v>18608</v>
      </c>
      <c r="I2881" s="102" t="s">
        <v>15620</v>
      </c>
      <c r="J2881" s="22" t="s">
        <v>18609</v>
      </c>
      <c r="K2881" s="22" t="s">
        <v>18610</v>
      </c>
    </row>
    <row r="2882" spans="1:11" ht="57.6">
      <c r="A2882" s="18"/>
      <c r="B2882" s="19"/>
      <c r="C2882" s="19"/>
      <c r="D2882" s="22" t="s">
        <v>18611</v>
      </c>
      <c r="E2882" s="22" t="s">
        <v>18612</v>
      </c>
      <c r="F2882" s="22" t="s">
        <v>8808</v>
      </c>
      <c r="G2882" s="102" t="s">
        <v>18613</v>
      </c>
      <c r="H2882" s="22" t="s">
        <v>18614</v>
      </c>
      <c r="I2882" s="102" t="s">
        <v>15620</v>
      </c>
      <c r="J2882" s="22" t="s">
        <v>18615</v>
      </c>
      <c r="K2882" s="22" t="s">
        <v>18616</v>
      </c>
    </row>
    <row r="2883" spans="1:11" ht="72">
      <c r="A2883" s="18"/>
      <c r="B2883" s="19"/>
      <c r="C2883" s="19"/>
      <c r="D2883" s="22" t="s">
        <v>16956</v>
      </c>
      <c r="E2883" s="22" t="s">
        <v>18617</v>
      </c>
      <c r="F2883" s="22" t="s">
        <v>8808</v>
      </c>
      <c r="G2883" s="102" t="s">
        <v>18618</v>
      </c>
      <c r="H2883" s="22" t="s">
        <v>18619</v>
      </c>
      <c r="I2883" s="102" t="s">
        <v>15620</v>
      </c>
      <c r="J2883" s="22" t="s">
        <v>18620</v>
      </c>
      <c r="K2883" s="22" t="s">
        <v>18621</v>
      </c>
    </row>
    <row r="2884" spans="1:11" ht="57.6">
      <c r="A2884" s="18"/>
      <c r="B2884" s="19"/>
      <c r="C2884" s="19"/>
      <c r="D2884" s="22" t="s">
        <v>18542</v>
      </c>
      <c r="E2884" s="22" t="s">
        <v>18622</v>
      </c>
      <c r="F2884" s="22" t="s">
        <v>8808</v>
      </c>
      <c r="G2884" s="102" t="s">
        <v>18623</v>
      </c>
      <c r="H2884" s="22" t="s">
        <v>18624</v>
      </c>
      <c r="I2884" s="102" t="s">
        <v>15620</v>
      </c>
      <c r="J2884" s="22" t="s">
        <v>18625</v>
      </c>
      <c r="K2884" s="22" t="s">
        <v>18626</v>
      </c>
    </row>
    <row r="2885" spans="1:11" ht="57.6">
      <c r="A2885" s="18"/>
      <c r="B2885" s="19"/>
      <c r="C2885" s="19" t="s">
        <v>18627</v>
      </c>
      <c r="D2885" s="22" t="s">
        <v>18628</v>
      </c>
      <c r="E2885" s="22" t="s">
        <v>18629</v>
      </c>
      <c r="F2885" s="22" t="s">
        <v>8808</v>
      </c>
      <c r="G2885" s="102" t="s">
        <v>18630</v>
      </c>
      <c r="H2885" s="22" t="s">
        <v>18631</v>
      </c>
      <c r="I2885" s="102" t="s">
        <v>15620</v>
      </c>
      <c r="J2885" s="22" t="s">
        <v>18632</v>
      </c>
      <c r="K2885" s="22" t="s">
        <v>18633</v>
      </c>
    </row>
    <row r="2886" spans="1:11" ht="57.6">
      <c r="A2886" s="18"/>
      <c r="B2886" s="19"/>
      <c r="C2886" s="19"/>
      <c r="D2886" s="22" t="s">
        <v>18634</v>
      </c>
      <c r="E2886" s="22" t="s">
        <v>18635</v>
      </c>
      <c r="F2886" s="22" t="s">
        <v>8808</v>
      </c>
      <c r="G2886" s="102" t="s">
        <v>18636</v>
      </c>
      <c r="H2886" s="22" t="s">
        <v>18637</v>
      </c>
      <c r="I2886" s="102" t="s">
        <v>15620</v>
      </c>
      <c r="J2886" s="22" t="s">
        <v>18638</v>
      </c>
      <c r="K2886" s="22" t="s">
        <v>18639</v>
      </c>
    </row>
    <row r="2887" spans="1:11" ht="72">
      <c r="A2887" s="18"/>
      <c r="B2887" s="19"/>
      <c r="C2887" s="19"/>
      <c r="D2887" s="22" t="s">
        <v>18640</v>
      </c>
      <c r="E2887" s="22" t="s">
        <v>18641</v>
      </c>
      <c r="F2887" s="22" t="s">
        <v>8808</v>
      </c>
      <c r="G2887" s="102" t="s">
        <v>18642</v>
      </c>
      <c r="H2887" s="22" t="s">
        <v>18643</v>
      </c>
      <c r="I2887" s="102" t="s">
        <v>15620</v>
      </c>
      <c r="J2887" s="22" t="s">
        <v>18644</v>
      </c>
      <c r="K2887" s="22" t="s">
        <v>18645</v>
      </c>
    </row>
    <row r="2888" spans="1:11" ht="43.2">
      <c r="A2888" s="18"/>
      <c r="B2888" s="19"/>
      <c r="C2888" s="19"/>
      <c r="D2888" s="22" t="s">
        <v>18646</v>
      </c>
      <c r="E2888" s="22" t="s">
        <v>18647</v>
      </c>
      <c r="F2888" s="22" t="s">
        <v>8808</v>
      </c>
      <c r="G2888" s="102" t="s">
        <v>18648</v>
      </c>
      <c r="H2888" s="22" t="s">
        <v>18649</v>
      </c>
      <c r="I2888" s="102" t="s">
        <v>15620</v>
      </c>
      <c r="J2888" s="22" t="s">
        <v>18650</v>
      </c>
      <c r="K2888" s="22" t="s">
        <v>18651</v>
      </c>
    </row>
    <row r="2889" spans="1:11" ht="57.6">
      <c r="A2889" s="18"/>
      <c r="B2889" s="19"/>
      <c r="C2889" s="19"/>
      <c r="D2889" s="22" t="s">
        <v>18652</v>
      </c>
      <c r="E2889" s="22" t="s">
        <v>18653</v>
      </c>
      <c r="F2889" s="22" t="s">
        <v>8808</v>
      </c>
      <c r="G2889" s="102" t="s">
        <v>18654</v>
      </c>
      <c r="H2889" s="22" t="s">
        <v>18655</v>
      </c>
      <c r="I2889" s="102" t="s">
        <v>15620</v>
      </c>
      <c r="J2889" s="22" t="s">
        <v>18656</v>
      </c>
      <c r="K2889" s="22" t="s">
        <v>18657</v>
      </c>
    </row>
    <row r="2890" spans="1:11" ht="57.6">
      <c r="A2890" s="18"/>
      <c r="B2890" s="19"/>
      <c r="C2890" s="19" t="s">
        <v>18658</v>
      </c>
      <c r="D2890" s="22" t="s">
        <v>16956</v>
      </c>
      <c r="E2890" s="22" t="s">
        <v>18659</v>
      </c>
      <c r="F2890" s="22" t="s">
        <v>8808</v>
      </c>
      <c r="G2890" s="102" t="s">
        <v>18660</v>
      </c>
      <c r="H2890" s="22" t="s">
        <v>18661</v>
      </c>
      <c r="I2890" s="102" t="s">
        <v>15620</v>
      </c>
      <c r="J2890" s="22" t="s">
        <v>18662</v>
      </c>
      <c r="K2890" s="22" t="s">
        <v>18663</v>
      </c>
    </row>
    <row r="2891" spans="1:11" ht="57.6">
      <c r="A2891" s="18"/>
      <c r="B2891" s="19"/>
      <c r="C2891" s="19"/>
      <c r="D2891" s="22" t="s">
        <v>18570</v>
      </c>
      <c r="E2891" s="22" t="s">
        <v>18664</v>
      </c>
      <c r="F2891" s="22" t="s">
        <v>8808</v>
      </c>
      <c r="G2891" s="102" t="s">
        <v>18665</v>
      </c>
      <c r="H2891" s="22" t="s">
        <v>18666</v>
      </c>
      <c r="I2891" s="102" t="s">
        <v>15620</v>
      </c>
      <c r="J2891" s="22" t="s">
        <v>18667</v>
      </c>
      <c r="K2891" s="22" t="s">
        <v>18668</v>
      </c>
    </row>
    <row r="2892" spans="1:11" ht="57.6">
      <c r="A2892" s="18"/>
      <c r="B2892" s="19"/>
      <c r="C2892" s="19"/>
      <c r="D2892" s="22" t="s">
        <v>18669</v>
      </c>
      <c r="E2892" s="22" t="s">
        <v>18670</v>
      </c>
      <c r="F2892" s="22" t="s">
        <v>8808</v>
      </c>
      <c r="G2892" s="102" t="s">
        <v>18671</v>
      </c>
      <c r="H2892" s="22" t="s">
        <v>18672</v>
      </c>
      <c r="I2892" s="102" t="s">
        <v>15620</v>
      </c>
      <c r="J2892" s="22" t="s">
        <v>18673</v>
      </c>
      <c r="K2892" s="22" t="s">
        <v>18674</v>
      </c>
    </row>
    <row r="2893" spans="1:11" ht="72">
      <c r="A2893" s="18"/>
      <c r="B2893" s="19"/>
      <c r="C2893" s="19"/>
      <c r="D2893" s="22" t="s">
        <v>18675</v>
      </c>
      <c r="E2893" s="22" t="s">
        <v>18676</v>
      </c>
      <c r="F2893" s="22" t="s">
        <v>8808</v>
      </c>
      <c r="G2893" s="102" t="s">
        <v>18677</v>
      </c>
      <c r="H2893" s="22" t="s">
        <v>18678</v>
      </c>
      <c r="I2893" s="102" t="s">
        <v>15620</v>
      </c>
      <c r="J2893" s="22" t="s">
        <v>18679</v>
      </c>
      <c r="K2893" s="22" t="s">
        <v>18680</v>
      </c>
    </row>
    <row r="2894" spans="1:11" ht="57.6">
      <c r="A2894" s="18"/>
      <c r="B2894" s="19"/>
      <c r="C2894" s="19"/>
      <c r="D2894" s="22" t="s">
        <v>18681</v>
      </c>
      <c r="E2894" s="22" t="s">
        <v>18682</v>
      </c>
      <c r="F2894" s="22" t="s">
        <v>8808</v>
      </c>
      <c r="G2894" s="102" t="s">
        <v>18630</v>
      </c>
      <c r="H2894" s="22" t="s">
        <v>18683</v>
      </c>
      <c r="I2894" s="102" t="s">
        <v>15620</v>
      </c>
      <c r="J2894" s="22" t="s">
        <v>18684</v>
      </c>
      <c r="K2894" s="22" t="s">
        <v>18685</v>
      </c>
    </row>
    <row r="2895" spans="1:11" ht="72">
      <c r="A2895" s="18"/>
      <c r="B2895" s="19"/>
      <c r="C2895" s="19" t="s">
        <v>18686</v>
      </c>
      <c r="D2895" s="22" t="s">
        <v>18687</v>
      </c>
      <c r="E2895" s="22" t="s">
        <v>18688</v>
      </c>
      <c r="F2895" s="22" t="s">
        <v>8808</v>
      </c>
      <c r="G2895" s="102" t="s">
        <v>17289</v>
      </c>
      <c r="H2895" s="22" t="s">
        <v>18689</v>
      </c>
      <c r="I2895" s="102" t="s">
        <v>15620</v>
      </c>
      <c r="J2895" s="22" t="s">
        <v>18690</v>
      </c>
      <c r="K2895" s="22" t="s">
        <v>18691</v>
      </c>
    </row>
    <row r="2896" spans="1:11" ht="57.6">
      <c r="A2896" s="18"/>
      <c r="B2896" s="19"/>
      <c r="C2896" s="19"/>
      <c r="D2896" s="22" t="s">
        <v>18692</v>
      </c>
      <c r="E2896" s="22" t="s">
        <v>18693</v>
      </c>
      <c r="F2896" s="22" t="s">
        <v>8808</v>
      </c>
      <c r="G2896" s="102" t="s">
        <v>18694</v>
      </c>
      <c r="H2896" s="22" t="s">
        <v>18695</v>
      </c>
      <c r="I2896" s="102" t="s">
        <v>15620</v>
      </c>
      <c r="J2896" s="22" t="s">
        <v>18696</v>
      </c>
      <c r="K2896" s="22" t="s">
        <v>18697</v>
      </c>
    </row>
    <row r="2897" spans="1:11" ht="72">
      <c r="A2897" s="18"/>
      <c r="B2897" s="19"/>
      <c r="C2897" s="19"/>
      <c r="D2897" s="22" t="s">
        <v>16956</v>
      </c>
      <c r="E2897" s="22" t="s">
        <v>18698</v>
      </c>
      <c r="F2897" s="22" t="s">
        <v>8808</v>
      </c>
      <c r="G2897" s="102" t="s">
        <v>18699</v>
      </c>
      <c r="H2897" s="22" t="s">
        <v>18700</v>
      </c>
      <c r="I2897" s="102" t="s">
        <v>15620</v>
      </c>
      <c r="J2897" s="22" t="s">
        <v>18701</v>
      </c>
      <c r="K2897" s="22" t="s">
        <v>18702</v>
      </c>
    </row>
    <row r="2898" spans="1:11" ht="57.6">
      <c r="A2898" s="18"/>
      <c r="B2898" s="19"/>
      <c r="C2898" s="19"/>
      <c r="D2898" s="22" t="s">
        <v>18598</v>
      </c>
      <c r="E2898" s="22" t="s">
        <v>18703</v>
      </c>
      <c r="F2898" s="22" t="s">
        <v>8808</v>
      </c>
      <c r="G2898" s="102" t="s">
        <v>18704</v>
      </c>
      <c r="H2898" s="22" t="s">
        <v>18705</v>
      </c>
      <c r="I2898" s="102" t="s">
        <v>15620</v>
      </c>
      <c r="J2898" s="22" t="s">
        <v>18706</v>
      </c>
      <c r="K2898" s="22" t="s">
        <v>18707</v>
      </c>
    </row>
    <row r="2899" spans="1:11" ht="57.6">
      <c r="A2899" s="18"/>
      <c r="B2899" s="19"/>
      <c r="C2899" s="19"/>
      <c r="D2899" s="22" t="s">
        <v>18708</v>
      </c>
      <c r="E2899" s="22" t="s">
        <v>18709</v>
      </c>
      <c r="F2899" s="22" t="s">
        <v>8808</v>
      </c>
      <c r="G2899" s="102" t="s">
        <v>18710</v>
      </c>
      <c r="H2899" s="22" t="s">
        <v>18711</v>
      </c>
      <c r="I2899" s="102" t="s">
        <v>15620</v>
      </c>
      <c r="J2899" s="22" t="s">
        <v>18712</v>
      </c>
      <c r="K2899" s="22" t="s">
        <v>18713</v>
      </c>
    </row>
    <row r="2900" spans="1:11" ht="57.6">
      <c r="A2900" s="18"/>
      <c r="B2900" s="19" t="s">
        <v>18714</v>
      </c>
      <c r="C2900" s="19" t="s">
        <v>18715</v>
      </c>
      <c r="D2900" s="22" t="s">
        <v>18716</v>
      </c>
      <c r="E2900" s="22" t="s">
        <v>18717</v>
      </c>
      <c r="F2900" s="22" t="s">
        <v>8808</v>
      </c>
      <c r="G2900" s="102" t="s">
        <v>18718</v>
      </c>
      <c r="H2900" s="22" t="s">
        <v>18719</v>
      </c>
      <c r="I2900" s="102" t="s">
        <v>15620</v>
      </c>
      <c r="J2900" s="22" t="s">
        <v>18720</v>
      </c>
      <c r="K2900" s="22" t="s">
        <v>18721</v>
      </c>
    </row>
    <row r="2901" spans="1:11" ht="57.6">
      <c r="A2901" s="18"/>
      <c r="B2901" s="19"/>
      <c r="C2901" s="19"/>
      <c r="D2901" s="22" t="s">
        <v>18722</v>
      </c>
      <c r="E2901" s="22" t="s">
        <v>18723</v>
      </c>
      <c r="F2901" s="22" t="s">
        <v>8808</v>
      </c>
      <c r="G2901" s="102" t="s">
        <v>18724</v>
      </c>
      <c r="H2901" s="22" t="s">
        <v>18725</v>
      </c>
      <c r="I2901" s="102" t="s">
        <v>15620</v>
      </c>
      <c r="J2901" s="22" t="s">
        <v>18726</v>
      </c>
      <c r="K2901" s="22" t="s">
        <v>18727</v>
      </c>
    </row>
    <row r="2902" spans="1:11" ht="43.2">
      <c r="A2902" s="18"/>
      <c r="B2902" s="19"/>
      <c r="C2902" s="19"/>
      <c r="D2902" s="22" t="s">
        <v>18728</v>
      </c>
      <c r="E2902" s="22" t="s">
        <v>18729</v>
      </c>
      <c r="F2902" s="22" t="s">
        <v>8808</v>
      </c>
      <c r="G2902" s="102" t="s">
        <v>17175</v>
      </c>
      <c r="H2902" s="22" t="s">
        <v>18730</v>
      </c>
      <c r="I2902" s="102" t="s">
        <v>15620</v>
      </c>
      <c r="J2902" s="22" t="s">
        <v>18731</v>
      </c>
      <c r="K2902" s="22" t="s">
        <v>18732</v>
      </c>
    </row>
    <row r="2903" spans="1:11" ht="57.6">
      <c r="A2903" s="18"/>
      <c r="B2903" s="19"/>
      <c r="C2903" s="19"/>
      <c r="D2903" s="22" t="s">
        <v>18733</v>
      </c>
      <c r="E2903" s="22" t="s">
        <v>18734</v>
      </c>
      <c r="F2903" s="22" t="s">
        <v>8808</v>
      </c>
      <c r="G2903" s="102" t="s">
        <v>18735</v>
      </c>
      <c r="H2903" s="22" t="s">
        <v>18736</v>
      </c>
      <c r="I2903" s="102" t="s">
        <v>15620</v>
      </c>
      <c r="J2903" s="22" t="s">
        <v>18737</v>
      </c>
      <c r="K2903" s="22" t="s">
        <v>18738</v>
      </c>
    </row>
    <row r="2904" spans="1:11" ht="57.6">
      <c r="A2904" s="18"/>
      <c r="B2904" s="19"/>
      <c r="C2904" s="19"/>
      <c r="D2904" s="22" t="s">
        <v>16956</v>
      </c>
      <c r="E2904" s="22" t="s">
        <v>18739</v>
      </c>
      <c r="F2904" s="22" t="s">
        <v>8808</v>
      </c>
      <c r="G2904" s="102" t="s">
        <v>18740</v>
      </c>
      <c r="H2904" s="22" t="s">
        <v>18741</v>
      </c>
      <c r="I2904" s="102" t="s">
        <v>15620</v>
      </c>
      <c r="J2904" s="22" t="s">
        <v>18742</v>
      </c>
      <c r="K2904" s="22" t="s">
        <v>18743</v>
      </c>
    </row>
    <row r="2905" spans="1:11" ht="72">
      <c r="A2905" s="18"/>
      <c r="B2905" s="19"/>
      <c r="C2905" s="19" t="s">
        <v>18744</v>
      </c>
      <c r="D2905" s="22" t="s">
        <v>18627</v>
      </c>
      <c r="E2905" s="22" t="s">
        <v>18745</v>
      </c>
      <c r="F2905" s="22" t="s">
        <v>8808</v>
      </c>
      <c r="G2905" s="102" t="s">
        <v>18746</v>
      </c>
      <c r="H2905" s="22" t="s">
        <v>18747</v>
      </c>
      <c r="I2905" s="102" t="s">
        <v>15620</v>
      </c>
      <c r="J2905" s="22" t="s">
        <v>18748</v>
      </c>
      <c r="K2905" s="22" t="s">
        <v>18749</v>
      </c>
    </row>
    <row r="2906" spans="1:11" ht="72">
      <c r="A2906" s="18"/>
      <c r="B2906" s="19"/>
      <c r="C2906" s="19"/>
      <c r="D2906" s="22" t="s">
        <v>18750</v>
      </c>
      <c r="E2906" s="22" t="s">
        <v>18751</v>
      </c>
      <c r="F2906" s="22" t="s">
        <v>8808</v>
      </c>
      <c r="G2906" s="102" t="s">
        <v>18752</v>
      </c>
      <c r="H2906" s="22" t="s">
        <v>18753</v>
      </c>
      <c r="I2906" s="102" t="s">
        <v>15620</v>
      </c>
      <c r="J2906" s="22" t="s">
        <v>18754</v>
      </c>
      <c r="K2906" s="22" t="s">
        <v>18755</v>
      </c>
    </row>
    <row r="2907" spans="1:11" ht="72">
      <c r="A2907" s="18"/>
      <c r="B2907" s="19"/>
      <c r="C2907" s="19"/>
      <c r="D2907" s="22" t="s">
        <v>18756</v>
      </c>
      <c r="E2907" s="22" t="s">
        <v>18757</v>
      </c>
      <c r="F2907" s="22" t="s">
        <v>8808</v>
      </c>
      <c r="G2907" s="102" t="s">
        <v>18758</v>
      </c>
      <c r="H2907" s="22" t="s">
        <v>18759</v>
      </c>
      <c r="I2907" s="102" t="s">
        <v>15620</v>
      </c>
      <c r="J2907" s="22" t="s">
        <v>18760</v>
      </c>
      <c r="K2907" s="22" t="s">
        <v>18761</v>
      </c>
    </row>
    <row r="2908" spans="1:11" ht="43.2">
      <c r="A2908" s="18"/>
      <c r="B2908" s="19"/>
      <c r="C2908" s="19"/>
      <c r="D2908" s="22" t="s">
        <v>18762</v>
      </c>
      <c r="E2908" s="22" t="s">
        <v>18763</v>
      </c>
      <c r="F2908" s="22" t="s">
        <v>8808</v>
      </c>
      <c r="G2908" s="102" t="s">
        <v>18677</v>
      </c>
      <c r="H2908" s="22" t="s">
        <v>18764</v>
      </c>
      <c r="I2908" s="102" t="s">
        <v>15620</v>
      </c>
      <c r="J2908" s="22" t="s">
        <v>18765</v>
      </c>
      <c r="K2908" s="22" t="s">
        <v>18766</v>
      </c>
    </row>
    <row r="2909" spans="1:11" ht="43.2">
      <c r="A2909" s="18"/>
      <c r="B2909" s="19"/>
      <c r="C2909" s="19"/>
      <c r="D2909" s="22" t="s">
        <v>18767</v>
      </c>
      <c r="E2909" s="22" t="s">
        <v>18768</v>
      </c>
      <c r="F2909" s="22" t="s">
        <v>8808</v>
      </c>
      <c r="G2909" s="102" t="s">
        <v>2607</v>
      </c>
      <c r="H2909" s="22" t="s">
        <v>18769</v>
      </c>
      <c r="I2909" s="102" t="s">
        <v>15620</v>
      </c>
      <c r="J2909" s="22" t="s">
        <v>18770</v>
      </c>
      <c r="K2909" s="22" t="s">
        <v>18771</v>
      </c>
    </row>
    <row r="2910" spans="1:11" ht="43.2">
      <c r="A2910" s="18"/>
      <c r="B2910" s="19"/>
      <c r="C2910" s="19" t="s">
        <v>18772</v>
      </c>
      <c r="D2910" s="22" t="s">
        <v>18773</v>
      </c>
      <c r="E2910" s="22" t="s">
        <v>18774</v>
      </c>
      <c r="F2910" s="22" t="s">
        <v>8808</v>
      </c>
      <c r="G2910" s="102" t="s">
        <v>18775</v>
      </c>
      <c r="H2910" s="22" t="s">
        <v>18776</v>
      </c>
      <c r="I2910" s="102" t="s">
        <v>15620</v>
      </c>
      <c r="J2910" s="22" t="s">
        <v>18777</v>
      </c>
      <c r="K2910" s="22" t="s">
        <v>18778</v>
      </c>
    </row>
    <row r="2911" spans="1:11" ht="28.8">
      <c r="A2911" s="18"/>
      <c r="B2911" s="19"/>
      <c r="C2911" s="19"/>
      <c r="D2911" s="22" t="s">
        <v>16956</v>
      </c>
      <c r="E2911" s="22" t="s">
        <v>18779</v>
      </c>
      <c r="F2911" s="22" t="s">
        <v>8808</v>
      </c>
      <c r="G2911" s="102" t="s">
        <v>16994</v>
      </c>
      <c r="H2911" s="22" t="s">
        <v>18780</v>
      </c>
      <c r="I2911" s="102" t="s">
        <v>15620</v>
      </c>
      <c r="J2911" s="22" t="s">
        <v>18781</v>
      </c>
      <c r="K2911" s="22" t="s">
        <v>18782</v>
      </c>
    </row>
    <row r="2912" spans="1:11" ht="43.2">
      <c r="A2912" s="18"/>
      <c r="B2912" s="19"/>
      <c r="C2912" s="19"/>
      <c r="D2912" s="22" t="s">
        <v>18658</v>
      </c>
      <c r="E2912" s="22" t="s">
        <v>18783</v>
      </c>
      <c r="F2912" s="22" t="s">
        <v>8808</v>
      </c>
      <c r="G2912" s="102" t="s">
        <v>18784</v>
      </c>
      <c r="H2912" s="22" t="s">
        <v>18785</v>
      </c>
      <c r="I2912" s="102" t="s">
        <v>15620</v>
      </c>
      <c r="J2912" s="22" t="s">
        <v>18786</v>
      </c>
      <c r="K2912" s="22" t="s">
        <v>18787</v>
      </c>
    </row>
    <row r="2913" spans="1:11" ht="28.8">
      <c r="A2913" s="18"/>
      <c r="B2913" s="19"/>
      <c r="C2913" s="19"/>
      <c r="D2913" s="22" t="s">
        <v>18788</v>
      </c>
      <c r="E2913" s="22" t="s">
        <v>18789</v>
      </c>
      <c r="F2913" s="22" t="s">
        <v>8808</v>
      </c>
      <c r="G2913" s="102" t="s">
        <v>18790</v>
      </c>
      <c r="H2913" s="22" t="s">
        <v>18791</v>
      </c>
      <c r="I2913" s="102" t="s">
        <v>15620</v>
      </c>
      <c r="J2913" s="22" t="s">
        <v>16066</v>
      </c>
      <c r="K2913" s="22" t="s">
        <v>18792</v>
      </c>
    </row>
    <row r="2914" spans="1:11" ht="28.8">
      <c r="A2914" s="18"/>
      <c r="B2914" s="19"/>
      <c r="C2914" s="19"/>
      <c r="D2914" s="22" t="s">
        <v>18793</v>
      </c>
      <c r="E2914" s="22" t="s">
        <v>18794</v>
      </c>
      <c r="F2914" s="22" t="s">
        <v>8808</v>
      </c>
      <c r="G2914" s="102" t="s">
        <v>18795</v>
      </c>
      <c r="H2914" s="22" t="s">
        <v>18796</v>
      </c>
      <c r="I2914" s="102" t="s">
        <v>15620</v>
      </c>
      <c r="J2914" s="22" t="s">
        <v>18797</v>
      </c>
      <c r="K2914" s="22" t="s">
        <v>18798</v>
      </c>
    </row>
    <row r="2915" spans="1:11" ht="28.8">
      <c r="A2915" s="18"/>
      <c r="B2915" s="19"/>
      <c r="C2915" s="19" t="s">
        <v>18799</v>
      </c>
      <c r="D2915" s="22" t="s">
        <v>18800</v>
      </c>
      <c r="E2915" s="22" t="s">
        <v>18801</v>
      </c>
      <c r="F2915" s="22" t="s">
        <v>8808</v>
      </c>
      <c r="G2915" s="102" t="s">
        <v>18802</v>
      </c>
      <c r="H2915" s="22" t="s">
        <v>18803</v>
      </c>
      <c r="I2915" s="115" t="s">
        <v>15633</v>
      </c>
      <c r="J2915" s="22" t="s">
        <v>18804</v>
      </c>
      <c r="K2915" s="22" t="s">
        <v>18805</v>
      </c>
    </row>
    <row r="2916" spans="1:11" ht="43.2">
      <c r="A2916" s="18"/>
      <c r="B2916" s="19"/>
      <c r="C2916" s="19"/>
      <c r="D2916" s="22" t="s">
        <v>18806</v>
      </c>
      <c r="E2916" s="22" t="s">
        <v>18807</v>
      </c>
      <c r="F2916" s="22" t="s">
        <v>8808</v>
      </c>
      <c r="G2916" s="102" t="s">
        <v>18808</v>
      </c>
      <c r="H2916" s="22" t="s">
        <v>18809</v>
      </c>
      <c r="I2916" s="115" t="s">
        <v>15633</v>
      </c>
      <c r="J2916" s="22" t="s">
        <v>18810</v>
      </c>
      <c r="K2916" s="22" t="s">
        <v>18811</v>
      </c>
    </row>
    <row r="2917" spans="1:11" ht="43.2">
      <c r="A2917" s="18"/>
      <c r="B2917" s="19"/>
      <c r="C2917" s="19"/>
      <c r="D2917" s="22" t="s">
        <v>18812</v>
      </c>
      <c r="E2917" s="22" t="s">
        <v>18813</v>
      </c>
      <c r="F2917" s="22" t="s">
        <v>8808</v>
      </c>
      <c r="G2917" s="102" t="s">
        <v>18814</v>
      </c>
      <c r="H2917" s="22" t="s">
        <v>18815</v>
      </c>
      <c r="I2917" s="115" t="s">
        <v>15633</v>
      </c>
      <c r="J2917" s="22" t="s">
        <v>18816</v>
      </c>
      <c r="K2917" s="22" t="s">
        <v>18817</v>
      </c>
    </row>
    <row r="2918" spans="1:11" ht="43.2">
      <c r="A2918" s="18"/>
      <c r="B2918" s="19"/>
      <c r="C2918" s="19"/>
      <c r="D2918" s="22" t="s">
        <v>18818</v>
      </c>
      <c r="E2918" s="22" t="s">
        <v>18819</v>
      </c>
      <c r="F2918" s="22" t="s">
        <v>8808</v>
      </c>
      <c r="G2918" s="102" t="s">
        <v>18724</v>
      </c>
      <c r="H2918" s="22" t="s">
        <v>18820</v>
      </c>
      <c r="I2918" s="115" t="s">
        <v>15633</v>
      </c>
      <c r="J2918" s="22" t="s">
        <v>18821</v>
      </c>
      <c r="K2918" s="22" t="s">
        <v>18822</v>
      </c>
    </row>
    <row r="2919" spans="1:11" ht="43.2">
      <c r="A2919" s="18"/>
      <c r="B2919" s="19"/>
      <c r="C2919" s="19"/>
      <c r="D2919" s="22" t="s">
        <v>18823</v>
      </c>
      <c r="E2919" s="22" t="s">
        <v>18824</v>
      </c>
      <c r="F2919" s="22" t="s">
        <v>8808</v>
      </c>
      <c r="G2919" s="102" t="s">
        <v>17175</v>
      </c>
      <c r="H2919" s="22" t="s">
        <v>18825</v>
      </c>
      <c r="I2919" s="115" t="s">
        <v>15633</v>
      </c>
      <c r="J2919" s="22" t="s">
        <v>18826</v>
      </c>
      <c r="K2919" s="22" t="s">
        <v>18827</v>
      </c>
    </row>
    <row r="2920" spans="1:11" ht="28.8">
      <c r="A2920" s="18"/>
      <c r="B2920" s="19"/>
      <c r="C2920" s="19" t="s">
        <v>18828</v>
      </c>
      <c r="D2920" s="22" t="s">
        <v>18829</v>
      </c>
      <c r="E2920" s="22" t="s">
        <v>18830</v>
      </c>
      <c r="F2920" s="22" t="s">
        <v>8808</v>
      </c>
      <c r="G2920" s="102" t="s">
        <v>18735</v>
      </c>
      <c r="H2920" s="22" t="s">
        <v>18831</v>
      </c>
      <c r="I2920" s="115" t="s">
        <v>15633</v>
      </c>
      <c r="J2920" s="22" t="s">
        <v>18832</v>
      </c>
      <c r="K2920" s="22" t="s">
        <v>18833</v>
      </c>
    </row>
    <row r="2921" spans="1:11" ht="57.6">
      <c r="A2921" s="18"/>
      <c r="B2921" s="19"/>
      <c r="C2921" s="19"/>
      <c r="D2921" s="22" t="s">
        <v>18834</v>
      </c>
      <c r="E2921" s="22" t="s">
        <v>18835</v>
      </c>
      <c r="F2921" s="22" t="s">
        <v>8808</v>
      </c>
      <c r="G2921" s="102" t="s">
        <v>18740</v>
      </c>
      <c r="H2921" s="22" t="s">
        <v>18836</v>
      </c>
      <c r="I2921" s="115" t="s">
        <v>15633</v>
      </c>
      <c r="J2921" s="22" t="s">
        <v>18837</v>
      </c>
      <c r="K2921" s="22" t="s">
        <v>18838</v>
      </c>
    </row>
    <row r="2922" spans="1:11" ht="57.6">
      <c r="A2922" s="18"/>
      <c r="B2922" s="19"/>
      <c r="C2922" s="19"/>
      <c r="D2922" s="22" t="s">
        <v>18839</v>
      </c>
      <c r="E2922" s="22" t="s">
        <v>18840</v>
      </c>
      <c r="F2922" s="22" t="s">
        <v>8808</v>
      </c>
      <c r="G2922" s="102" t="s">
        <v>18841</v>
      </c>
      <c r="H2922" s="22" t="s">
        <v>18842</v>
      </c>
      <c r="I2922" s="115" t="s">
        <v>15633</v>
      </c>
      <c r="J2922" s="22" t="s">
        <v>18843</v>
      </c>
      <c r="K2922" s="22" t="s">
        <v>18844</v>
      </c>
    </row>
    <row r="2923" spans="1:11" ht="43.2">
      <c r="A2923" s="18"/>
      <c r="B2923" s="19"/>
      <c r="C2923" s="19"/>
      <c r="D2923" s="22" t="s">
        <v>18845</v>
      </c>
      <c r="E2923" s="22" t="s">
        <v>18846</v>
      </c>
      <c r="F2923" s="22" t="s">
        <v>8808</v>
      </c>
      <c r="G2923" s="102" t="s">
        <v>18752</v>
      </c>
      <c r="H2923" s="22" t="s">
        <v>18847</v>
      </c>
      <c r="I2923" s="115" t="s">
        <v>15633</v>
      </c>
      <c r="J2923" s="22" t="s">
        <v>18848</v>
      </c>
      <c r="K2923" s="22" t="s">
        <v>18849</v>
      </c>
    </row>
    <row r="2924" spans="1:11" ht="28.8">
      <c r="A2924" s="18"/>
      <c r="B2924" s="19"/>
      <c r="C2924" s="19"/>
      <c r="D2924" s="22" t="s">
        <v>18850</v>
      </c>
      <c r="E2924" s="22" t="s">
        <v>18851</v>
      </c>
      <c r="F2924" s="22" t="s">
        <v>8808</v>
      </c>
      <c r="G2924" s="102" t="s">
        <v>18852</v>
      </c>
      <c r="H2924" s="22" t="s">
        <v>16929</v>
      </c>
      <c r="I2924" s="115" t="s">
        <v>15633</v>
      </c>
      <c r="J2924" s="22" t="s">
        <v>16929</v>
      </c>
      <c r="K2924" s="22" t="s">
        <v>18849</v>
      </c>
    </row>
  </sheetData>
  <mergeCells count="3580">
    <mergeCell ref="B2900:B2924"/>
    <mergeCell ref="C2900:C2904"/>
    <mergeCell ref="C2905:C2909"/>
    <mergeCell ref="C2910:C2914"/>
    <mergeCell ref="C2915:C2919"/>
    <mergeCell ref="C2920:C2924"/>
    <mergeCell ref="B2855:B2899"/>
    <mergeCell ref="C2855:C2859"/>
    <mergeCell ref="C2860:C2864"/>
    <mergeCell ref="C2865:C2869"/>
    <mergeCell ref="C2870:C2874"/>
    <mergeCell ref="C2875:C2879"/>
    <mergeCell ref="C2880:C2884"/>
    <mergeCell ref="C2885:C2889"/>
    <mergeCell ref="C2890:C2894"/>
    <mergeCell ref="C2895:C2899"/>
    <mergeCell ref="B2810:B2854"/>
    <mergeCell ref="C2810:C2814"/>
    <mergeCell ref="C2815:C2819"/>
    <mergeCell ref="C2820:C2824"/>
    <mergeCell ref="C2825:C2829"/>
    <mergeCell ref="C2830:C2834"/>
    <mergeCell ref="C2835:C2839"/>
    <mergeCell ref="C2840:C2844"/>
    <mergeCell ref="C2845:C2849"/>
    <mergeCell ref="C2850:C2854"/>
    <mergeCell ref="C2775:C2779"/>
    <mergeCell ref="C2780:C2784"/>
    <mergeCell ref="B2785:B2809"/>
    <mergeCell ref="C2785:C2789"/>
    <mergeCell ref="C2790:C2794"/>
    <mergeCell ref="C2795:C2799"/>
    <mergeCell ref="C2800:C2804"/>
    <mergeCell ref="C2805:C2809"/>
    <mergeCell ref="C2730:C2734"/>
    <mergeCell ref="C2735:C2739"/>
    <mergeCell ref="B2740:B2784"/>
    <mergeCell ref="C2740:C2744"/>
    <mergeCell ref="C2745:C2749"/>
    <mergeCell ref="C2750:C2754"/>
    <mergeCell ref="C2755:C2759"/>
    <mergeCell ref="C2760:C2764"/>
    <mergeCell ref="C2765:C2769"/>
    <mergeCell ref="C2770:C2774"/>
    <mergeCell ref="B2690:B2709"/>
    <mergeCell ref="C2690:C2694"/>
    <mergeCell ref="C2695:C2699"/>
    <mergeCell ref="C2700:C2704"/>
    <mergeCell ref="C2705:C2709"/>
    <mergeCell ref="B2710:B2739"/>
    <mergeCell ref="C2710:C2714"/>
    <mergeCell ref="C2715:C2719"/>
    <mergeCell ref="C2720:C2724"/>
    <mergeCell ref="C2725:C2729"/>
    <mergeCell ref="B2650:B2689"/>
    <mergeCell ref="C2650:C2654"/>
    <mergeCell ref="C2655:C2659"/>
    <mergeCell ref="C2660:C2664"/>
    <mergeCell ref="C2665:C2669"/>
    <mergeCell ref="C2670:C2674"/>
    <mergeCell ref="C2675:C2679"/>
    <mergeCell ref="C2680:C2684"/>
    <mergeCell ref="C2685:C2689"/>
    <mergeCell ref="C2610:C2614"/>
    <mergeCell ref="C2615:C2619"/>
    <mergeCell ref="C2620:C2624"/>
    <mergeCell ref="C2625:C2629"/>
    <mergeCell ref="B2630:B2649"/>
    <mergeCell ref="C2630:C2634"/>
    <mergeCell ref="C2635:C2639"/>
    <mergeCell ref="C2640:C2644"/>
    <mergeCell ref="C2645:C2649"/>
    <mergeCell ref="C2574:C2578"/>
    <mergeCell ref="C2579:C2583"/>
    <mergeCell ref="C2584:C2588"/>
    <mergeCell ref="A2590:A2924"/>
    <mergeCell ref="B2590:B2629"/>
    <mergeCell ref="C2590:C2594"/>
    <mergeCell ref="C2595:C2599"/>
    <mergeCell ref="C2600:C2604"/>
    <mergeCell ref="C2605:C2609"/>
    <mergeCell ref="C2529:C2533"/>
    <mergeCell ref="C2534:C2538"/>
    <mergeCell ref="C2539:C2543"/>
    <mergeCell ref="C2544:C2548"/>
    <mergeCell ref="C2549:C2553"/>
    <mergeCell ref="B2554:B2588"/>
    <mergeCell ref="C2554:C2558"/>
    <mergeCell ref="C2559:C2563"/>
    <mergeCell ref="C2564:C2568"/>
    <mergeCell ref="C2569:C2573"/>
    <mergeCell ref="C2484:C2488"/>
    <mergeCell ref="C2489:C2493"/>
    <mergeCell ref="C2494:C2498"/>
    <mergeCell ref="C2499:C2503"/>
    <mergeCell ref="B2504:B2553"/>
    <mergeCell ref="C2504:C2508"/>
    <mergeCell ref="C2509:C2513"/>
    <mergeCell ref="C2514:C2518"/>
    <mergeCell ref="C2519:C2523"/>
    <mergeCell ref="C2524:C2528"/>
    <mergeCell ref="C2439:C2443"/>
    <mergeCell ref="C2444:C2448"/>
    <mergeCell ref="B2449:B2503"/>
    <mergeCell ref="C2449:C2453"/>
    <mergeCell ref="C2454:C2458"/>
    <mergeCell ref="C2459:C2463"/>
    <mergeCell ref="C2464:C2468"/>
    <mergeCell ref="C2469:C2473"/>
    <mergeCell ref="C2474:C2478"/>
    <mergeCell ref="C2479:C2483"/>
    <mergeCell ref="C2409:C2413"/>
    <mergeCell ref="C2414:C2418"/>
    <mergeCell ref="C2419:C2423"/>
    <mergeCell ref="C2424:C2428"/>
    <mergeCell ref="C2429:C2433"/>
    <mergeCell ref="C2434:C2438"/>
    <mergeCell ref="C2379:C2383"/>
    <mergeCell ref="C2384:C2388"/>
    <mergeCell ref="C2389:C2393"/>
    <mergeCell ref="C2394:C2398"/>
    <mergeCell ref="C2399:C2403"/>
    <mergeCell ref="C2404:C2408"/>
    <mergeCell ref="C2343:C2347"/>
    <mergeCell ref="C2348:C2352"/>
    <mergeCell ref="C2353:C2357"/>
    <mergeCell ref="A2359:A2588"/>
    <mergeCell ref="B2359:B2448"/>
    <mergeCell ref="C2359:C2363"/>
    <mergeCell ref="C2364:C2368"/>
    <mergeCell ref="C2369:C2373"/>
    <mergeCell ref="C2374:C2378"/>
    <mergeCell ref="C2298:C2302"/>
    <mergeCell ref="C2303:C2307"/>
    <mergeCell ref="C2308:C2312"/>
    <mergeCell ref="C2313:C2317"/>
    <mergeCell ref="C2318:C2322"/>
    <mergeCell ref="B2323:B2357"/>
    <mergeCell ref="C2323:C2327"/>
    <mergeCell ref="C2328:C2332"/>
    <mergeCell ref="C2333:C2337"/>
    <mergeCell ref="C2338:C2342"/>
    <mergeCell ref="B2253:B2322"/>
    <mergeCell ref="C2253:C2257"/>
    <mergeCell ref="C2258:C2262"/>
    <mergeCell ref="C2263:C2267"/>
    <mergeCell ref="C2268:C2272"/>
    <mergeCell ref="C2273:C2277"/>
    <mergeCell ref="C2278:C2282"/>
    <mergeCell ref="C2283:C2287"/>
    <mergeCell ref="C2288:C2292"/>
    <mergeCell ref="C2293:C2297"/>
    <mergeCell ref="C2223:C2227"/>
    <mergeCell ref="C2228:C2232"/>
    <mergeCell ref="C2233:C2237"/>
    <mergeCell ref="C2238:C2242"/>
    <mergeCell ref="C2243:C2247"/>
    <mergeCell ref="C2248:C2252"/>
    <mergeCell ref="C2193:C2197"/>
    <mergeCell ref="C2198:C2202"/>
    <mergeCell ref="C2203:C2207"/>
    <mergeCell ref="C2208:C2212"/>
    <mergeCell ref="C2213:C2217"/>
    <mergeCell ref="C2218:C2222"/>
    <mergeCell ref="C2163:C2167"/>
    <mergeCell ref="C2168:C2172"/>
    <mergeCell ref="C2173:C2177"/>
    <mergeCell ref="C2178:C2182"/>
    <mergeCell ref="C2183:C2187"/>
    <mergeCell ref="C2188:C2192"/>
    <mergeCell ref="C2133:C2137"/>
    <mergeCell ref="C2138:C2142"/>
    <mergeCell ref="C2143:C2147"/>
    <mergeCell ref="C2148:C2152"/>
    <mergeCell ref="C2153:C2157"/>
    <mergeCell ref="C2158:C2162"/>
    <mergeCell ref="C2103:C2107"/>
    <mergeCell ref="C2108:C2112"/>
    <mergeCell ref="C2113:C2117"/>
    <mergeCell ref="C2118:C2122"/>
    <mergeCell ref="C2123:C2127"/>
    <mergeCell ref="C2128:C2132"/>
    <mergeCell ref="C2073:C2077"/>
    <mergeCell ref="C2078:C2082"/>
    <mergeCell ref="C2083:C2087"/>
    <mergeCell ref="C2088:C2092"/>
    <mergeCell ref="C2093:C2097"/>
    <mergeCell ref="C2098:C2102"/>
    <mergeCell ref="C2043:C2047"/>
    <mergeCell ref="C2048:C2052"/>
    <mergeCell ref="C2053:C2057"/>
    <mergeCell ref="C2058:C2062"/>
    <mergeCell ref="C2063:C2067"/>
    <mergeCell ref="C2068:C2072"/>
    <mergeCell ref="B1998:B2252"/>
    <mergeCell ref="C1998:C2002"/>
    <mergeCell ref="C2003:C2007"/>
    <mergeCell ref="C2008:C2012"/>
    <mergeCell ref="C2013:C2017"/>
    <mergeCell ref="C2018:C2022"/>
    <mergeCell ref="C2023:C2027"/>
    <mergeCell ref="C2028:C2032"/>
    <mergeCell ref="C2033:C2037"/>
    <mergeCell ref="C2038:C2042"/>
    <mergeCell ref="C1968:C1972"/>
    <mergeCell ref="C1973:C1977"/>
    <mergeCell ref="C1978:C1982"/>
    <mergeCell ref="C1983:C1987"/>
    <mergeCell ref="C1988:C1992"/>
    <mergeCell ref="C1993:C1997"/>
    <mergeCell ref="C1938:C1942"/>
    <mergeCell ref="C1943:C1947"/>
    <mergeCell ref="C1948:C1952"/>
    <mergeCell ref="C1953:C1957"/>
    <mergeCell ref="C1958:C1962"/>
    <mergeCell ref="C1963:C1967"/>
    <mergeCell ref="C1908:C1912"/>
    <mergeCell ref="C1913:C1917"/>
    <mergeCell ref="C1918:C1922"/>
    <mergeCell ref="C1923:C1927"/>
    <mergeCell ref="C1928:C1932"/>
    <mergeCell ref="C1933:C1937"/>
    <mergeCell ref="C1863:C1867"/>
    <mergeCell ref="C1868:C1872"/>
    <mergeCell ref="B1873:B1997"/>
    <mergeCell ref="C1873:C1877"/>
    <mergeCell ref="C1878:C1882"/>
    <mergeCell ref="C1883:C1887"/>
    <mergeCell ref="C1888:C1892"/>
    <mergeCell ref="C1893:C1897"/>
    <mergeCell ref="C1898:C1902"/>
    <mergeCell ref="C1903:C1907"/>
    <mergeCell ref="C1833:C1837"/>
    <mergeCell ref="C1838:C1842"/>
    <mergeCell ref="C1843:C1847"/>
    <mergeCell ref="C1848:C1852"/>
    <mergeCell ref="C1853:C1857"/>
    <mergeCell ref="C1858:C1862"/>
    <mergeCell ref="C1803:C1807"/>
    <mergeCell ref="C1808:C1812"/>
    <mergeCell ref="C1813:C1817"/>
    <mergeCell ref="C1818:C1822"/>
    <mergeCell ref="C1823:C1827"/>
    <mergeCell ref="C1828:C1832"/>
    <mergeCell ref="C1758:C1762"/>
    <mergeCell ref="C1763:C1767"/>
    <mergeCell ref="B1768:B1872"/>
    <mergeCell ref="C1768:C1772"/>
    <mergeCell ref="C1773:C1777"/>
    <mergeCell ref="C1778:C1782"/>
    <mergeCell ref="C1783:C1787"/>
    <mergeCell ref="C1788:C1792"/>
    <mergeCell ref="C1793:C1797"/>
    <mergeCell ref="C1798:C1802"/>
    <mergeCell ref="C1713:C1717"/>
    <mergeCell ref="B1718:B1767"/>
    <mergeCell ref="C1718:C1722"/>
    <mergeCell ref="C1723:C1727"/>
    <mergeCell ref="C1728:C1732"/>
    <mergeCell ref="C1733:C1737"/>
    <mergeCell ref="C1738:C1742"/>
    <mergeCell ref="C1743:C1747"/>
    <mergeCell ref="C1748:C1752"/>
    <mergeCell ref="C1753:C1757"/>
    <mergeCell ref="C1683:C1687"/>
    <mergeCell ref="C1688:C1692"/>
    <mergeCell ref="C1693:C1697"/>
    <mergeCell ref="C1698:C1702"/>
    <mergeCell ref="C1703:C1707"/>
    <mergeCell ref="C1708:C1712"/>
    <mergeCell ref="C1637:C1641"/>
    <mergeCell ref="C1642:C1647"/>
    <mergeCell ref="B1648:B1717"/>
    <mergeCell ref="C1648:C1652"/>
    <mergeCell ref="C1653:C1657"/>
    <mergeCell ref="C1658:C1662"/>
    <mergeCell ref="C1663:C1667"/>
    <mergeCell ref="C1668:C1672"/>
    <mergeCell ref="C1673:C1677"/>
    <mergeCell ref="C1678:C1682"/>
    <mergeCell ref="C1592:C1596"/>
    <mergeCell ref="B1597:B1647"/>
    <mergeCell ref="C1597:C1601"/>
    <mergeCell ref="C1602:C1606"/>
    <mergeCell ref="C1607:C1611"/>
    <mergeCell ref="C1612:C1616"/>
    <mergeCell ref="C1617:C1621"/>
    <mergeCell ref="C1622:C1626"/>
    <mergeCell ref="C1627:C1631"/>
    <mergeCell ref="C1632:C1636"/>
    <mergeCell ref="C1562:C1566"/>
    <mergeCell ref="C1567:C1571"/>
    <mergeCell ref="C1572:C1576"/>
    <mergeCell ref="C1577:C1581"/>
    <mergeCell ref="C1582:C1586"/>
    <mergeCell ref="C1587:C1591"/>
    <mergeCell ref="C1517:C1521"/>
    <mergeCell ref="C1522:C1526"/>
    <mergeCell ref="C1527:C1531"/>
    <mergeCell ref="C1532:C1536"/>
    <mergeCell ref="C1537:C1541"/>
    <mergeCell ref="B1542:B1596"/>
    <mergeCell ref="C1542:C1546"/>
    <mergeCell ref="C1547:C1551"/>
    <mergeCell ref="C1552:C1556"/>
    <mergeCell ref="C1557:C1561"/>
    <mergeCell ref="C1487:C1491"/>
    <mergeCell ref="C1492:C1496"/>
    <mergeCell ref="C1497:C1501"/>
    <mergeCell ref="C1502:C1506"/>
    <mergeCell ref="C1507:C1511"/>
    <mergeCell ref="C1512:C1516"/>
    <mergeCell ref="C1442:C1446"/>
    <mergeCell ref="C1447:C1451"/>
    <mergeCell ref="B1452:B1541"/>
    <mergeCell ref="C1452:C1456"/>
    <mergeCell ref="C1457:C1461"/>
    <mergeCell ref="C1462:C1466"/>
    <mergeCell ref="C1467:C1471"/>
    <mergeCell ref="C1472:C1476"/>
    <mergeCell ref="C1477:C1481"/>
    <mergeCell ref="C1482:C1486"/>
    <mergeCell ref="C1412:C1416"/>
    <mergeCell ref="C1417:C1421"/>
    <mergeCell ref="C1422:C1426"/>
    <mergeCell ref="C1427:C1431"/>
    <mergeCell ref="C1432:C1436"/>
    <mergeCell ref="C1437:C1441"/>
    <mergeCell ref="C1382:C1386"/>
    <mergeCell ref="C1387:C1391"/>
    <mergeCell ref="C1392:C1396"/>
    <mergeCell ref="C1397:C1401"/>
    <mergeCell ref="C1402:C1406"/>
    <mergeCell ref="C1407:C1411"/>
    <mergeCell ref="C1337:C1341"/>
    <mergeCell ref="C1342:C1346"/>
    <mergeCell ref="C1347:C1351"/>
    <mergeCell ref="B1352:B1451"/>
    <mergeCell ref="C1352:C1356"/>
    <mergeCell ref="C1357:C1361"/>
    <mergeCell ref="C1362:C1366"/>
    <mergeCell ref="C1367:C1371"/>
    <mergeCell ref="C1372:C1376"/>
    <mergeCell ref="C1377:C1381"/>
    <mergeCell ref="C1307:C1311"/>
    <mergeCell ref="C1312:C1316"/>
    <mergeCell ref="C1317:C1321"/>
    <mergeCell ref="C1322:C1326"/>
    <mergeCell ref="C1327:C1331"/>
    <mergeCell ref="C1332:C1336"/>
    <mergeCell ref="C1262:C1266"/>
    <mergeCell ref="B1267:B1351"/>
    <mergeCell ref="C1267:C1271"/>
    <mergeCell ref="C1272:C1276"/>
    <mergeCell ref="C1277:C1281"/>
    <mergeCell ref="C1282:C1286"/>
    <mergeCell ref="C1287:C1291"/>
    <mergeCell ref="C1292:C1296"/>
    <mergeCell ref="C1297:C1301"/>
    <mergeCell ref="C1302:C1306"/>
    <mergeCell ref="A1227:A2357"/>
    <mergeCell ref="B1227:B1266"/>
    <mergeCell ref="C1227:C1231"/>
    <mergeCell ref="C1232:C1236"/>
    <mergeCell ref="C1237:C1241"/>
    <mergeCell ref="C1242:C1246"/>
    <mergeCell ref="C1247:C1251"/>
    <mergeCell ref="C1252:C1256"/>
    <mergeCell ref="C1257:C1261"/>
    <mergeCell ref="C1201:C1205"/>
    <mergeCell ref="C1206:C1210"/>
    <mergeCell ref="C1211:C1215"/>
    <mergeCell ref="B1216:B1225"/>
    <mergeCell ref="C1216:C1220"/>
    <mergeCell ref="C1221:C1225"/>
    <mergeCell ref="C1171:C1175"/>
    <mergeCell ref="C1176:C1180"/>
    <mergeCell ref="C1181:C1185"/>
    <mergeCell ref="C1186:C1190"/>
    <mergeCell ref="C1191:C1195"/>
    <mergeCell ref="C1196:C1200"/>
    <mergeCell ref="B1126:B1215"/>
    <mergeCell ref="C1126:C1130"/>
    <mergeCell ref="C1131:C1135"/>
    <mergeCell ref="C1136:C1140"/>
    <mergeCell ref="C1141:C1145"/>
    <mergeCell ref="C1146:C1150"/>
    <mergeCell ref="C1151:C1155"/>
    <mergeCell ref="C1156:C1160"/>
    <mergeCell ref="C1161:C1165"/>
    <mergeCell ref="C1166:C1170"/>
    <mergeCell ref="C1096:C1100"/>
    <mergeCell ref="B1101:B1125"/>
    <mergeCell ref="C1101:C1105"/>
    <mergeCell ref="C1106:C1110"/>
    <mergeCell ref="C1111:C1115"/>
    <mergeCell ref="C1116:C1120"/>
    <mergeCell ref="C1121:C1125"/>
    <mergeCell ref="C1051:C1055"/>
    <mergeCell ref="C1056:C1060"/>
    <mergeCell ref="C1061:C1065"/>
    <mergeCell ref="C1066:C1070"/>
    <mergeCell ref="C1071:C1075"/>
    <mergeCell ref="B1076:B1100"/>
    <mergeCell ref="C1076:C1080"/>
    <mergeCell ref="C1081:C1085"/>
    <mergeCell ref="C1086:C1090"/>
    <mergeCell ref="C1091:C1095"/>
    <mergeCell ref="A1020:XFD1020"/>
    <mergeCell ref="A1021:A1225"/>
    <mergeCell ref="B1021:B1045"/>
    <mergeCell ref="C1021:C1025"/>
    <mergeCell ref="C1026:C1030"/>
    <mergeCell ref="C1031:C1035"/>
    <mergeCell ref="C1036:C1040"/>
    <mergeCell ref="C1041:C1045"/>
    <mergeCell ref="B1046:B1075"/>
    <mergeCell ref="C1046:C1050"/>
    <mergeCell ref="D1018:D1019"/>
    <mergeCell ref="F1018:F1019"/>
    <mergeCell ref="G1018:G1019"/>
    <mergeCell ref="H1018:H1019"/>
    <mergeCell ref="I1018:I1019"/>
    <mergeCell ref="J1018:J1019"/>
    <mergeCell ref="I1014:I1015"/>
    <mergeCell ref="J1014:J1015"/>
    <mergeCell ref="D1016:D1017"/>
    <mergeCell ref="F1016:F1017"/>
    <mergeCell ref="G1016:G1017"/>
    <mergeCell ref="H1016:H1017"/>
    <mergeCell ref="I1016:I1017"/>
    <mergeCell ref="J1016:J1017"/>
    <mergeCell ref="J1010:J1011"/>
    <mergeCell ref="D1012:D1013"/>
    <mergeCell ref="F1012:F1013"/>
    <mergeCell ref="G1012:G1013"/>
    <mergeCell ref="H1012:H1013"/>
    <mergeCell ref="I1012:I1013"/>
    <mergeCell ref="J1012:J1013"/>
    <mergeCell ref="C1010:C1019"/>
    <mergeCell ref="D1010:D1011"/>
    <mergeCell ref="F1010:F1011"/>
    <mergeCell ref="G1010:G1011"/>
    <mergeCell ref="H1010:H1011"/>
    <mergeCell ref="I1010:I1011"/>
    <mergeCell ref="D1014:D1015"/>
    <mergeCell ref="F1014:F1015"/>
    <mergeCell ref="G1014:G1015"/>
    <mergeCell ref="H1014:H1015"/>
    <mergeCell ref="D1008:D1009"/>
    <mergeCell ref="F1008:F1009"/>
    <mergeCell ref="G1008:G1009"/>
    <mergeCell ref="H1008:H1009"/>
    <mergeCell ref="I1008:I1009"/>
    <mergeCell ref="J1008:J1009"/>
    <mergeCell ref="I1004:I1005"/>
    <mergeCell ref="J1004:J1005"/>
    <mergeCell ref="D1006:D1007"/>
    <mergeCell ref="F1006:F1007"/>
    <mergeCell ref="G1006:G1007"/>
    <mergeCell ref="H1006:H1007"/>
    <mergeCell ref="I1006:I1007"/>
    <mergeCell ref="J1006:J1007"/>
    <mergeCell ref="J1000:J1001"/>
    <mergeCell ref="D1002:D1003"/>
    <mergeCell ref="F1002:F1003"/>
    <mergeCell ref="G1002:G1003"/>
    <mergeCell ref="H1002:H1003"/>
    <mergeCell ref="I1002:I1003"/>
    <mergeCell ref="J1002:J1003"/>
    <mergeCell ref="C1000:C1009"/>
    <mergeCell ref="D1000:D1001"/>
    <mergeCell ref="F1000:F1001"/>
    <mergeCell ref="G1000:G1001"/>
    <mergeCell ref="H1000:H1001"/>
    <mergeCell ref="I1000:I1001"/>
    <mergeCell ref="D1004:D1005"/>
    <mergeCell ref="F1004:F1005"/>
    <mergeCell ref="G1004:G1005"/>
    <mergeCell ref="H1004:H1005"/>
    <mergeCell ref="D998:D999"/>
    <mergeCell ref="F998:F999"/>
    <mergeCell ref="G998:G999"/>
    <mergeCell ref="H998:H999"/>
    <mergeCell ref="I998:I999"/>
    <mergeCell ref="J998:J999"/>
    <mergeCell ref="I994:I995"/>
    <mergeCell ref="J994:J995"/>
    <mergeCell ref="D996:D997"/>
    <mergeCell ref="F996:F997"/>
    <mergeCell ref="G996:G997"/>
    <mergeCell ref="H996:H997"/>
    <mergeCell ref="I996:I997"/>
    <mergeCell ref="J996:J997"/>
    <mergeCell ref="J990:J991"/>
    <mergeCell ref="D992:D993"/>
    <mergeCell ref="F992:F993"/>
    <mergeCell ref="G992:G993"/>
    <mergeCell ref="H992:H993"/>
    <mergeCell ref="I992:I993"/>
    <mergeCell ref="J992:J993"/>
    <mergeCell ref="C990:C999"/>
    <mergeCell ref="D990:D991"/>
    <mergeCell ref="F990:F991"/>
    <mergeCell ref="G990:G991"/>
    <mergeCell ref="H990:H991"/>
    <mergeCell ref="I990:I991"/>
    <mergeCell ref="D994:D995"/>
    <mergeCell ref="F994:F995"/>
    <mergeCell ref="G994:G995"/>
    <mergeCell ref="H994:H995"/>
    <mergeCell ref="D988:D989"/>
    <mergeCell ref="F988:F989"/>
    <mergeCell ref="G988:G989"/>
    <mergeCell ref="H988:H989"/>
    <mergeCell ref="I988:I989"/>
    <mergeCell ref="J988:J989"/>
    <mergeCell ref="I984:I985"/>
    <mergeCell ref="J984:J985"/>
    <mergeCell ref="D986:D987"/>
    <mergeCell ref="F986:F987"/>
    <mergeCell ref="G986:G987"/>
    <mergeCell ref="H986:H987"/>
    <mergeCell ref="I986:I987"/>
    <mergeCell ref="J986:J987"/>
    <mergeCell ref="J980:J981"/>
    <mergeCell ref="D982:D983"/>
    <mergeCell ref="F982:F983"/>
    <mergeCell ref="G982:G983"/>
    <mergeCell ref="H982:H983"/>
    <mergeCell ref="I982:I983"/>
    <mergeCell ref="J982:J983"/>
    <mergeCell ref="C980:C989"/>
    <mergeCell ref="D980:D981"/>
    <mergeCell ref="F980:F981"/>
    <mergeCell ref="G980:G981"/>
    <mergeCell ref="H980:H981"/>
    <mergeCell ref="I980:I981"/>
    <mergeCell ref="D984:D985"/>
    <mergeCell ref="F984:F985"/>
    <mergeCell ref="G984:G985"/>
    <mergeCell ref="H984:H985"/>
    <mergeCell ref="D978:D979"/>
    <mergeCell ref="F978:F979"/>
    <mergeCell ref="G978:G979"/>
    <mergeCell ref="H978:H979"/>
    <mergeCell ref="I978:I979"/>
    <mergeCell ref="J978:J979"/>
    <mergeCell ref="I974:I975"/>
    <mergeCell ref="J974:J975"/>
    <mergeCell ref="D976:D977"/>
    <mergeCell ref="F976:F977"/>
    <mergeCell ref="G976:G977"/>
    <mergeCell ref="H976:H977"/>
    <mergeCell ref="I976:I977"/>
    <mergeCell ref="J976:J977"/>
    <mergeCell ref="J970:J971"/>
    <mergeCell ref="D972:D973"/>
    <mergeCell ref="F972:F973"/>
    <mergeCell ref="G972:G973"/>
    <mergeCell ref="H972:H973"/>
    <mergeCell ref="I972:I973"/>
    <mergeCell ref="J972:J973"/>
    <mergeCell ref="C970:C979"/>
    <mergeCell ref="D970:D971"/>
    <mergeCell ref="F970:F971"/>
    <mergeCell ref="G970:G971"/>
    <mergeCell ref="H970:H971"/>
    <mergeCell ref="I970:I971"/>
    <mergeCell ref="D974:D975"/>
    <mergeCell ref="F974:F975"/>
    <mergeCell ref="G974:G975"/>
    <mergeCell ref="H974:H975"/>
    <mergeCell ref="D968:D969"/>
    <mergeCell ref="F968:F969"/>
    <mergeCell ref="G968:G969"/>
    <mergeCell ref="H968:H969"/>
    <mergeCell ref="I968:I969"/>
    <mergeCell ref="J968:J969"/>
    <mergeCell ref="I964:I965"/>
    <mergeCell ref="J964:J965"/>
    <mergeCell ref="D966:D967"/>
    <mergeCell ref="F966:F967"/>
    <mergeCell ref="G966:G967"/>
    <mergeCell ref="H966:H967"/>
    <mergeCell ref="I966:I967"/>
    <mergeCell ref="J966:J967"/>
    <mergeCell ref="J960:J961"/>
    <mergeCell ref="D962:D963"/>
    <mergeCell ref="F962:F963"/>
    <mergeCell ref="G962:G963"/>
    <mergeCell ref="H962:H963"/>
    <mergeCell ref="I962:I963"/>
    <mergeCell ref="J962:J963"/>
    <mergeCell ref="C960:C969"/>
    <mergeCell ref="D960:D961"/>
    <mergeCell ref="F960:F961"/>
    <mergeCell ref="G960:G961"/>
    <mergeCell ref="H960:H961"/>
    <mergeCell ref="I960:I961"/>
    <mergeCell ref="D964:D965"/>
    <mergeCell ref="F964:F965"/>
    <mergeCell ref="G964:G965"/>
    <mergeCell ref="H964:H965"/>
    <mergeCell ref="D958:D959"/>
    <mergeCell ref="F958:F959"/>
    <mergeCell ref="G958:G959"/>
    <mergeCell ref="H958:H959"/>
    <mergeCell ref="I958:I959"/>
    <mergeCell ref="J958:J959"/>
    <mergeCell ref="I954:I955"/>
    <mergeCell ref="J954:J955"/>
    <mergeCell ref="D956:D957"/>
    <mergeCell ref="F956:F957"/>
    <mergeCell ref="G956:G957"/>
    <mergeCell ref="H956:H957"/>
    <mergeCell ref="I956:I957"/>
    <mergeCell ref="J956:J957"/>
    <mergeCell ref="J950:J951"/>
    <mergeCell ref="D952:D953"/>
    <mergeCell ref="F952:F953"/>
    <mergeCell ref="G952:G953"/>
    <mergeCell ref="H952:H953"/>
    <mergeCell ref="I952:I953"/>
    <mergeCell ref="J952:J953"/>
    <mergeCell ref="C950:C959"/>
    <mergeCell ref="D950:D951"/>
    <mergeCell ref="F950:F951"/>
    <mergeCell ref="G950:G951"/>
    <mergeCell ref="H950:H951"/>
    <mergeCell ref="I950:I951"/>
    <mergeCell ref="D954:D955"/>
    <mergeCell ref="F954:F955"/>
    <mergeCell ref="G954:G955"/>
    <mergeCell ref="H954:H955"/>
    <mergeCell ref="D948:D949"/>
    <mergeCell ref="F948:F949"/>
    <mergeCell ref="G948:G949"/>
    <mergeCell ref="H948:H949"/>
    <mergeCell ref="I948:I949"/>
    <mergeCell ref="J948:J949"/>
    <mergeCell ref="I944:I945"/>
    <mergeCell ref="J944:J945"/>
    <mergeCell ref="D946:D947"/>
    <mergeCell ref="F946:F947"/>
    <mergeCell ref="G946:G947"/>
    <mergeCell ref="H946:H947"/>
    <mergeCell ref="I946:I947"/>
    <mergeCell ref="J946:J947"/>
    <mergeCell ref="J940:J941"/>
    <mergeCell ref="D942:D943"/>
    <mergeCell ref="F942:F943"/>
    <mergeCell ref="G942:G943"/>
    <mergeCell ref="H942:H943"/>
    <mergeCell ref="I942:I943"/>
    <mergeCell ref="J942:J943"/>
    <mergeCell ref="C940:C949"/>
    <mergeCell ref="D940:D941"/>
    <mergeCell ref="F940:F941"/>
    <mergeCell ref="G940:G941"/>
    <mergeCell ref="H940:H941"/>
    <mergeCell ref="I940:I941"/>
    <mergeCell ref="D944:D945"/>
    <mergeCell ref="F944:F945"/>
    <mergeCell ref="G944:G945"/>
    <mergeCell ref="H944:H945"/>
    <mergeCell ref="D938:D939"/>
    <mergeCell ref="F938:F939"/>
    <mergeCell ref="G938:G939"/>
    <mergeCell ref="H938:H939"/>
    <mergeCell ref="I938:I939"/>
    <mergeCell ref="J938:J939"/>
    <mergeCell ref="I934:I935"/>
    <mergeCell ref="J934:J935"/>
    <mergeCell ref="D936:D937"/>
    <mergeCell ref="F936:F937"/>
    <mergeCell ref="G936:G937"/>
    <mergeCell ref="H936:H937"/>
    <mergeCell ref="I936:I937"/>
    <mergeCell ref="J936:J937"/>
    <mergeCell ref="J930:J931"/>
    <mergeCell ref="D932:D933"/>
    <mergeCell ref="F932:F933"/>
    <mergeCell ref="G932:G933"/>
    <mergeCell ref="H932:H933"/>
    <mergeCell ref="I932:I933"/>
    <mergeCell ref="J932:J933"/>
    <mergeCell ref="C930:C939"/>
    <mergeCell ref="D930:D931"/>
    <mergeCell ref="F930:F931"/>
    <mergeCell ref="G930:G931"/>
    <mergeCell ref="H930:H931"/>
    <mergeCell ref="I930:I931"/>
    <mergeCell ref="D934:D935"/>
    <mergeCell ref="F934:F935"/>
    <mergeCell ref="G934:G935"/>
    <mergeCell ref="H934:H935"/>
    <mergeCell ref="D928:D929"/>
    <mergeCell ref="F928:F929"/>
    <mergeCell ref="G928:G929"/>
    <mergeCell ref="H928:H929"/>
    <mergeCell ref="I928:I929"/>
    <mergeCell ref="J928:J929"/>
    <mergeCell ref="I924:I925"/>
    <mergeCell ref="J924:J925"/>
    <mergeCell ref="D926:D927"/>
    <mergeCell ref="F926:F927"/>
    <mergeCell ref="G926:G927"/>
    <mergeCell ref="H926:H927"/>
    <mergeCell ref="I926:I927"/>
    <mergeCell ref="J926:J927"/>
    <mergeCell ref="J920:J921"/>
    <mergeCell ref="D922:D923"/>
    <mergeCell ref="F922:F923"/>
    <mergeCell ref="G922:G923"/>
    <mergeCell ref="H922:H923"/>
    <mergeCell ref="I922:I923"/>
    <mergeCell ref="J922:J923"/>
    <mergeCell ref="C920:C929"/>
    <mergeCell ref="D920:D921"/>
    <mergeCell ref="F920:F921"/>
    <mergeCell ref="G920:G921"/>
    <mergeCell ref="H920:H921"/>
    <mergeCell ref="I920:I921"/>
    <mergeCell ref="D924:D925"/>
    <mergeCell ref="F924:F925"/>
    <mergeCell ref="G924:G925"/>
    <mergeCell ref="H924:H925"/>
    <mergeCell ref="D918:D919"/>
    <mergeCell ref="F918:F919"/>
    <mergeCell ref="G918:G919"/>
    <mergeCell ref="H918:H919"/>
    <mergeCell ref="I918:I919"/>
    <mergeCell ref="J918:J919"/>
    <mergeCell ref="I914:I915"/>
    <mergeCell ref="J914:J915"/>
    <mergeCell ref="D916:D917"/>
    <mergeCell ref="F916:F917"/>
    <mergeCell ref="G916:G917"/>
    <mergeCell ref="H916:H917"/>
    <mergeCell ref="I916:I917"/>
    <mergeCell ref="J916:J917"/>
    <mergeCell ref="J910:J911"/>
    <mergeCell ref="D912:D913"/>
    <mergeCell ref="F912:F913"/>
    <mergeCell ref="G912:G913"/>
    <mergeCell ref="H912:H913"/>
    <mergeCell ref="I912:I913"/>
    <mergeCell ref="J912:J913"/>
    <mergeCell ref="C910:C919"/>
    <mergeCell ref="D910:D911"/>
    <mergeCell ref="F910:F911"/>
    <mergeCell ref="G910:G911"/>
    <mergeCell ref="H910:H911"/>
    <mergeCell ref="I910:I911"/>
    <mergeCell ref="D914:D915"/>
    <mergeCell ref="F914:F915"/>
    <mergeCell ref="G914:G915"/>
    <mergeCell ref="H914:H915"/>
    <mergeCell ref="D908:D909"/>
    <mergeCell ref="F908:F909"/>
    <mergeCell ref="G908:G909"/>
    <mergeCell ref="H908:H909"/>
    <mergeCell ref="I908:I909"/>
    <mergeCell ref="J908:J909"/>
    <mergeCell ref="I904:I905"/>
    <mergeCell ref="J904:J905"/>
    <mergeCell ref="D906:D907"/>
    <mergeCell ref="F906:F907"/>
    <mergeCell ref="G906:G907"/>
    <mergeCell ref="H906:H907"/>
    <mergeCell ref="I906:I907"/>
    <mergeCell ref="J906:J907"/>
    <mergeCell ref="J900:J901"/>
    <mergeCell ref="D902:D903"/>
    <mergeCell ref="F902:F903"/>
    <mergeCell ref="G902:G903"/>
    <mergeCell ref="H902:H903"/>
    <mergeCell ref="I902:I903"/>
    <mergeCell ref="J902:J903"/>
    <mergeCell ref="C900:C909"/>
    <mergeCell ref="D900:D901"/>
    <mergeCell ref="F900:F901"/>
    <mergeCell ref="G900:G901"/>
    <mergeCell ref="H900:H901"/>
    <mergeCell ref="I900:I901"/>
    <mergeCell ref="D904:D905"/>
    <mergeCell ref="F904:F905"/>
    <mergeCell ref="G904:G905"/>
    <mergeCell ref="H904:H905"/>
    <mergeCell ref="D898:D899"/>
    <mergeCell ref="F898:F899"/>
    <mergeCell ref="G898:G899"/>
    <mergeCell ref="H898:H899"/>
    <mergeCell ref="I898:I899"/>
    <mergeCell ref="J898:J899"/>
    <mergeCell ref="I894:I895"/>
    <mergeCell ref="J894:J895"/>
    <mergeCell ref="D896:D897"/>
    <mergeCell ref="F896:F897"/>
    <mergeCell ref="G896:G897"/>
    <mergeCell ref="H896:H897"/>
    <mergeCell ref="I896:I897"/>
    <mergeCell ref="J896:J897"/>
    <mergeCell ref="J890:J891"/>
    <mergeCell ref="D892:D893"/>
    <mergeCell ref="F892:F893"/>
    <mergeCell ref="G892:G893"/>
    <mergeCell ref="H892:H893"/>
    <mergeCell ref="I892:I893"/>
    <mergeCell ref="J892:J893"/>
    <mergeCell ref="C890:C899"/>
    <mergeCell ref="D890:D891"/>
    <mergeCell ref="F890:F891"/>
    <mergeCell ref="G890:G891"/>
    <mergeCell ref="H890:H891"/>
    <mergeCell ref="I890:I891"/>
    <mergeCell ref="D894:D895"/>
    <mergeCell ref="F894:F895"/>
    <mergeCell ref="G894:G895"/>
    <mergeCell ref="H894:H895"/>
    <mergeCell ref="D888:D889"/>
    <mergeCell ref="F888:F889"/>
    <mergeCell ref="G888:G889"/>
    <mergeCell ref="H888:H889"/>
    <mergeCell ref="I888:I889"/>
    <mergeCell ref="J888:J889"/>
    <mergeCell ref="I884:I885"/>
    <mergeCell ref="J884:J885"/>
    <mergeCell ref="D886:D887"/>
    <mergeCell ref="F886:F887"/>
    <mergeCell ref="G886:G887"/>
    <mergeCell ref="H886:H887"/>
    <mergeCell ref="I886:I887"/>
    <mergeCell ref="J886:J887"/>
    <mergeCell ref="J880:J881"/>
    <mergeCell ref="D882:D883"/>
    <mergeCell ref="F882:F883"/>
    <mergeCell ref="G882:G883"/>
    <mergeCell ref="H882:H883"/>
    <mergeCell ref="I882:I883"/>
    <mergeCell ref="J882:J883"/>
    <mergeCell ref="C880:C889"/>
    <mergeCell ref="D880:D881"/>
    <mergeCell ref="F880:F881"/>
    <mergeCell ref="G880:G881"/>
    <mergeCell ref="H880:H881"/>
    <mergeCell ref="I880:I881"/>
    <mergeCell ref="D884:D885"/>
    <mergeCell ref="F884:F885"/>
    <mergeCell ref="G884:G885"/>
    <mergeCell ref="H884:H885"/>
    <mergeCell ref="D878:D879"/>
    <mergeCell ref="F878:F879"/>
    <mergeCell ref="G878:G879"/>
    <mergeCell ref="H878:H879"/>
    <mergeCell ref="I878:I879"/>
    <mergeCell ref="J878:J879"/>
    <mergeCell ref="I874:I875"/>
    <mergeCell ref="J874:J875"/>
    <mergeCell ref="D876:D877"/>
    <mergeCell ref="F876:F877"/>
    <mergeCell ref="G876:G877"/>
    <mergeCell ref="H876:H877"/>
    <mergeCell ref="I876:I877"/>
    <mergeCell ref="J876:J877"/>
    <mergeCell ref="J870:J871"/>
    <mergeCell ref="D872:D873"/>
    <mergeCell ref="F872:F873"/>
    <mergeCell ref="G872:G873"/>
    <mergeCell ref="H872:H873"/>
    <mergeCell ref="I872:I873"/>
    <mergeCell ref="J872:J873"/>
    <mergeCell ref="C870:C879"/>
    <mergeCell ref="D870:D871"/>
    <mergeCell ref="F870:F871"/>
    <mergeCell ref="G870:G871"/>
    <mergeCell ref="H870:H871"/>
    <mergeCell ref="I870:I871"/>
    <mergeCell ref="D874:D875"/>
    <mergeCell ref="F874:F875"/>
    <mergeCell ref="G874:G875"/>
    <mergeCell ref="H874:H875"/>
    <mergeCell ref="D868:D869"/>
    <mergeCell ref="F868:F869"/>
    <mergeCell ref="G868:G869"/>
    <mergeCell ref="H868:H869"/>
    <mergeCell ref="I868:I869"/>
    <mergeCell ref="J868:J869"/>
    <mergeCell ref="I864:I865"/>
    <mergeCell ref="J864:J865"/>
    <mergeCell ref="D866:D867"/>
    <mergeCell ref="F866:F867"/>
    <mergeCell ref="G866:G867"/>
    <mergeCell ref="H866:H867"/>
    <mergeCell ref="I866:I867"/>
    <mergeCell ref="J866:J867"/>
    <mergeCell ref="J860:J861"/>
    <mergeCell ref="D862:D863"/>
    <mergeCell ref="F862:F863"/>
    <mergeCell ref="G862:G863"/>
    <mergeCell ref="H862:H863"/>
    <mergeCell ref="I862:I863"/>
    <mergeCell ref="J862:J863"/>
    <mergeCell ref="C860:C869"/>
    <mergeCell ref="D860:D861"/>
    <mergeCell ref="F860:F861"/>
    <mergeCell ref="G860:G861"/>
    <mergeCell ref="H860:H861"/>
    <mergeCell ref="I860:I861"/>
    <mergeCell ref="D864:D865"/>
    <mergeCell ref="F864:F865"/>
    <mergeCell ref="G864:G865"/>
    <mergeCell ref="H864:H865"/>
    <mergeCell ref="D858:D859"/>
    <mergeCell ref="F858:F859"/>
    <mergeCell ref="G858:G859"/>
    <mergeCell ref="H858:H859"/>
    <mergeCell ref="I858:I859"/>
    <mergeCell ref="J858:J859"/>
    <mergeCell ref="I854:I855"/>
    <mergeCell ref="J854:J855"/>
    <mergeCell ref="D856:D857"/>
    <mergeCell ref="F856:F857"/>
    <mergeCell ref="G856:G857"/>
    <mergeCell ref="H856:H857"/>
    <mergeCell ref="I856:I857"/>
    <mergeCell ref="J856:J857"/>
    <mergeCell ref="J850:J851"/>
    <mergeCell ref="D852:D853"/>
    <mergeCell ref="F852:F853"/>
    <mergeCell ref="G852:G853"/>
    <mergeCell ref="H852:H853"/>
    <mergeCell ref="I852:I853"/>
    <mergeCell ref="J852:J853"/>
    <mergeCell ref="C850:C859"/>
    <mergeCell ref="D850:D851"/>
    <mergeCell ref="F850:F851"/>
    <mergeCell ref="G850:G851"/>
    <mergeCell ref="H850:H851"/>
    <mergeCell ref="I850:I851"/>
    <mergeCell ref="D854:D855"/>
    <mergeCell ref="F854:F855"/>
    <mergeCell ref="G854:G855"/>
    <mergeCell ref="H854:H855"/>
    <mergeCell ref="D848:D849"/>
    <mergeCell ref="F848:F849"/>
    <mergeCell ref="G848:G849"/>
    <mergeCell ref="H848:H849"/>
    <mergeCell ref="I848:I849"/>
    <mergeCell ref="J848:J849"/>
    <mergeCell ref="I844:I845"/>
    <mergeCell ref="J844:J845"/>
    <mergeCell ref="D846:D847"/>
    <mergeCell ref="F846:F847"/>
    <mergeCell ref="G846:G847"/>
    <mergeCell ref="H846:H847"/>
    <mergeCell ref="I846:I847"/>
    <mergeCell ref="J846:J847"/>
    <mergeCell ref="J840:J841"/>
    <mergeCell ref="D842:D843"/>
    <mergeCell ref="F842:F843"/>
    <mergeCell ref="G842:G843"/>
    <mergeCell ref="H842:H843"/>
    <mergeCell ref="I842:I843"/>
    <mergeCell ref="J842:J843"/>
    <mergeCell ref="C840:C849"/>
    <mergeCell ref="D840:D841"/>
    <mergeCell ref="F840:F841"/>
    <mergeCell ref="G840:G841"/>
    <mergeCell ref="H840:H841"/>
    <mergeCell ref="I840:I841"/>
    <mergeCell ref="D844:D845"/>
    <mergeCell ref="F844:F845"/>
    <mergeCell ref="G844:G845"/>
    <mergeCell ref="H844:H845"/>
    <mergeCell ref="D838:D839"/>
    <mergeCell ref="F838:F839"/>
    <mergeCell ref="G838:G839"/>
    <mergeCell ref="H838:H839"/>
    <mergeCell ref="I838:I839"/>
    <mergeCell ref="J838:J839"/>
    <mergeCell ref="I834:I835"/>
    <mergeCell ref="J834:J835"/>
    <mergeCell ref="D836:D837"/>
    <mergeCell ref="F836:F837"/>
    <mergeCell ref="G836:G837"/>
    <mergeCell ref="H836:H837"/>
    <mergeCell ref="I836:I837"/>
    <mergeCell ref="J836:J837"/>
    <mergeCell ref="I830:I831"/>
    <mergeCell ref="J830:J831"/>
    <mergeCell ref="D832:D833"/>
    <mergeCell ref="F832:F833"/>
    <mergeCell ref="G832:G833"/>
    <mergeCell ref="H832:H833"/>
    <mergeCell ref="I832:I833"/>
    <mergeCell ref="J832:J833"/>
    <mergeCell ref="B830:B1019"/>
    <mergeCell ref="C830:C839"/>
    <mergeCell ref="D830:D831"/>
    <mergeCell ref="F830:F831"/>
    <mergeCell ref="G830:G831"/>
    <mergeCell ref="H830:H831"/>
    <mergeCell ref="D834:D835"/>
    <mergeCell ref="F834:F835"/>
    <mergeCell ref="G834:G835"/>
    <mergeCell ref="H834:H835"/>
    <mergeCell ref="D828:D829"/>
    <mergeCell ref="F828:F829"/>
    <mergeCell ref="G828:G829"/>
    <mergeCell ref="H828:H829"/>
    <mergeCell ref="I828:I829"/>
    <mergeCell ref="J828:J829"/>
    <mergeCell ref="I824:I825"/>
    <mergeCell ref="J824:J825"/>
    <mergeCell ref="D826:D827"/>
    <mergeCell ref="F826:F827"/>
    <mergeCell ref="G826:G827"/>
    <mergeCell ref="H826:H827"/>
    <mergeCell ref="I826:I827"/>
    <mergeCell ref="J826:J827"/>
    <mergeCell ref="J820:J821"/>
    <mergeCell ref="D822:D823"/>
    <mergeCell ref="F822:F823"/>
    <mergeCell ref="G822:G823"/>
    <mergeCell ref="H822:H823"/>
    <mergeCell ref="I822:I823"/>
    <mergeCell ref="J822:J823"/>
    <mergeCell ref="C820:C829"/>
    <mergeCell ref="D820:D821"/>
    <mergeCell ref="F820:F821"/>
    <mergeCell ref="G820:G821"/>
    <mergeCell ref="H820:H821"/>
    <mergeCell ref="I820:I821"/>
    <mergeCell ref="D824:D825"/>
    <mergeCell ref="F824:F825"/>
    <mergeCell ref="G824:G825"/>
    <mergeCell ref="H824:H825"/>
    <mergeCell ref="D818:D819"/>
    <mergeCell ref="F818:F819"/>
    <mergeCell ref="G818:G819"/>
    <mergeCell ref="H818:H819"/>
    <mergeCell ref="I818:I819"/>
    <mergeCell ref="J818:J819"/>
    <mergeCell ref="I814:I815"/>
    <mergeCell ref="J814:J815"/>
    <mergeCell ref="D816:D817"/>
    <mergeCell ref="F816:F817"/>
    <mergeCell ref="G816:G817"/>
    <mergeCell ref="H816:H817"/>
    <mergeCell ref="I816:I817"/>
    <mergeCell ref="J816:J817"/>
    <mergeCell ref="J810:J811"/>
    <mergeCell ref="D812:D813"/>
    <mergeCell ref="F812:F813"/>
    <mergeCell ref="G812:G813"/>
    <mergeCell ref="H812:H813"/>
    <mergeCell ref="I812:I813"/>
    <mergeCell ref="J812:J813"/>
    <mergeCell ref="C810:C819"/>
    <mergeCell ref="D810:D811"/>
    <mergeCell ref="F810:F811"/>
    <mergeCell ref="G810:G811"/>
    <mergeCell ref="H810:H811"/>
    <mergeCell ref="I810:I811"/>
    <mergeCell ref="D814:D815"/>
    <mergeCell ref="F814:F815"/>
    <mergeCell ref="G814:G815"/>
    <mergeCell ref="H814:H815"/>
    <mergeCell ref="D808:D809"/>
    <mergeCell ref="F808:F809"/>
    <mergeCell ref="G808:G809"/>
    <mergeCell ref="H808:H809"/>
    <mergeCell ref="I808:I809"/>
    <mergeCell ref="J808:J809"/>
    <mergeCell ref="I804:I805"/>
    <mergeCell ref="J804:J805"/>
    <mergeCell ref="D806:D807"/>
    <mergeCell ref="F806:F807"/>
    <mergeCell ref="G806:G807"/>
    <mergeCell ref="H806:H807"/>
    <mergeCell ref="I806:I807"/>
    <mergeCell ref="J806:J807"/>
    <mergeCell ref="J800:J801"/>
    <mergeCell ref="D802:D803"/>
    <mergeCell ref="F802:F803"/>
    <mergeCell ref="G802:G803"/>
    <mergeCell ref="H802:H803"/>
    <mergeCell ref="I802:I803"/>
    <mergeCell ref="J802:J803"/>
    <mergeCell ref="C800:C809"/>
    <mergeCell ref="D800:D801"/>
    <mergeCell ref="F800:F801"/>
    <mergeCell ref="G800:G801"/>
    <mergeCell ref="H800:H801"/>
    <mergeCell ref="I800:I801"/>
    <mergeCell ref="D804:D805"/>
    <mergeCell ref="F804:F805"/>
    <mergeCell ref="G804:G805"/>
    <mergeCell ref="H804:H805"/>
    <mergeCell ref="D798:D799"/>
    <mergeCell ref="F798:F799"/>
    <mergeCell ref="G798:G799"/>
    <mergeCell ref="H798:H799"/>
    <mergeCell ref="I798:I799"/>
    <mergeCell ref="J798:J799"/>
    <mergeCell ref="I794:I795"/>
    <mergeCell ref="J794:J795"/>
    <mergeCell ref="D796:D797"/>
    <mergeCell ref="F796:F797"/>
    <mergeCell ref="G796:G797"/>
    <mergeCell ref="H796:H797"/>
    <mergeCell ref="I796:I797"/>
    <mergeCell ref="J796:J797"/>
    <mergeCell ref="J790:J791"/>
    <mergeCell ref="D792:D793"/>
    <mergeCell ref="F792:F793"/>
    <mergeCell ref="G792:G793"/>
    <mergeCell ref="H792:H793"/>
    <mergeCell ref="I792:I793"/>
    <mergeCell ref="J792:J793"/>
    <mergeCell ref="C790:C799"/>
    <mergeCell ref="D790:D791"/>
    <mergeCell ref="F790:F791"/>
    <mergeCell ref="G790:G791"/>
    <mergeCell ref="H790:H791"/>
    <mergeCell ref="I790:I791"/>
    <mergeCell ref="D794:D795"/>
    <mergeCell ref="F794:F795"/>
    <mergeCell ref="G794:G795"/>
    <mergeCell ref="H794:H795"/>
    <mergeCell ref="D788:D789"/>
    <mergeCell ref="F788:F789"/>
    <mergeCell ref="G788:G789"/>
    <mergeCell ref="H788:H789"/>
    <mergeCell ref="I788:I789"/>
    <mergeCell ref="J788:J789"/>
    <mergeCell ref="I784:I785"/>
    <mergeCell ref="J784:J785"/>
    <mergeCell ref="D786:D787"/>
    <mergeCell ref="F786:F787"/>
    <mergeCell ref="G786:G787"/>
    <mergeCell ref="H786:H787"/>
    <mergeCell ref="I786:I787"/>
    <mergeCell ref="J786:J787"/>
    <mergeCell ref="J780:J781"/>
    <mergeCell ref="D782:D783"/>
    <mergeCell ref="F782:F783"/>
    <mergeCell ref="G782:G783"/>
    <mergeCell ref="H782:H783"/>
    <mergeCell ref="I782:I783"/>
    <mergeCell ref="J782:J783"/>
    <mergeCell ref="C780:C789"/>
    <mergeCell ref="D780:D781"/>
    <mergeCell ref="F780:F781"/>
    <mergeCell ref="G780:G781"/>
    <mergeCell ref="H780:H781"/>
    <mergeCell ref="I780:I781"/>
    <mergeCell ref="D784:D785"/>
    <mergeCell ref="F784:F785"/>
    <mergeCell ref="G784:G785"/>
    <mergeCell ref="H784:H785"/>
    <mergeCell ref="D778:D779"/>
    <mergeCell ref="F778:F779"/>
    <mergeCell ref="G778:G779"/>
    <mergeCell ref="H778:H779"/>
    <mergeCell ref="I778:I779"/>
    <mergeCell ref="J778:J779"/>
    <mergeCell ref="I774:I775"/>
    <mergeCell ref="J774:J775"/>
    <mergeCell ref="D776:D777"/>
    <mergeCell ref="F776:F777"/>
    <mergeCell ref="G776:G777"/>
    <mergeCell ref="H776:H777"/>
    <mergeCell ref="I776:I777"/>
    <mergeCell ref="J776:J777"/>
    <mergeCell ref="J770:J771"/>
    <mergeCell ref="D772:D773"/>
    <mergeCell ref="F772:F773"/>
    <mergeCell ref="G772:G773"/>
    <mergeCell ref="H772:H773"/>
    <mergeCell ref="I772:I773"/>
    <mergeCell ref="J772:J773"/>
    <mergeCell ref="C770:C779"/>
    <mergeCell ref="D770:D771"/>
    <mergeCell ref="F770:F771"/>
    <mergeCell ref="G770:G771"/>
    <mergeCell ref="H770:H771"/>
    <mergeCell ref="I770:I771"/>
    <mergeCell ref="D774:D775"/>
    <mergeCell ref="F774:F775"/>
    <mergeCell ref="G774:G775"/>
    <mergeCell ref="H774:H775"/>
    <mergeCell ref="D768:D769"/>
    <mergeCell ref="F768:F769"/>
    <mergeCell ref="G768:G769"/>
    <mergeCell ref="H768:H769"/>
    <mergeCell ref="I768:I769"/>
    <mergeCell ref="J768:J769"/>
    <mergeCell ref="I764:I765"/>
    <mergeCell ref="J764:J765"/>
    <mergeCell ref="D766:D767"/>
    <mergeCell ref="F766:F767"/>
    <mergeCell ref="G766:G767"/>
    <mergeCell ref="H766:H767"/>
    <mergeCell ref="I766:I767"/>
    <mergeCell ref="J766:J767"/>
    <mergeCell ref="J760:J761"/>
    <mergeCell ref="D762:D763"/>
    <mergeCell ref="F762:F763"/>
    <mergeCell ref="G762:G763"/>
    <mergeCell ref="H762:H763"/>
    <mergeCell ref="I762:I763"/>
    <mergeCell ref="J762:J763"/>
    <mergeCell ref="C760:C769"/>
    <mergeCell ref="D760:D761"/>
    <mergeCell ref="F760:F761"/>
    <mergeCell ref="G760:G761"/>
    <mergeCell ref="H760:H761"/>
    <mergeCell ref="I760:I761"/>
    <mergeCell ref="D764:D765"/>
    <mergeCell ref="F764:F765"/>
    <mergeCell ref="G764:G765"/>
    <mergeCell ref="H764:H765"/>
    <mergeCell ref="D758:D759"/>
    <mergeCell ref="F758:F759"/>
    <mergeCell ref="G758:G759"/>
    <mergeCell ref="H758:H759"/>
    <mergeCell ref="I758:I759"/>
    <mergeCell ref="J758:J759"/>
    <mergeCell ref="I754:I755"/>
    <mergeCell ref="J754:J755"/>
    <mergeCell ref="D756:D757"/>
    <mergeCell ref="F756:F757"/>
    <mergeCell ref="G756:G757"/>
    <mergeCell ref="H756:H757"/>
    <mergeCell ref="I756:I757"/>
    <mergeCell ref="J756:J757"/>
    <mergeCell ref="J750:J751"/>
    <mergeCell ref="D752:D753"/>
    <mergeCell ref="F752:F753"/>
    <mergeCell ref="G752:G753"/>
    <mergeCell ref="H752:H753"/>
    <mergeCell ref="I752:I753"/>
    <mergeCell ref="J752:J753"/>
    <mergeCell ref="C750:C759"/>
    <mergeCell ref="D750:D751"/>
    <mergeCell ref="F750:F751"/>
    <mergeCell ref="G750:G751"/>
    <mergeCell ref="H750:H751"/>
    <mergeCell ref="I750:I751"/>
    <mergeCell ref="D754:D755"/>
    <mergeCell ref="F754:F755"/>
    <mergeCell ref="G754:G755"/>
    <mergeCell ref="H754:H755"/>
    <mergeCell ref="D748:D749"/>
    <mergeCell ref="F748:F749"/>
    <mergeCell ref="G748:G749"/>
    <mergeCell ref="H748:H749"/>
    <mergeCell ref="I748:I749"/>
    <mergeCell ref="J748:J749"/>
    <mergeCell ref="I744:I745"/>
    <mergeCell ref="J744:J745"/>
    <mergeCell ref="D746:D747"/>
    <mergeCell ref="F746:F747"/>
    <mergeCell ref="G746:G747"/>
    <mergeCell ref="H746:H747"/>
    <mergeCell ref="I746:I747"/>
    <mergeCell ref="J746:J747"/>
    <mergeCell ref="J740:J741"/>
    <mergeCell ref="D742:D743"/>
    <mergeCell ref="F742:F743"/>
    <mergeCell ref="G742:G743"/>
    <mergeCell ref="H742:H743"/>
    <mergeCell ref="I742:I743"/>
    <mergeCell ref="J742:J743"/>
    <mergeCell ref="C740:C749"/>
    <mergeCell ref="D740:D741"/>
    <mergeCell ref="F740:F741"/>
    <mergeCell ref="G740:G741"/>
    <mergeCell ref="H740:H741"/>
    <mergeCell ref="I740:I741"/>
    <mergeCell ref="D744:D745"/>
    <mergeCell ref="F744:F745"/>
    <mergeCell ref="G744:G745"/>
    <mergeCell ref="H744:H745"/>
    <mergeCell ref="D738:D739"/>
    <mergeCell ref="F738:F739"/>
    <mergeCell ref="G738:G739"/>
    <mergeCell ref="H738:H739"/>
    <mergeCell ref="I738:I739"/>
    <mergeCell ref="J738:J739"/>
    <mergeCell ref="I734:I735"/>
    <mergeCell ref="J734:J735"/>
    <mergeCell ref="D736:D737"/>
    <mergeCell ref="F736:F737"/>
    <mergeCell ref="G736:G737"/>
    <mergeCell ref="H736:H737"/>
    <mergeCell ref="I736:I737"/>
    <mergeCell ref="J736:J737"/>
    <mergeCell ref="J730:J731"/>
    <mergeCell ref="D732:D733"/>
    <mergeCell ref="F732:F733"/>
    <mergeCell ref="G732:G733"/>
    <mergeCell ref="H732:H733"/>
    <mergeCell ref="I732:I733"/>
    <mergeCell ref="J732:J733"/>
    <mergeCell ref="C730:C739"/>
    <mergeCell ref="D730:D731"/>
    <mergeCell ref="F730:F731"/>
    <mergeCell ref="G730:G731"/>
    <mergeCell ref="H730:H731"/>
    <mergeCell ref="I730:I731"/>
    <mergeCell ref="D734:D735"/>
    <mergeCell ref="F734:F735"/>
    <mergeCell ref="G734:G735"/>
    <mergeCell ref="H734:H735"/>
    <mergeCell ref="D728:D729"/>
    <mergeCell ref="F728:F729"/>
    <mergeCell ref="G728:G729"/>
    <mergeCell ref="H728:H729"/>
    <mergeCell ref="I728:I729"/>
    <mergeCell ref="J728:J729"/>
    <mergeCell ref="I724:I725"/>
    <mergeCell ref="J724:J725"/>
    <mergeCell ref="D726:D727"/>
    <mergeCell ref="F726:F727"/>
    <mergeCell ref="G726:G727"/>
    <mergeCell ref="H726:H727"/>
    <mergeCell ref="I726:I727"/>
    <mergeCell ref="J726:J727"/>
    <mergeCell ref="J720:J721"/>
    <mergeCell ref="D722:D723"/>
    <mergeCell ref="F722:F723"/>
    <mergeCell ref="G722:G723"/>
    <mergeCell ref="H722:H723"/>
    <mergeCell ref="I722:I723"/>
    <mergeCell ref="J722:J723"/>
    <mergeCell ref="C720:C729"/>
    <mergeCell ref="D720:D721"/>
    <mergeCell ref="F720:F721"/>
    <mergeCell ref="G720:G721"/>
    <mergeCell ref="H720:H721"/>
    <mergeCell ref="I720:I721"/>
    <mergeCell ref="D724:D725"/>
    <mergeCell ref="F724:F725"/>
    <mergeCell ref="G724:G725"/>
    <mergeCell ref="H724:H725"/>
    <mergeCell ref="D718:D719"/>
    <mergeCell ref="F718:F719"/>
    <mergeCell ref="G718:G719"/>
    <mergeCell ref="H718:H719"/>
    <mergeCell ref="I718:I719"/>
    <mergeCell ref="J718:J719"/>
    <mergeCell ref="I714:I715"/>
    <mergeCell ref="J714:J715"/>
    <mergeCell ref="D716:D717"/>
    <mergeCell ref="F716:F717"/>
    <mergeCell ref="G716:G717"/>
    <mergeCell ref="H716:H717"/>
    <mergeCell ref="I716:I717"/>
    <mergeCell ref="J716:J717"/>
    <mergeCell ref="J710:J711"/>
    <mergeCell ref="D712:D713"/>
    <mergeCell ref="F712:F713"/>
    <mergeCell ref="G712:G713"/>
    <mergeCell ref="H712:H713"/>
    <mergeCell ref="I712:I713"/>
    <mergeCell ref="J712:J713"/>
    <mergeCell ref="C710:C719"/>
    <mergeCell ref="D710:D711"/>
    <mergeCell ref="F710:F711"/>
    <mergeCell ref="G710:G711"/>
    <mergeCell ref="H710:H711"/>
    <mergeCell ref="I710:I711"/>
    <mergeCell ref="D714:D715"/>
    <mergeCell ref="F714:F715"/>
    <mergeCell ref="G714:G715"/>
    <mergeCell ref="H714:H715"/>
    <mergeCell ref="D708:D709"/>
    <mergeCell ref="F708:F709"/>
    <mergeCell ref="G708:G709"/>
    <mergeCell ref="H708:H709"/>
    <mergeCell ref="I708:I709"/>
    <mergeCell ref="J708:J709"/>
    <mergeCell ref="I704:I705"/>
    <mergeCell ref="J704:J705"/>
    <mergeCell ref="D706:D707"/>
    <mergeCell ref="F706:F707"/>
    <mergeCell ref="G706:G707"/>
    <mergeCell ref="H706:H707"/>
    <mergeCell ref="I706:I707"/>
    <mergeCell ref="J706:J707"/>
    <mergeCell ref="I700:I701"/>
    <mergeCell ref="J700:J701"/>
    <mergeCell ref="D702:D703"/>
    <mergeCell ref="F702:F703"/>
    <mergeCell ref="G702:G703"/>
    <mergeCell ref="H702:H703"/>
    <mergeCell ref="I702:I703"/>
    <mergeCell ref="J702:J703"/>
    <mergeCell ref="B700:B829"/>
    <mergeCell ref="C700:C709"/>
    <mergeCell ref="D700:D701"/>
    <mergeCell ref="F700:F701"/>
    <mergeCell ref="G700:G701"/>
    <mergeCell ref="H700:H701"/>
    <mergeCell ref="D704:D705"/>
    <mergeCell ref="F704:F705"/>
    <mergeCell ref="G704:G705"/>
    <mergeCell ref="H704:H705"/>
    <mergeCell ref="D698:D699"/>
    <mergeCell ref="F698:F699"/>
    <mergeCell ref="G698:G699"/>
    <mergeCell ref="H698:H699"/>
    <mergeCell ref="I698:I699"/>
    <mergeCell ref="J698:J699"/>
    <mergeCell ref="I694:I695"/>
    <mergeCell ref="J694:J695"/>
    <mergeCell ref="D696:D697"/>
    <mergeCell ref="F696:F697"/>
    <mergeCell ref="G696:G697"/>
    <mergeCell ref="H696:H697"/>
    <mergeCell ref="I696:I697"/>
    <mergeCell ref="J696:J697"/>
    <mergeCell ref="J690:J691"/>
    <mergeCell ref="D692:D693"/>
    <mergeCell ref="F692:F693"/>
    <mergeCell ref="G692:G693"/>
    <mergeCell ref="H692:H693"/>
    <mergeCell ref="I692:I693"/>
    <mergeCell ref="J692:J693"/>
    <mergeCell ref="C690:C699"/>
    <mergeCell ref="D690:D691"/>
    <mergeCell ref="F690:F691"/>
    <mergeCell ref="G690:G691"/>
    <mergeCell ref="H690:H691"/>
    <mergeCell ref="I690:I691"/>
    <mergeCell ref="D694:D695"/>
    <mergeCell ref="F694:F695"/>
    <mergeCell ref="G694:G695"/>
    <mergeCell ref="H694:H695"/>
    <mergeCell ref="D688:D689"/>
    <mergeCell ref="F688:F689"/>
    <mergeCell ref="G688:G689"/>
    <mergeCell ref="H688:H689"/>
    <mergeCell ref="I688:I689"/>
    <mergeCell ref="J688:J689"/>
    <mergeCell ref="I684:I685"/>
    <mergeCell ref="J684:J685"/>
    <mergeCell ref="D686:D687"/>
    <mergeCell ref="F686:F687"/>
    <mergeCell ref="G686:G687"/>
    <mergeCell ref="H686:H687"/>
    <mergeCell ref="I686:I687"/>
    <mergeCell ref="J686:J687"/>
    <mergeCell ref="J680:J681"/>
    <mergeCell ref="D682:D683"/>
    <mergeCell ref="F682:F683"/>
    <mergeCell ref="G682:G683"/>
    <mergeCell ref="H682:H683"/>
    <mergeCell ref="I682:I683"/>
    <mergeCell ref="J682:J683"/>
    <mergeCell ref="C680:C689"/>
    <mergeCell ref="D680:D681"/>
    <mergeCell ref="F680:F681"/>
    <mergeCell ref="G680:G681"/>
    <mergeCell ref="H680:H681"/>
    <mergeCell ref="I680:I681"/>
    <mergeCell ref="D684:D685"/>
    <mergeCell ref="F684:F685"/>
    <mergeCell ref="G684:G685"/>
    <mergeCell ref="H684:H685"/>
    <mergeCell ref="D678:D679"/>
    <mergeCell ref="F678:F679"/>
    <mergeCell ref="G678:G679"/>
    <mergeCell ref="H678:H679"/>
    <mergeCell ref="I678:I679"/>
    <mergeCell ref="J678:J679"/>
    <mergeCell ref="I674:I675"/>
    <mergeCell ref="J674:J675"/>
    <mergeCell ref="D676:D677"/>
    <mergeCell ref="F676:F677"/>
    <mergeCell ref="G676:G677"/>
    <mergeCell ref="H676:H677"/>
    <mergeCell ref="I676:I677"/>
    <mergeCell ref="J676:J677"/>
    <mergeCell ref="J670:J671"/>
    <mergeCell ref="D672:D673"/>
    <mergeCell ref="F672:F673"/>
    <mergeCell ref="G672:G673"/>
    <mergeCell ref="H672:H673"/>
    <mergeCell ref="I672:I673"/>
    <mergeCell ref="J672:J673"/>
    <mergeCell ref="C670:C679"/>
    <mergeCell ref="D670:D671"/>
    <mergeCell ref="F670:F671"/>
    <mergeCell ref="G670:G671"/>
    <mergeCell ref="H670:H671"/>
    <mergeCell ref="I670:I671"/>
    <mergeCell ref="D674:D675"/>
    <mergeCell ref="F674:F675"/>
    <mergeCell ref="G674:G675"/>
    <mergeCell ref="H674:H675"/>
    <mergeCell ref="D668:D669"/>
    <mergeCell ref="F668:F669"/>
    <mergeCell ref="G668:G669"/>
    <mergeCell ref="H668:H669"/>
    <mergeCell ref="I668:I669"/>
    <mergeCell ref="J668:J669"/>
    <mergeCell ref="I664:I665"/>
    <mergeCell ref="J664:J665"/>
    <mergeCell ref="D666:D667"/>
    <mergeCell ref="F666:F667"/>
    <mergeCell ref="G666:G667"/>
    <mergeCell ref="H666:H667"/>
    <mergeCell ref="I666:I667"/>
    <mergeCell ref="J666:J667"/>
    <mergeCell ref="J660:J661"/>
    <mergeCell ref="D662:D663"/>
    <mergeCell ref="F662:F663"/>
    <mergeCell ref="G662:G663"/>
    <mergeCell ref="H662:H663"/>
    <mergeCell ref="I662:I663"/>
    <mergeCell ref="J662:J663"/>
    <mergeCell ref="C660:C669"/>
    <mergeCell ref="D660:D661"/>
    <mergeCell ref="F660:F661"/>
    <mergeCell ref="G660:G661"/>
    <mergeCell ref="H660:H661"/>
    <mergeCell ref="I660:I661"/>
    <mergeCell ref="D664:D665"/>
    <mergeCell ref="F664:F665"/>
    <mergeCell ref="G664:G665"/>
    <mergeCell ref="H664:H665"/>
    <mergeCell ref="D658:D659"/>
    <mergeCell ref="F658:F659"/>
    <mergeCell ref="G658:G659"/>
    <mergeCell ref="H658:H659"/>
    <mergeCell ref="I658:I659"/>
    <mergeCell ref="J658:J659"/>
    <mergeCell ref="I654:I655"/>
    <mergeCell ref="J654:J655"/>
    <mergeCell ref="D656:D657"/>
    <mergeCell ref="F656:F657"/>
    <mergeCell ref="G656:G657"/>
    <mergeCell ref="H656:H657"/>
    <mergeCell ref="I656:I657"/>
    <mergeCell ref="J656:J657"/>
    <mergeCell ref="J650:J651"/>
    <mergeCell ref="D652:D653"/>
    <mergeCell ref="F652:F653"/>
    <mergeCell ref="G652:G653"/>
    <mergeCell ref="H652:H653"/>
    <mergeCell ref="I652:I653"/>
    <mergeCell ref="J652:J653"/>
    <mergeCell ref="C650:C659"/>
    <mergeCell ref="D650:D651"/>
    <mergeCell ref="F650:F651"/>
    <mergeCell ref="G650:G651"/>
    <mergeCell ref="H650:H651"/>
    <mergeCell ref="I650:I651"/>
    <mergeCell ref="D654:D655"/>
    <mergeCell ref="F654:F655"/>
    <mergeCell ref="G654:G655"/>
    <mergeCell ref="H654:H655"/>
    <mergeCell ref="D648:D649"/>
    <mergeCell ref="F648:F649"/>
    <mergeCell ref="G648:G649"/>
    <mergeCell ref="H648:H649"/>
    <mergeCell ref="I648:I649"/>
    <mergeCell ref="J648:J649"/>
    <mergeCell ref="I644:I645"/>
    <mergeCell ref="J644:J645"/>
    <mergeCell ref="D646:D647"/>
    <mergeCell ref="F646:F647"/>
    <mergeCell ref="G646:G647"/>
    <mergeCell ref="H646:H647"/>
    <mergeCell ref="I646:I647"/>
    <mergeCell ref="J646:J647"/>
    <mergeCell ref="I640:I641"/>
    <mergeCell ref="J640:J641"/>
    <mergeCell ref="D642:D643"/>
    <mergeCell ref="F642:F643"/>
    <mergeCell ref="G642:G643"/>
    <mergeCell ref="H642:H643"/>
    <mergeCell ref="I642:I643"/>
    <mergeCell ref="J642:J643"/>
    <mergeCell ref="B640:B699"/>
    <mergeCell ref="C640:C649"/>
    <mergeCell ref="D640:D641"/>
    <mergeCell ref="F640:F641"/>
    <mergeCell ref="G640:G641"/>
    <mergeCell ref="H640:H641"/>
    <mergeCell ref="D644:D645"/>
    <mergeCell ref="F644:F645"/>
    <mergeCell ref="G644:G645"/>
    <mergeCell ref="H644:H645"/>
    <mergeCell ref="D638:D639"/>
    <mergeCell ref="F638:F639"/>
    <mergeCell ref="G638:G639"/>
    <mergeCell ref="H638:H639"/>
    <mergeCell ref="I638:I639"/>
    <mergeCell ref="J638:J639"/>
    <mergeCell ref="I634:I635"/>
    <mergeCell ref="J634:J635"/>
    <mergeCell ref="D636:D637"/>
    <mergeCell ref="F636:F637"/>
    <mergeCell ref="G636:G637"/>
    <mergeCell ref="H636:H637"/>
    <mergeCell ref="I636:I637"/>
    <mergeCell ref="J636:J637"/>
    <mergeCell ref="J630:J631"/>
    <mergeCell ref="D632:D633"/>
    <mergeCell ref="F632:F633"/>
    <mergeCell ref="G632:G633"/>
    <mergeCell ref="H632:H633"/>
    <mergeCell ref="I632:I633"/>
    <mergeCell ref="J632:J633"/>
    <mergeCell ref="C630:C639"/>
    <mergeCell ref="D630:D631"/>
    <mergeCell ref="F630:F631"/>
    <mergeCell ref="G630:G631"/>
    <mergeCell ref="H630:H631"/>
    <mergeCell ref="I630:I631"/>
    <mergeCell ref="D634:D635"/>
    <mergeCell ref="F634:F635"/>
    <mergeCell ref="G634:G635"/>
    <mergeCell ref="H634:H635"/>
    <mergeCell ref="D628:D629"/>
    <mergeCell ref="F628:F629"/>
    <mergeCell ref="G628:G629"/>
    <mergeCell ref="H628:H629"/>
    <mergeCell ref="I628:I629"/>
    <mergeCell ref="J628:J629"/>
    <mergeCell ref="I624:I625"/>
    <mergeCell ref="J624:J625"/>
    <mergeCell ref="D626:D627"/>
    <mergeCell ref="F626:F627"/>
    <mergeCell ref="G626:G627"/>
    <mergeCell ref="H626:H627"/>
    <mergeCell ref="I626:I627"/>
    <mergeCell ref="J626:J627"/>
    <mergeCell ref="J620:J621"/>
    <mergeCell ref="D622:D623"/>
    <mergeCell ref="F622:F623"/>
    <mergeCell ref="G622:G623"/>
    <mergeCell ref="H622:H623"/>
    <mergeCell ref="I622:I623"/>
    <mergeCell ref="J622:J623"/>
    <mergeCell ref="C620:C629"/>
    <mergeCell ref="D620:D621"/>
    <mergeCell ref="F620:F621"/>
    <mergeCell ref="G620:G621"/>
    <mergeCell ref="H620:H621"/>
    <mergeCell ref="I620:I621"/>
    <mergeCell ref="D624:D625"/>
    <mergeCell ref="F624:F625"/>
    <mergeCell ref="G624:G625"/>
    <mergeCell ref="H624:H625"/>
    <mergeCell ref="D618:D619"/>
    <mergeCell ref="F618:F619"/>
    <mergeCell ref="G618:G619"/>
    <mergeCell ref="H618:H619"/>
    <mergeCell ref="I618:I619"/>
    <mergeCell ref="J618:J619"/>
    <mergeCell ref="I614:I615"/>
    <mergeCell ref="J614:J615"/>
    <mergeCell ref="D616:D617"/>
    <mergeCell ref="F616:F617"/>
    <mergeCell ref="G616:G617"/>
    <mergeCell ref="H616:H617"/>
    <mergeCell ref="I616:I617"/>
    <mergeCell ref="J616:J617"/>
    <mergeCell ref="J610:J611"/>
    <mergeCell ref="D612:D613"/>
    <mergeCell ref="F612:F613"/>
    <mergeCell ref="G612:G613"/>
    <mergeCell ref="H612:H613"/>
    <mergeCell ref="I612:I613"/>
    <mergeCell ref="J612:J613"/>
    <mergeCell ref="C610:C619"/>
    <mergeCell ref="D610:D611"/>
    <mergeCell ref="F610:F611"/>
    <mergeCell ref="G610:G611"/>
    <mergeCell ref="H610:H611"/>
    <mergeCell ref="I610:I611"/>
    <mergeCell ref="D614:D615"/>
    <mergeCell ref="F614:F615"/>
    <mergeCell ref="G614:G615"/>
    <mergeCell ref="H614:H615"/>
    <mergeCell ref="D608:D609"/>
    <mergeCell ref="F608:F609"/>
    <mergeCell ref="G608:G609"/>
    <mergeCell ref="H608:H609"/>
    <mergeCell ref="I608:I609"/>
    <mergeCell ref="J608:J609"/>
    <mergeCell ref="I604:I605"/>
    <mergeCell ref="J604:J605"/>
    <mergeCell ref="D606:D607"/>
    <mergeCell ref="F606:F607"/>
    <mergeCell ref="G606:G607"/>
    <mergeCell ref="H606:H607"/>
    <mergeCell ref="I606:I607"/>
    <mergeCell ref="J606:J607"/>
    <mergeCell ref="J600:J601"/>
    <mergeCell ref="D602:D603"/>
    <mergeCell ref="F602:F603"/>
    <mergeCell ref="G602:G603"/>
    <mergeCell ref="H602:H603"/>
    <mergeCell ref="I602:I603"/>
    <mergeCell ref="J602:J603"/>
    <mergeCell ref="C600:C609"/>
    <mergeCell ref="D600:D601"/>
    <mergeCell ref="F600:F601"/>
    <mergeCell ref="G600:G601"/>
    <mergeCell ref="H600:H601"/>
    <mergeCell ref="I600:I601"/>
    <mergeCell ref="D604:D605"/>
    <mergeCell ref="F604:F605"/>
    <mergeCell ref="G604:G605"/>
    <mergeCell ref="H604:H605"/>
    <mergeCell ref="D598:D599"/>
    <mergeCell ref="F598:F599"/>
    <mergeCell ref="G598:G599"/>
    <mergeCell ref="H598:H599"/>
    <mergeCell ref="I598:I599"/>
    <mergeCell ref="J598:J599"/>
    <mergeCell ref="I594:I595"/>
    <mergeCell ref="J594:J595"/>
    <mergeCell ref="D596:D597"/>
    <mergeCell ref="F596:F597"/>
    <mergeCell ref="G596:G597"/>
    <mergeCell ref="H596:H597"/>
    <mergeCell ref="I596:I597"/>
    <mergeCell ref="J596:J597"/>
    <mergeCell ref="J590:J591"/>
    <mergeCell ref="D592:D593"/>
    <mergeCell ref="F592:F593"/>
    <mergeCell ref="G592:G593"/>
    <mergeCell ref="H592:H593"/>
    <mergeCell ref="I592:I593"/>
    <mergeCell ref="J592:J593"/>
    <mergeCell ref="C590:C599"/>
    <mergeCell ref="D590:D591"/>
    <mergeCell ref="F590:F591"/>
    <mergeCell ref="G590:G591"/>
    <mergeCell ref="H590:H591"/>
    <mergeCell ref="I590:I591"/>
    <mergeCell ref="D594:D595"/>
    <mergeCell ref="F594:F595"/>
    <mergeCell ref="G594:G595"/>
    <mergeCell ref="H594:H595"/>
    <mergeCell ref="D588:D589"/>
    <mergeCell ref="F588:F589"/>
    <mergeCell ref="G588:G589"/>
    <mergeCell ref="H588:H589"/>
    <mergeCell ref="I588:I589"/>
    <mergeCell ref="J588:J589"/>
    <mergeCell ref="I584:I585"/>
    <mergeCell ref="J584:J585"/>
    <mergeCell ref="D586:D587"/>
    <mergeCell ref="F586:F587"/>
    <mergeCell ref="G586:G587"/>
    <mergeCell ref="H586:H587"/>
    <mergeCell ref="I586:I587"/>
    <mergeCell ref="J586:J587"/>
    <mergeCell ref="J580:J581"/>
    <mergeCell ref="D582:D583"/>
    <mergeCell ref="F582:F583"/>
    <mergeCell ref="G582:G583"/>
    <mergeCell ref="H582:H583"/>
    <mergeCell ref="I582:I583"/>
    <mergeCell ref="J582:J583"/>
    <mergeCell ref="C580:C589"/>
    <mergeCell ref="D580:D581"/>
    <mergeCell ref="F580:F581"/>
    <mergeCell ref="G580:G581"/>
    <mergeCell ref="H580:H581"/>
    <mergeCell ref="I580:I581"/>
    <mergeCell ref="D584:D585"/>
    <mergeCell ref="F584:F585"/>
    <mergeCell ref="G584:G585"/>
    <mergeCell ref="H584:H585"/>
    <mergeCell ref="D578:D579"/>
    <mergeCell ref="F578:F579"/>
    <mergeCell ref="G578:G579"/>
    <mergeCell ref="H578:H579"/>
    <mergeCell ref="I578:I579"/>
    <mergeCell ref="J578:J579"/>
    <mergeCell ref="I574:I575"/>
    <mergeCell ref="J574:J575"/>
    <mergeCell ref="D576:D577"/>
    <mergeCell ref="F576:F577"/>
    <mergeCell ref="G576:G577"/>
    <mergeCell ref="H576:H577"/>
    <mergeCell ref="I576:I577"/>
    <mergeCell ref="J576:J577"/>
    <mergeCell ref="J570:J571"/>
    <mergeCell ref="D572:D573"/>
    <mergeCell ref="F572:F573"/>
    <mergeCell ref="G572:G573"/>
    <mergeCell ref="H572:H573"/>
    <mergeCell ref="I572:I573"/>
    <mergeCell ref="J572:J573"/>
    <mergeCell ref="C570:C579"/>
    <mergeCell ref="D570:D571"/>
    <mergeCell ref="F570:F571"/>
    <mergeCell ref="G570:G571"/>
    <mergeCell ref="H570:H571"/>
    <mergeCell ref="I570:I571"/>
    <mergeCell ref="D574:D575"/>
    <mergeCell ref="F574:F575"/>
    <mergeCell ref="G574:G575"/>
    <mergeCell ref="H574:H575"/>
    <mergeCell ref="D568:D569"/>
    <mergeCell ref="F568:F569"/>
    <mergeCell ref="G568:G569"/>
    <mergeCell ref="H568:H569"/>
    <mergeCell ref="I568:I569"/>
    <mergeCell ref="J568:J569"/>
    <mergeCell ref="I564:I565"/>
    <mergeCell ref="J564:J565"/>
    <mergeCell ref="D566:D567"/>
    <mergeCell ref="F566:F567"/>
    <mergeCell ref="G566:G567"/>
    <mergeCell ref="H566:H567"/>
    <mergeCell ref="I566:I567"/>
    <mergeCell ref="J566:J567"/>
    <mergeCell ref="J560:J561"/>
    <mergeCell ref="D562:D563"/>
    <mergeCell ref="F562:F563"/>
    <mergeCell ref="G562:G563"/>
    <mergeCell ref="H562:H563"/>
    <mergeCell ref="I562:I563"/>
    <mergeCell ref="J562:J563"/>
    <mergeCell ref="C560:C569"/>
    <mergeCell ref="D560:D561"/>
    <mergeCell ref="F560:F561"/>
    <mergeCell ref="G560:G561"/>
    <mergeCell ref="H560:H561"/>
    <mergeCell ref="I560:I561"/>
    <mergeCell ref="D564:D565"/>
    <mergeCell ref="F564:F565"/>
    <mergeCell ref="G564:G565"/>
    <mergeCell ref="H564:H565"/>
    <mergeCell ref="D558:D559"/>
    <mergeCell ref="F558:F559"/>
    <mergeCell ref="G558:G559"/>
    <mergeCell ref="H558:H559"/>
    <mergeCell ref="I558:I559"/>
    <mergeCell ref="J558:J559"/>
    <mergeCell ref="I554:I555"/>
    <mergeCell ref="J554:J555"/>
    <mergeCell ref="D556:D557"/>
    <mergeCell ref="F556:F557"/>
    <mergeCell ref="G556:G557"/>
    <mergeCell ref="H556:H557"/>
    <mergeCell ref="I556:I557"/>
    <mergeCell ref="J556:J557"/>
    <mergeCell ref="J550:J551"/>
    <mergeCell ref="D552:D553"/>
    <mergeCell ref="F552:F553"/>
    <mergeCell ref="G552:G553"/>
    <mergeCell ref="H552:H553"/>
    <mergeCell ref="I552:I553"/>
    <mergeCell ref="J552:J553"/>
    <mergeCell ref="C550:C559"/>
    <mergeCell ref="D550:D551"/>
    <mergeCell ref="F550:F551"/>
    <mergeCell ref="G550:G551"/>
    <mergeCell ref="H550:H551"/>
    <mergeCell ref="I550:I551"/>
    <mergeCell ref="D554:D555"/>
    <mergeCell ref="F554:F555"/>
    <mergeCell ref="G554:G555"/>
    <mergeCell ref="H554:H555"/>
    <mergeCell ref="D548:D549"/>
    <mergeCell ref="F548:F549"/>
    <mergeCell ref="G548:G549"/>
    <mergeCell ref="H548:H549"/>
    <mergeCell ref="I548:I549"/>
    <mergeCell ref="J548:J549"/>
    <mergeCell ref="I544:I545"/>
    <mergeCell ref="J544:J545"/>
    <mergeCell ref="D546:D547"/>
    <mergeCell ref="F546:F547"/>
    <mergeCell ref="G546:G547"/>
    <mergeCell ref="H546:H547"/>
    <mergeCell ref="I546:I547"/>
    <mergeCell ref="J546:J547"/>
    <mergeCell ref="J540:J541"/>
    <mergeCell ref="D542:D543"/>
    <mergeCell ref="F542:F543"/>
    <mergeCell ref="G542:G543"/>
    <mergeCell ref="H542:H543"/>
    <mergeCell ref="I542:I543"/>
    <mergeCell ref="J542:J543"/>
    <mergeCell ref="C540:C549"/>
    <mergeCell ref="D540:D541"/>
    <mergeCell ref="F540:F541"/>
    <mergeCell ref="G540:G541"/>
    <mergeCell ref="H540:H541"/>
    <mergeCell ref="I540:I541"/>
    <mergeCell ref="D544:D545"/>
    <mergeCell ref="F544:F545"/>
    <mergeCell ref="G544:G545"/>
    <mergeCell ref="H544:H545"/>
    <mergeCell ref="D538:D539"/>
    <mergeCell ref="F538:F539"/>
    <mergeCell ref="G538:G539"/>
    <mergeCell ref="H538:H539"/>
    <mergeCell ref="I538:I539"/>
    <mergeCell ref="J538:J539"/>
    <mergeCell ref="I534:I535"/>
    <mergeCell ref="J534:J535"/>
    <mergeCell ref="D536:D537"/>
    <mergeCell ref="F536:F537"/>
    <mergeCell ref="G536:G537"/>
    <mergeCell ref="H536:H537"/>
    <mergeCell ref="I536:I537"/>
    <mergeCell ref="J536:J537"/>
    <mergeCell ref="J530:J531"/>
    <mergeCell ref="D532:D533"/>
    <mergeCell ref="F532:F533"/>
    <mergeCell ref="G532:G533"/>
    <mergeCell ref="H532:H533"/>
    <mergeCell ref="I532:I533"/>
    <mergeCell ref="J532:J533"/>
    <mergeCell ref="C530:C539"/>
    <mergeCell ref="D530:D531"/>
    <mergeCell ref="F530:F531"/>
    <mergeCell ref="G530:G531"/>
    <mergeCell ref="H530:H531"/>
    <mergeCell ref="I530:I531"/>
    <mergeCell ref="D534:D535"/>
    <mergeCell ref="F534:F535"/>
    <mergeCell ref="G534:G535"/>
    <mergeCell ref="H534:H535"/>
    <mergeCell ref="D528:D529"/>
    <mergeCell ref="F528:F529"/>
    <mergeCell ref="G528:G529"/>
    <mergeCell ref="H528:H529"/>
    <mergeCell ref="I528:I529"/>
    <mergeCell ref="J528:J529"/>
    <mergeCell ref="I524:I525"/>
    <mergeCell ref="J524:J525"/>
    <mergeCell ref="D526:D527"/>
    <mergeCell ref="F526:F527"/>
    <mergeCell ref="G526:G527"/>
    <mergeCell ref="H526:H527"/>
    <mergeCell ref="I526:I527"/>
    <mergeCell ref="J526:J527"/>
    <mergeCell ref="J520:J521"/>
    <mergeCell ref="D522:D523"/>
    <mergeCell ref="F522:F523"/>
    <mergeCell ref="G522:G523"/>
    <mergeCell ref="H522:H523"/>
    <mergeCell ref="I522:I523"/>
    <mergeCell ref="J522:J523"/>
    <mergeCell ref="C520:C529"/>
    <mergeCell ref="D520:D521"/>
    <mergeCell ref="F520:F521"/>
    <mergeCell ref="G520:G521"/>
    <mergeCell ref="H520:H521"/>
    <mergeCell ref="I520:I521"/>
    <mergeCell ref="D524:D525"/>
    <mergeCell ref="F524:F525"/>
    <mergeCell ref="G524:G525"/>
    <mergeCell ref="H524:H525"/>
    <mergeCell ref="D518:D519"/>
    <mergeCell ref="F518:F519"/>
    <mergeCell ref="G518:G519"/>
    <mergeCell ref="H518:H519"/>
    <mergeCell ref="I518:I519"/>
    <mergeCell ref="J518:J519"/>
    <mergeCell ref="I514:I515"/>
    <mergeCell ref="J514:J515"/>
    <mergeCell ref="D516:D517"/>
    <mergeCell ref="F516:F517"/>
    <mergeCell ref="G516:G517"/>
    <mergeCell ref="H516:H517"/>
    <mergeCell ref="I516:I517"/>
    <mergeCell ref="J516:J517"/>
    <mergeCell ref="J510:J511"/>
    <mergeCell ref="D512:D513"/>
    <mergeCell ref="F512:F513"/>
    <mergeCell ref="G512:G513"/>
    <mergeCell ref="H512:H513"/>
    <mergeCell ref="I512:I513"/>
    <mergeCell ref="J512:J513"/>
    <mergeCell ref="C510:C519"/>
    <mergeCell ref="D510:D511"/>
    <mergeCell ref="F510:F511"/>
    <mergeCell ref="G510:G511"/>
    <mergeCell ref="H510:H511"/>
    <mergeCell ref="I510:I511"/>
    <mergeCell ref="D514:D515"/>
    <mergeCell ref="F514:F515"/>
    <mergeCell ref="G514:G515"/>
    <mergeCell ref="H514:H515"/>
    <mergeCell ref="D508:D509"/>
    <mergeCell ref="F508:F509"/>
    <mergeCell ref="G508:G509"/>
    <mergeCell ref="H508:H509"/>
    <mergeCell ref="I508:I509"/>
    <mergeCell ref="J508:J509"/>
    <mergeCell ref="I504:I505"/>
    <mergeCell ref="J504:J505"/>
    <mergeCell ref="D506:D507"/>
    <mergeCell ref="F506:F507"/>
    <mergeCell ref="G506:G507"/>
    <mergeCell ref="H506:H507"/>
    <mergeCell ref="I506:I507"/>
    <mergeCell ref="J506:J507"/>
    <mergeCell ref="J500:J501"/>
    <mergeCell ref="D502:D503"/>
    <mergeCell ref="F502:F503"/>
    <mergeCell ref="G502:G503"/>
    <mergeCell ref="H502:H503"/>
    <mergeCell ref="I502:I503"/>
    <mergeCell ref="J502:J503"/>
    <mergeCell ref="C500:C509"/>
    <mergeCell ref="D500:D501"/>
    <mergeCell ref="F500:F501"/>
    <mergeCell ref="G500:G501"/>
    <mergeCell ref="H500:H501"/>
    <mergeCell ref="I500:I501"/>
    <mergeCell ref="D504:D505"/>
    <mergeCell ref="F504:F505"/>
    <mergeCell ref="G504:G505"/>
    <mergeCell ref="H504:H505"/>
    <mergeCell ref="D498:D499"/>
    <mergeCell ref="F498:F499"/>
    <mergeCell ref="G498:G499"/>
    <mergeCell ref="H498:H499"/>
    <mergeCell ref="I498:I499"/>
    <mergeCell ref="J498:J499"/>
    <mergeCell ref="I494:I495"/>
    <mergeCell ref="J494:J495"/>
    <mergeCell ref="D496:D497"/>
    <mergeCell ref="F496:F497"/>
    <mergeCell ref="G496:G497"/>
    <mergeCell ref="H496:H497"/>
    <mergeCell ref="I496:I497"/>
    <mergeCell ref="J496:J497"/>
    <mergeCell ref="J490:J491"/>
    <mergeCell ref="D492:D493"/>
    <mergeCell ref="F492:F493"/>
    <mergeCell ref="G492:G493"/>
    <mergeCell ref="H492:H493"/>
    <mergeCell ref="I492:I493"/>
    <mergeCell ref="J492:J493"/>
    <mergeCell ref="C490:C499"/>
    <mergeCell ref="D490:D491"/>
    <mergeCell ref="F490:F491"/>
    <mergeCell ref="G490:G491"/>
    <mergeCell ref="H490:H491"/>
    <mergeCell ref="I490:I491"/>
    <mergeCell ref="D494:D495"/>
    <mergeCell ref="F494:F495"/>
    <mergeCell ref="G494:G495"/>
    <mergeCell ref="H494:H495"/>
    <mergeCell ref="D488:D489"/>
    <mergeCell ref="F488:F489"/>
    <mergeCell ref="G488:G489"/>
    <mergeCell ref="H488:H489"/>
    <mergeCell ref="I488:I489"/>
    <mergeCell ref="J488:J489"/>
    <mergeCell ref="I484:I485"/>
    <mergeCell ref="J484:J485"/>
    <mergeCell ref="D486:D487"/>
    <mergeCell ref="F486:F487"/>
    <mergeCell ref="G486:G487"/>
    <mergeCell ref="H486:H487"/>
    <mergeCell ref="I486:I487"/>
    <mergeCell ref="J486:J487"/>
    <mergeCell ref="J480:J481"/>
    <mergeCell ref="D482:D483"/>
    <mergeCell ref="F482:F483"/>
    <mergeCell ref="G482:G483"/>
    <mergeCell ref="H482:H483"/>
    <mergeCell ref="I482:I483"/>
    <mergeCell ref="J482:J483"/>
    <mergeCell ref="C480:C489"/>
    <mergeCell ref="D480:D481"/>
    <mergeCell ref="F480:F481"/>
    <mergeCell ref="G480:G481"/>
    <mergeCell ref="H480:H481"/>
    <mergeCell ref="I480:I481"/>
    <mergeCell ref="D484:D485"/>
    <mergeCell ref="F484:F485"/>
    <mergeCell ref="G484:G485"/>
    <mergeCell ref="H484:H485"/>
    <mergeCell ref="D478:D479"/>
    <mergeCell ref="F478:F479"/>
    <mergeCell ref="G478:G479"/>
    <mergeCell ref="H478:H479"/>
    <mergeCell ref="I478:I479"/>
    <mergeCell ref="J478:J479"/>
    <mergeCell ref="I474:I475"/>
    <mergeCell ref="J474:J475"/>
    <mergeCell ref="D476:D477"/>
    <mergeCell ref="F476:F477"/>
    <mergeCell ref="G476:G477"/>
    <mergeCell ref="H476:H477"/>
    <mergeCell ref="I476:I477"/>
    <mergeCell ref="J476:J477"/>
    <mergeCell ref="J470:J471"/>
    <mergeCell ref="D472:D473"/>
    <mergeCell ref="F472:F473"/>
    <mergeCell ref="G472:G473"/>
    <mergeCell ref="H472:H473"/>
    <mergeCell ref="I472:I473"/>
    <mergeCell ref="J472:J473"/>
    <mergeCell ref="C470:C479"/>
    <mergeCell ref="D470:D471"/>
    <mergeCell ref="F470:F471"/>
    <mergeCell ref="G470:G471"/>
    <mergeCell ref="H470:H471"/>
    <mergeCell ref="I470:I471"/>
    <mergeCell ref="D474:D475"/>
    <mergeCell ref="F474:F475"/>
    <mergeCell ref="G474:G475"/>
    <mergeCell ref="H474:H475"/>
    <mergeCell ref="D468:D469"/>
    <mergeCell ref="F468:F469"/>
    <mergeCell ref="G468:G469"/>
    <mergeCell ref="H468:H469"/>
    <mergeCell ref="I468:I469"/>
    <mergeCell ref="J468:J469"/>
    <mergeCell ref="I464:I465"/>
    <mergeCell ref="J464:J465"/>
    <mergeCell ref="D466:D467"/>
    <mergeCell ref="F466:F467"/>
    <mergeCell ref="G466:G467"/>
    <mergeCell ref="H466:H467"/>
    <mergeCell ref="I466:I467"/>
    <mergeCell ref="J466:J467"/>
    <mergeCell ref="J460:J461"/>
    <mergeCell ref="D462:D463"/>
    <mergeCell ref="F462:F463"/>
    <mergeCell ref="G462:G463"/>
    <mergeCell ref="H462:H463"/>
    <mergeCell ref="I462:I463"/>
    <mergeCell ref="J462:J463"/>
    <mergeCell ref="C460:C469"/>
    <mergeCell ref="D460:D461"/>
    <mergeCell ref="F460:F461"/>
    <mergeCell ref="G460:G461"/>
    <mergeCell ref="H460:H461"/>
    <mergeCell ref="I460:I461"/>
    <mergeCell ref="D464:D465"/>
    <mergeCell ref="F464:F465"/>
    <mergeCell ref="G464:G465"/>
    <mergeCell ref="H464:H465"/>
    <mergeCell ref="D458:D459"/>
    <mergeCell ref="F458:F459"/>
    <mergeCell ref="G458:G459"/>
    <mergeCell ref="H458:H459"/>
    <mergeCell ref="I458:I459"/>
    <mergeCell ref="J458:J459"/>
    <mergeCell ref="I454:I455"/>
    <mergeCell ref="J454:J455"/>
    <mergeCell ref="D456:D457"/>
    <mergeCell ref="F456:F457"/>
    <mergeCell ref="G456:G457"/>
    <mergeCell ref="H456:H457"/>
    <mergeCell ref="I456:I457"/>
    <mergeCell ref="J456:J457"/>
    <mergeCell ref="J450:J451"/>
    <mergeCell ref="D452:D453"/>
    <mergeCell ref="F452:F453"/>
    <mergeCell ref="G452:G453"/>
    <mergeCell ref="H452:H453"/>
    <mergeCell ref="I452:I453"/>
    <mergeCell ref="J452:J453"/>
    <mergeCell ref="C450:C459"/>
    <mergeCell ref="D450:D451"/>
    <mergeCell ref="F450:F451"/>
    <mergeCell ref="G450:G451"/>
    <mergeCell ref="H450:H451"/>
    <mergeCell ref="I450:I451"/>
    <mergeCell ref="D454:D455"/>
    <mergeCell ref="F454:F455"/>
    <mergeCell ref="G454:G455"/>
    <mergeCell ref="H454:H455"/>
    <mergeCell ref="D448:D449"/>
    <mergeCell ref="F448:F449"/>
    <mergeCell ref="G448:G449"/>
    <mergeCell ref="H448:H449"/>
    <mergeCell ref="I448:I449"/>
    <mergeCell ref="J448:J449"/>
    <mergeCell ref="I444:I445"/>
    <mergeCell ref="J444:J445"/>
    <mergeCell ref="D446:D447"/>
    <mergeCell ref="F446:F447"/>
    <mergeCell ref="G446:G447"/>
    <mergeCell ref="H446:H447"/>
    <mergeCell ref="I446:I447"/>
    <mergeCell ref="J446:J447"/>
    <mergeCell ref="J440:J441"/>
    <mergeCell ref="D442:D443"/>
    <mergeCell ref="F442:F443"/>
    <mergeCell ref="G442:G443"/>
    <mergeCell ref="H442:H443"/>
    <mergeCell ref="I442:I443"/>
    <mergeCell ref="J442:J443"/>
    <mergeCell ref="C440:C449"/>
    <mergeCell ref="D440:D441"/>
    <mergeCell ref="F440:F441"/>
    <mergeCell ref="G440:G441"/>
    <mergeCell ref="H440:H441"/>
    <mergeCell ref="I440:I441"/>
    <mergeCell ref="D444:D445"/>
    <mergeCell ref="F444:F445"/>
    <mergeCell ref="G444:G445"/>
    <mergeCell ref="H444:H445"/>
    <mergeCell ref="D438:D439"/>
    <mergeCell ref="F438:F439"/>
    <mergeCell ref="G438:G439"/>
    <mergeCell ref="H438:H439"/>
    <mergeCell ref="I438:I439"/>
    <mergeCell ref="J438:J439"/>
    <mergeCell ref="I434:I435"/>
    <mergeCell ref="J434:J435"/>
    <mergeCell ref="D436:D437"/>
    <mergeCell ref="F436:F437"/>
    <mergeCell ref="G436:G437"/>
    <mergeCell ref="H436:H437"/>
    <mergeCell ref="I436:I437"/>
    <mergeCell ref="J436:J437"/>
    <mergeCell ref="J430:J431"/>
    <mergeCell ref="D432:D433"/>
    <mergeCell ref="F432:F433"/>
    <mergeCell ref="G432:G433"/>
    <mergeCell ref="H432:H433"/>
    <mergeCell ref="I432:I433"/>
    <mergeCell ref="J432:J433"/>
    <mergeCell ref="C430:C439"/>
    <mergeCell ref="D430:D431"/>
    <mergeCell ref="F430:F431"/>
    <mergeCell ref="G430:G431"/>
    <mergeCell ref="H430:H431"/>
    <mergeCell ref="I430:I431"/>
    <mergeCell ref="D434:D435"/>
    <mergeCell ref="F434:F435"/>
    <mergeCell ref="G434:G435"/>
    <mergeCell ref="H434:H435"/>
    <mergeCell ref="D428:D429"/>
    <mergeCell ref="F428:F429"/>
    <mergeCell ref="G428:G429"/>
    <mergeCell ref="H428:H429"/>
    <mergeCell ref="I428:I429"/>
    <mergeCell ref="J428:J429"/>
    <mergeCell ref="I424:I425"/>
    <mergeCell ref="J424:J425"/>
    <mergeCell ref="D426:D427"/>
    <mergeCell ref="F426:F427"/>
    <mergeCell ref="G426:G427"/>
    <mergeCell ref="H426:H427"/>
    <mergeCell ref="I426:I427"/>
    <mergeCell ref="J426:J427"/>
    <mergeCell ref="J420:J421"/>
    <mergeCell ref="D422:D423"/>
    <mergeCell ref="F422:F423"/>
    <mergeCell ref="G422:G423"/>
    <mergeCell ref="H422:H423"/>
    <mergeCell ref="I422:I423"/>
    <mergeCell ref="J422:J423"/>
    <mergeCell ref="C420:C429"/>
    <mergeCell ref="D420:D421"/>
    <mergeCell ref="F420:F421"/>
    <mergeCell ref="G420:G421"/>
    <mergeCell ref="H420:H421"/>
    <mergeCell ref="I420:I421"/>
    <mergeCell ref="D424:D425"/>
    <mergeCell ref="F424:F425"/>
    <mergeCell ref="G424:G425"/>
    <mergeCell ref="H424:H425"/>
    <mergeCell ref="D418:D419"/>
    <mergeCell ref="F418:F419"/>
    <mergeCell ref="G418:G419"/>
    <mergeCell ref="H418:H419"/>
    <mergeCell ref="I418:I419"/>
    <mergeCell ref="J418:J419"/>
    <mergeCell ref="I414:I415"/>
    <mergeCell ref="J414:J415"/>
    <mergeCell ref="D416:D417"/>
    <mergeCell ref="F416:F417"/>
    <mergeCell ref="G416:G417"/>
    <mergeCell ref="H416:H417"/>
    <mergeCell ref="I416:I417"/>
    <mergeCell ref="J416:J417"/>
    <mergeCell ref="J410:J411"/>
    <mergeCell ref="D412:D413"/>
    <mergeCell ref="F412:F413"/>
    <mergeCell ref="G412:G413"/>
    <mergeCell ref="H412:H413"/>
    <mergeCell ref="I412:I413"/>
    <mergeCell ref="J412:J413"/>
    <mergeCell ref="C410:C419"/>
    <mergeCell ref="D410:D411"/>
    <mergeCell ref="F410:F411"/>
    <mergeCell ref="G410:G411"/>
    <mergeCell ref="H410:H411"/>
    <mergeCell ref="I410:I411"/>
    <mergeCell ref="D414:D415"/>
    <mergeCell ref="F414:F415"/>
    <mergeCell ref="G414:G415"/>
    <mergeCell ref="H414:H415"/>
    <mergeCell ref="D408:D409"/>
    <mergeCell ref="F408:F409"/>
    <mergeCell ref="G408:G409"/>
    <mergeCell ref="H408:H409"/>
    <mergeCell ref="I408:I409"/>
    <mergeCell ref="J408:J409"/>
    <mergeCell ref="I404:I405"/>
    <mergeCell ref="J404:J405"/>
    <mergeCell ref="D406:D407"/>
    <mergeCell ref="F406:F407"/>
    <mergeCell ref="G406:G407"/>
    <mergeCell ref="H406:H407"/>
    <mergeCell ref="I406:I407"/>
    <mergeCell ref="J406:J407"/>
    <mergeCell ref="J400:J401"/>
    <mergeCell ref="D402:D403"/>
    <mergeCell ref="F402:F403"/>
    <mergeCell ref="G402:G403"/>
    <mergeCell ref="H402:H403"/>
    <mergeCell ref="I402:I403"/>
    <mergeCell ref="J402:J403"/>
    <mergeCell ref="C400:C409"/>
    <mergeCell ref="D400:D401"/>
    <mergeCell ref="F400:F401"/>
    <mergeCell ref="G400:G401"/>
    <mergeCell ref="H400:H401"/>
    <mergeCell ref="I400:I401"/>
    <mergeCell ref="D404:D405"/>
    <mergeCell ref="F404:F405"/>
    <mergeCell ref="G404:G405"/>
    <mergeCell ref="H404:H405"/>
    <mergeCell ref="D398:D399"/>
    <mergeCell ref="F398:F399"/>
    <mergeCell ref="G398:G399"/>
    <mergeCell ref="H398:H399"/>
    <mergeCell ref="I398:I399"/>
    <mergeCell ref="J398:J399"/>
    <mergeCell ref="I394:I395"/>
    <mergeCell ref="J394:J395"/>
    <mergeCell ref="D396:D397"/>
    <mergeCell ref="F396:F397"/>
    <mergeCell ref="G396:G397"/>
    <mergeCell ref="H396:H397"/>
    <mergeCell ref="I396:I397"/>
    <mergeCell ref="J396:J397"/>
    <mergeCell ref="I390:I391"/>
    <mergeCell ref="J390:J391"/>
    <mergeCell ref="D392:D393"/>
    <mergeCell ref="F392:F393"/>
    <mergeCell ref="G392:G393"/>
    <mergeCell ref="H392:H393"/>
    <mergeCell ref="I392:I393"/>
    <mergeCell ref="J392:J393"/>
    <mergeCell ref="B390:B639"/>
    <mergeCell ref="C390:C399"/>
    <mergeCell ref="D390:D391"/>
    <mergeCell ref="F390:F391"/>
    <mergeCell ref="G390:G391"/>
    <mergeCell ref="H390:H391"/>
    <mergeCell ref="D394:D395"/>
    <mergeCell ref="F394:F395"/>
    <mergeCell ref="G394:G395"/>
    <mergeCell ref="H394:H395"/>
    <mergeCell ref="D388:D389"/>
    <mergeCell ref="F388:F389"/>
    <mergeCell ref="G388:G389"/>
    <mergeCell ref="H388:H389"/>
    <mergeCell ref="I388:I389"/>
    <mergeCell ref="J388:J389"/>
    <mergeCell ref="I384:I385"/>
    <mergeCell ref="J384:J385"/>
    <mergeCell ref="D386:D387"/>
    <mergeCell ref="F386:F387"/>
    <mergeCell ref="G386:G387"/>
    <mergeCell ref="H386:H387"/>
    <mergeCell ref="I386:I387"/>
    <mergeCell ref="J386:J387"/>
    <mergeCell ref="J380:J381"/>
    <mergeCell ref="D382:D383"/>
    <mergeCell ref="F382:F383"/>
    <mergeCell ref="G382:G383"/>
    <mergeCell ref="H382:H383"/>
    <mergeCell ref="I382:I383"/>
    <mergeCell ref="J382:J383"/>
    <mergeCell ref="C380:C389"/>
    <mergeCell ref="D380:D381"/>
    <mergeCell ref="F380:F381"/>
    <mergeCell ref="G380:G381"/>
    <mergeCell ref="H380:H381"/>
    <mergeCell ref="I380:I381"/>
    <mergeCell ref="D384:D385"/>
    <mergeCell ref="F384:F385"/>
    <mergeCell ref="G384:G385"/>
    <mergeCell ref="H384:H385"/>
    <mergeCell ref="D378:D379"/>
    <mergeCell ref="F378:F379"/>
    <mergeCell ref="G378:G379"/>
    <mergeCell ref="H378:H379"/>
    <mergeCell ref="I378:I379"/>
    <mergeCell ref="J378:J379"/>
    <mergeCell ref="I374:I375"/>
    <mergeCell ref="J374:J375"/>
    <mergeCell ref="D376:D377"/>
    <mergeCell ref="F376:F377"/>
    <mergeCell ref="G376:G377"/>
    <mergeCell ref="H376:H377"/>
    <mergeCell ref="I376:I377"/>
    <mergeCell ref="J376:J377"/>
    <mergeCell ref="J370:J371"/>
    <mergeCell ref="D372:D373"/>
    <mergeCell ref="F372:F373"/>
    <mergeCell ref="G372:G373"/>
    <mergeCell ref="H372:H373"/>
    <mergeCell ref="I372:I373"/>
    <mergeCell ref="J372:J373"/>
    <mergeCell ref="C370:C379"/>
    <mergeCell ref="D370:D371"/>
    <mergeCell ref="F370:F371"/>
    <mergeCell ref="G370:G371"/>
    <mergeCell ref="H370:H371"/>
    <mergeCell ref="I370:I371"/>
    <mergeCell ref="D374:D375"/>
    <mergeCell ref="F374:F375"/>
    <mergeCell ref="G374:G375"/>
    <mergeCell ref="H374:H375"/>
    <mergeCell ref="D368:D369"/>
    <mergeCell ref="F368:F369"/>
    <mergeCell ref="G368:G369"/>
    <mergeCell ref="H368:H369"/>
    <mergeCell ref="I368:I369"/>
    <mergeCell ref="J368:J369"/>
    <mergeCell ref="I364:I365"/>
    <mergeCell ref="J364:J365"/>
    <mergeCell ref="D366:D367"/>
    <mergeCell ref="F366:F367"/>
    <mergeCell ref="G366:G367"/>
    <mergeCell ref="H366:H367"/>
    <mergeCell ref="I366:I367"/>
    <mergeCell ref="J366:J367"/>
    <mergeCell ref="J360:J361"/>
    <mergeCell ref="D362:D363"/>
    <mergeCell ref="F362:F363"/>
    <mergeCell ref="G362:G363"/>
    <mergeCell ref="H362:H363"/>
    <mergeCell ref="I362:I363"/>
    <mergeCell ref="J362:J363"/>
    <mergeCell ref="C360:C369"/>
    <mergeCell ref="D360:D361"/>
    <mergeCell ref="F360:F361"/>
    <mergeCell ref="G360:G361"/>
    <mergeCell ref="H360:H361"/>
    <mergeCell ref="I360:I361"/>
    <mergeCell ref="D364:D365"/>
    <mergeCell ref="F364:F365"/>
    <mergeCell ref="G364:G365"/>
    <mergeCell ref="H364:H365"/>
    <mergeCell ref="D358:D359"/>
    <mergeCell ref="F358:F359"/>
    <mergeCell ref="G358:G359"/>
    <mergeCell ref="H358:H359"/>
    <mergeCell ref="I358:I359"/>
    <mergeCell ref="J358:J359"/>
    <mergeCell ref="I354:I355"/>
    <mergeCell ref="J354:J355"/>
    <mergeCell ref="D356:D357"/>
    <mergeCell ref="F356:F357"/>
    <mergeCell ref="G356:G357"/>
    <mergeCell ref="H356:H357"/>
    <mergeCell ref="I356:I357"/>
    <mergeCell ref="J356:J357"/>
    <mergeCell ref="J350:J351"/>
    <mergeCell ref="D352:D353"/>
    <mergeCell ref="F352:F353"/>
    <mergeCell ref="G352:G353"/>
    <mergeCell ref="H352:H353"/>
    <mergeCell ref="I352:I353"/>
    <mergeCell ref="J352:J353"/>
    <mergeCell ref="C350:C359"/>
    <mergeCell ref="D350:D351"/>
    <mergeCell ref="F350:F351"/>
    <mergeCell ref="G350:G351"/>
    <mergeCell ref="H350:H351"/>
    <mergeCell ref="I350:I351"/>
    <mergeCell ref="D354:D355"/>
    <mergeCell ref="F354:F355"/>
    <mergeCell ref="G354:G355"/>
    <mergeCell ref="H354:H355"/>
    <mergeCell ref="D348:D349"/>
    <mergeCell ref="F348:F349"/>
    <mergeCell ref="G348:G349"/>
    <mergeCell ref="H348:H349"/>
    <mergeCell ref="I348:I349"/>
    <mergeCell ref="J348:J349"/>
    <mergeCell ref="I344:I345"/>
    <mergeCell ref="J344:J345"/>
    <mergeCell ref="D346:D347"/>
    <mergeCell ref="F346:F347"/>
    <mergeCell ref="G346:G347"/>
    <mergeCell ref="H346:H347"/>
    <mergeCell ref="I346:I347"/>
    <mergeCell ref="J346:J347"/>
    <mergeCell ref="J340:J341"/>
    <mergeCell ref="D342:D343"/>
    <mergeCell ref="F342:F343"/>
    <mergeCell ref="G342:G343"/>
    <mergeCell ref="H342:H343"/>
    <mergeCell ref="I342:I343"/>
    <mergeCell ref="J342:J343"/>
    <mergeCell ref="C340:C349"/>
    <mergeCell ref="D340:D341"/>
    <mergeCell ref="F340:F341"/>
    <mergeCell ref="G340:G341"/>
    <mergeCell ref="H340:H341"/>
    <mergeCell ref="I340:I341"/>
    <mergeCell ref="D344:D345"/>
    <mergeCell ref="F344:F345"/>
    <mergeCell ref="G344:G345"/>
    <mergeCell ref="H344:H345"/>
    <mergeCell ref="D338:D339"/>
    <mergeCell ref="F338:F339"/>
    <mergeCell ref="G338:G339"/>
    <mergeCell ref="H338:H339"/>
    <mergeCell ref="I338:I339"/>
    <mergeCell ref="J338:J339"/>
    <mergeCell ref="I334:I335"/>
    <mergeCell ref="J334:J335"/>
    <mergeCell ref="D336:D337"/>
    <mergeCell ref="F336:F337"/>
    <mergeCell ref="G336:G337"/>
    <mergeCell ref="H336:H337"/>
    <mergeCell ref="I336:I337"/>
    <mergeCell ref="J336:J337"/>
    <mergeCell ref="J330:J331"/>
    <mergeCell ref="D332:D333"/>
    <mergeCell ref="F332:F333"/>
    <mergeCell ref="G332:G333"/>
    <mergeCell ref="H332:H333"/>
    <mergeCell ref="I332:I333"/>
    <mergeCell ref="J332:J333"/>
    <mergeCell ref="C330:C339"/>
    <mergeCell ref="D330:D331"/>
    <mergeCell ref="F330:F331"/>
    <mergeCell ref="G330:G331"/>
    <mergeCell ref="H330:H331"/>
    <mergeCell ref="I330:I331"/>
    <mergeCell ref="D334:D335"/>
    <mergeCell ref="F334:F335"/>
    <mergeCell ref="G334:G335"/>
    <mergeCell ref="H334:H335"/>
    <mergeCell ref="D328:D329"/>
    <mergeCell ref="F328:F329"/>
    <mergeCell ref="G328:G329"/>
    <mergeCell ref="H328:H329"/>
    <mergeCell ref="I328:I329"/>
    <mergeCell ref="J328:J329"/>
    <mergeCell ref="I324:I325"/>
    <mergeCell ref="J324:J325"/>
    <mergeCell ref="D326:D327"/>
    <mergeCell ref="F326:F327"/>
    <mergeCell ref="G326:G327"/>
    <mergeCell ref="H326:H327"/>
    <mergeCell ref="I326:I327"/>
    <mergeCell ref="J326:J327"/>
    <mergeCell ref="J320:J321"/>
    <mergeCell ref="D322:D323"/>
    <mergeCell ref="F322:F323"/>
    <mergeCell ref="G322:G323"/>
    <mergeCell ref="H322:H323"/>
    <mergeCell ref="I322:I323"/>
    <mergeCell ref="J322:J323"/>
    <mergeCell ref="C320:C329"/>
    <mergeCell ref="D320:D321"/>
    <mergeCell ref="F320:F321"/>
    <mergeCell ref="G320:G321"/>
    <mergeCell ref="H320:H321"/>
    <mergeCell ref="I320:I321"/>
    <mergeCell ref="D324:D325"/>
    <mergeCell ref="F324:F325"/>
    <mergeCell ref="G324:G325"/>
    <mergeCell ref="H324:H325"/>
    <mergeCell ref="D318:D319"/>
    <mergeCell ref="F318:F319"/>
    <mergeCell ref="G318:G319"/>
    <mergeCell ref="H318:H319"/>
    <mergeCell ref="I318:I319"/>
    <mergeCell ref="J318:J319"/>
    <mergeCell ref="I314:I315"/>
    <mergeCell ref="J314:J315"/>
    <mergeCell ref="D316:D317"/>
    <mergeCell ref="F316:F317"/>
    <mergeCell ref="G316:G317"/>
    <mergeCell ref="H316:H317"/>
    <mergeCell ref="I316:I317"/>
    <mergeCell ref="J316:J317"/>
    <mergeCell ref="J310:J311"/>
    <mergeCell ref="D312:D313"/>
    <mergeCell ref="F312:F313"/>
    <mergeCell ref="G312:G313"/>
    <mergeCell ref="H312:H313"/>
    <mergeCell ref="I312:I313"/>
    <mergeCell ref="J312:J313"/>
    <mergeCell ref="C310:C319"/>
    <mergeCell ref="D310:D311"/>
    <mergeCell ref="F310:F311"/>
    <mergeCell ref="G310:G311"/>
    <mergeCell ref="H310:H311"/>
    <mergeCell ref="I310:I311"/>
    <mergeCell ref="D314:D315"/>
    <mergeCell ref="F314:F315"/>
    <mergeCell ref="G314:G315"/>
    <mergeCell ref="H314:H315"/>
    <mergeCell ref="D308:D309"/>
    <mergeCell ref="F308:F309"/>
    <mergeCell ref="G308:G309"/>
    <mergeCell ref="H308:H309"/>
    <mergeCell ref="I308:I309"/>
    <mergeCell ref="J308:J309"/>
    <mergeCell ref="I304:I305"/>
    <mergeCell ref="J304:J305"/>
    <mergeCell ref="D306:D307"/>
    <mergeCell ref="F306:F307"/>
    <mergeCell ref="G306:G307"/>
    <mergeCell ref="H306:H307"/>
    <mergeCell ref="I306:I307"/>
    <mergeCell ref="J306:J307"/>
    <mergeCell ref="J300:J301"/>
    <mergeCell ref="D302:D303"/>
    <mergeCell ref="F302:F303"/>
    <mergeCell ref="G302:G303"/>
    <mergeCell ref="H302:H303"/>
    <mergeCell ref="I302:I303"/>
    <mergeCell ref="J302:J303"/>
    <mergeCell ref="C300:C309"/>
    <mergeCell ref="D300:D301"/>
    <mergeCell ref="F300:F301"/>
    <mergeCell ref="G300:G301"/>
    <mergeCell ref="H300:H301"/>
    <mergeCell ref="I300:I301"/>
    <mergeCell ref="D304:D305"/>
    <mergeCell ref="F304:F305"/>
    <mergeCell ref="G304:G305"/>
    <mergeCell ref="H304:H305"/>
    <mergeCell ref="D298:D299"/>
    <mergeCell ref="F298:F299"/>
    <mergeCell ref="G298:G299"/>
    <mergeCell ref="H298:H299"/>
    <mergeCell ref="I298:I299"/>
    <mergeCell ref="J298:J299"/>
    <mergeCell ref="I294:I295"/>
    <mergeCell ref="J294:J295"/>
    <mergeCell ref="D296:D297"/>
    <mergeCell ref="F296:F297"/>
    <mergeCell ref="G296:G297"/>
    <mergeCell ref="H296:H297"/>
    <mergeCell ref="I296:I297"/>
    <mergeCell ref="J296:J297"/>
    <mergeCell ref="J290:J291"/>
    <mergeCell ref="D292:D293"/>
    <mergeCell ref="F292:F293"/>
    <mergeCell ref="G292:G293"/>
    <mergeCell ref="H292:H293"/>
    <mergeCell ref="I292:I293"/>
    <mergeCell ref="J292:J293"/>
    <mergeCell ref="C290:C299"/>
    <mergeCell ref="D290:D291"/>
    <mergeCell ref="F290:F291"/>
    <mergeCell ref="G290:G291"/>
    <mergeCell ref="H290:H291"/>
    <mergeCell ref="I290:I291"/>
    <mergeCell ref="D294:D295"/>
    <mergeCell ref="F294:F295"/>
    <mergeCell ref="G294:G295"/>
    <mergeCell ref="H294:H295"/>
    <mergeCell ref="D288:D289"/>
    <mergeCell ref="F288:F289"/>
    <mergeCell ref="G288:G289"/>
    <mergeCell ref="H288:H289"/>
    <mergeCell ref="I288:I289"/>
    <mergeCell ref="J288:J289"/>
    <mergeCell ref="I284:I285"/>
    <mergeCell ref="J284:J285"/>
    <mergeCell ref="D286:D287"/>
    <mergeCell ref="F286:F287"/>
    <mergeCell ref="G286:G287"/>
    <mergeCell ref="H286:H287"/>
    <mergeCell ref="I286:I287"/>
    <mergeCell ref="J286:J287"/>
    <mergeCell ref="J280:J281"/>
    <mergeCell ref="D282:D283"/>
    <mergeCell ref="F282:F283"/>
    <mergeCell ref="G282:G283"/>
    <mergeCell ref="H282:H283"/>
    <mergeCell ref="I282:I283"/>
    <mergeCell ref="J282:J283"/>
    <mergeCell ref="C280:C289"/>
    <mergeCell ref="D280:D281"/>
    <mergeCell ref="F280:F281"/>
    <mergeCell ref="G280:G281"/>
    <mergeCell ref="H280:H281"/>
    <mergeCell ref="I280:I281"/>
    <mergeCell ref="D284:D285"/>
    <mergeCell ref="F284:F285"/>
    <mergeCell ref="G284:G285"/>
    <mergeCell ref="H284:H285"/>
    <mergeCell ref="D278:D279"/>
    <mergeCell ref="F278:F279"/>
    <mergeCell ref="G278:G279"/>
    <mergeCell ref="H278:H279"/>
    <mergeCell ref="I278:I279"/>
    <mergeCell ref="J278:J279"/>
    <mergeCell ref="I274:I275"/>
    <mergeCell ref="J274:J275"/>
    <mergeCell ref="D276:D277"/>
    <mergeCell ref="F276:F277"/>
    <mergeCell ref="G276:G277"/>
    <mergeCell ref="H276:H277"/>
    <mergeCell ref="I276:I277"/>
    <mergeCell ref="J276:J277"/>
    <mergeCell ref="J270:J271"/>
    <mergeCell ref="D272:D273"/>
    <mergeCell ref="F272:F273"/>
    <mergeCell ref="G272:G273"/>
    <mergeCell ref="H272:H273"/>
    <mergeCell ref="I272:I273"/>
    <mergeCell ref="J272:J273"/>
    <mergeCell ref="C270:C279"/>
    <mergeCell ref="D270:D271"/>
    <mergeCell ref="F270:F271"/>
    <mergeCell ref="G270:G271"/>
    <mergeCell ref="H270:H271"/>
    <mergeCell ref="I270:I271"/>
    <mergeCell ref="D274:D275"/>
    <mergeCell ref="F274:F275"/>
    <mergeCell ref="G274:G275"/>
    <mergeCell ref="H274:H275"/>
    <mergeCell ref="D268:D269"/>
    <mergeCell ref="F268:F269"/>
    <mergeCell ref="G268:G269"/>
    <mergeCell ref="H268:H269"/>
    <mergeCell ref="I268:I269"/>
    <mergeCell ref="J268:J269"/>
    <mergeCell ref="I264:I265"/>
    <mergeCell ref="J264:J265"/>
    <mergeCell ref="D266:D267"/>
    <mergeCell ref="F266:F267"/>
    <mergeCell ref="G266:G267"/>
    <mergeCell ref="H266:H267"/>
    <mergeCell ref="I266:I267"/>
    <mergeCell ref="J266:J267"/>
    <mergeCell ref="J260:J261"/>
    <mergeCell ref="D262:D263"/>
    <mergeCell ref="F262:F263"/>
    <mergeCell ref="G262:G263"/>
    <mergeCell ref="H262:H263"/>
    <mergeCell ref="I262:I263"/>
    <mergeCell ref="J262:J263"/>
    <mergeCell ref="C260:C269"/>
    <mergeCell ref="D260:D261"/>
    <mergeCell ref="F260:F261"/>
    <mergeCell ref="G260:G261"/>
    <mergeCell ref="H260:H261"/>
    <mergeCell ref="I260:I261"/>
    <mergeCell ref="D264:D265"/>
    <mergeCell ref="F264:F265"/>
    <mergeCell ref="G264:G265"/>
    <mergeCell ref="H264:H265"/>
    <mergeCell ref="D258:D259"/>
    <mergeCell ref="F258:F259"/>
    <mergeCell ref="G258:G259"/>
    <mergeCell ref="H258:H259"/>
    <mergeCell ref="I258:I259"/>
    <mergeCell ref="J258:J259"/>
    <mergeCell ref="I254:I255"/>
    <mergeCell ref="J254:J255"/>
    <mergeCell ref="D256:D257"/>
    <mergeCell ref="F256:F257"/>
    <mergeCell ref="G256:G257"/>
    <mergeCell ref="H256:H257"/>
    <mergeCell ref="I256:I257"/>
    <mergeCell ref="J256:J257"/>
    <mergeCell ref="J250:J251"/>
    <mergeCell ref="D252:D253"/>
    <mergeCell ref="F252:F253"/>
    <mergeCell ref="G252:G253"/>
    <mergeCell ref="H252:H253"/>
    <mergeCell ref="I252:I253"/>
    <mergeCell ref="J252:J253"/>
    <mergeCell ref="C250:C259"/>
    <mergeCell ref="D250:D251"/>
    <mergeCell ref="F250:F251"/>
    <mergeCell ref="G250:G251"/>
    <mergeCell ref="H250:H251"/>
    <mergeCell ref="I250:I251"/>
    <mergeCell ref="D254:D255"/>
    <mergeCell ref="F254:F255"/>
    <mergeCell ref="G254:G255"/>
    <mergeCell ref="H254:H255"/>
    <mergeCell ref="D248:D249"/>
    <mergeCell ref="F248:F249"/>
    <mergeCell ref="G248:G249"/>
    <mergeCell ref="H248:H249"/>
    <mergeCell ref="I248:I249"/>
    <mergeCell ref="J248:J249"/>
    <mergeCell ref="I244:I245"/>
    <mergeCell ref="J244:J245"/>
    <mergeCell ref="D246:D247"/>
    <mergeCell ref="F246:F247"/>
    <mergeCell ref="G246:G247"/>
    <mergeCell ref="H246:H247"/>
    <mergeCell ref="I246:I247"/>
    <mergeCell ref="J246:J247"/>
    <mergeCell ref="J240:J241"/>
    <mergeCell ref="D242:D243"/>
    <mergeCell ref="F242:F243"/>
    <mergeCell ref="G242:G243"/>
    <mergeCell ref="H242:H243"/>
    <mergeCell ref="I242:I243"/>
    <mergeCell ref="J242:J243"/>
    <mergeCell ref="C240:C249"/>
    <mergeCell ref="D240:D241"/>
    <mergeCell ref="F240:F241"/>
    <mergeCell ref="G240:G241"/>
    <mergeCell ref="H240:H241"/>
    <mergeCell ref="I240:I241"/>
    <mergeCell ref="D244:D245"/>
    <mergeCell ref="F244:F245"/>
    <mergeCell ref="G244:G245"/>
    <mergeCell ref="H244:H245"/>
    <mergeCell ref="D238:D239"/>
    <mergeCell ref="F238:F239"/>
    <mergeCell ref="G238:G239"/>
    <mergeCell ref="H238:H239"/>
    <mergeCell ref="I238:I239"/>
    <mergeCell ref="J238:J239"/>
    <mergeCell ref="I234:I235"/>
    <mergeCell ref="J234:J235"/>
    <mergeCell ref="D236:D237"/>
    <mergeCell ref="F236:F237"/>
    <mergeCell ref="G236:G237"/>
    <mergeCell ref="H236:H237"/>
    <mergeCell ref="I236:I237"/>
    <mergeCell ref="J236:J237"/>
    <mergeCell ref="J230:J231"/>
    <mergeCell ref="D232:D233"/>
    <mergeCell ref="F232:F233"/>
    <mergeCell ref="G232:G233"/>
    <mergeCell ref="H232:H233"/>
    <mergeCell ref="I232:I233"/>
    <mergeCell ref="J232:J233"/>
    <mergeCell ref="C230:C239"/>
    <mergeCell ref="D230:D231"/>
    <mergeCell ref="F230:F231"/>
    <mergeCell ref="G230:G231"/>
    <mergeCell ref="H230:H231"/>
    <mergeCell ref="I230:I231"/>
    <mergeCell ref="D234:D235"/>
    <mergeCell ref="F234:F235"/>
    <mergeCell ref="G234:G235"/>
    <mergeCell ref="H234:H235"/>
    <mergeCell ref="D228:D229"/>
    <mergeCell ref="F228:F229"/>
    <mergeCell ref="G228:G229"/>
    <mergeCell ref="H228:H229"/>
    <mergeCell ref="I228:I229"/>
    <mergeCell ref="J228:J229"/>
    <mergeCell ref="I224:I225"/>
    <mergeCell ref="J224:J225"/>
    <mergeCell ref="D226:D227"/>
    <mergeCell ref="F226:F227"/>
    <mergeCell ref="G226:G227"/>
    <mergeCell ref="H226:H227"/>
    <mergeCell ref="I226:I227"/>
    <mergeCell ref="J226:J227"/>
    <mergeCell ref="J220:J221"/>
    <mergeCell ref="D222:D223"/>
    <mergeCell ref="F222:F223"/>
    <mergeCell ref="G222:G223"/>
    <mergeCell ref="H222:H223"/>
    <mergeCell ref="I222:I223"/>
    <mergeCell ref="J222:J223"/>
    <mergeCell ref="C220:C229"/>
    <mergeCell ref="D220:D221"/>
    <mergeCell ref="F220:F221"/>
    <mergeCell ref="G220:G221"/>
    <mergeCell ref="H220:H221"/>
    <mergeCell ref="I220:I221"/>
    <mergeCell ref="D224:D225"/>
    <mergeCell ref="F224:F225"/>
    <mergeCell ref="G224:G225"/>
    <mergeCell ref="H224:H225"/>
    <mergeCell ref="D218:D219"/>
    <mergeCell ref="F218:F219"/>
    <mergeCell ref="G218:G219"/>
    <mergeCell ref="H218:H219"/>
    <mergeCell ref="I218:I219"/>
    <mergeCell ref="J218:J219"/>
    <mergeCell ref="I214:I215"/>
    <mergeCell ref="J214:J215"/>
    <mergeCell ref="D216:D217"/>
    <mergeCell ref="F216:F217"/>
    <mergeCell ref="G216:G217"/>
    <mergeCell ref="H216:H217"/>
    <mergeCell ref="I216:I217"/>
    <mergeCell ref="J216:J217"/>
    <mergeCell ref="J210:J211"/>
    <mergeCell ref="D212:D213"/>
    <mergeCell ref="F212:F213"/>
    <mergeCell ref="G212:G213"/>
    <mergeCell ref="H212:H213"/>
    <mergeCell ref="I212:I213"/>
    <mergeCell ref="J212:J213"/>
    <mergeCell ref="C210:C219"/>
    <mergeCell ref="D210:D211"/>
    <mergeCell ref="F210:F211"/>
    <mergeCell ref="G210:G211"/>
    <mergeCell ref="H210:H211"/>
    <mergeCell ref="I210:I211"/>
    <mergeCell ref="D214:D215"/>
    <mergeCell ref="F214:F215"/>
    <mergeCell ref="G214:G215"/>
    <mergeCell ref="H214:H215"/>
    <mergeCell ref="D208:D209"/>
    <mergeCell ref="F208:F209"/>
    <mergeCell ref="G208:G209"/>
    <mergeCell ref="H208:H209"/>
    <mergeCell ref="I208:I209"/>
    <mergeCell ref="J208:J209"/>
    <mergeCell ref="I204:I205"/>
    <mergeCell ref="J204:J205"/>
    <mergeCell ref="D206:D207"/>
    <mergeCell ref="F206:F207"/>
    <mergeCell ref="G206:G207"/>
    <mergeCell ref="H206:H207"/>
    <mergeCell ref="I206:I207"/>
    <mergeCell ref="J206:J207"/>
    <mergeCell ref="J200:J201"/>
    <mergeCell ref="D202:D203"/>
    <mergeCell ref="F202:F203"/>
    <mergeCell ref="G202:G203"/>
    <mergeCell ref="H202:H203"/>
    <mergeCell ref="I202:I203"/>
    <mergeCell ref="J202:J203"/>
    <mergeCell ref="C200:C209"/>
    <mergeCell ref="D200:D201"/>
    <mergeCell ref="F200:F201"/>
    <mergeCell ref="G200:G201"/>
    <mergeCell ref="H200:H201"/>
    <mergeCell ref="I200:I201"/>
    <mergeCell ref="D204:D205"/>
    <mergeCell ref="F204:F205"/>
    <mergeCell ref="G204:G205"/>
    <mergeCell ref="H204:H205"/>
    <mergeCell ref="D198:D199"/>
    <mergeCell ref="F198:F199"/>
    <mergeCell ref="G198:G199"/>
    <mergeCell ref="H198:H199"/>
    <mergeCell ref="I198:I199"/>
    <mergeCell ref="J198:J199"/>
    <mergeCell ref="I194:I195"/>
    <mergeCell ref="J194:J195"/>
    <mergeCell ref="D196:D197"/>
    <mergeCell ref="F196:F197"/>
    <mergeCell ref="G196:G197"/>
    <mergeCell ref="H196:H197"/>
    <mergeCell ref="I196:I197"/>
    <mergeCell ref="J196:J197"/>
    <mergeCell ref="J190:J191"/>
    <mergeCell ref="D192:D193"/>
    <mergeCell ref="F192:F193"/>
    <mergeCell ref="G192:G193"/>
    <mergeCell ref="H192:H193"/>
    <mergeCell ref="I192:I193"/>
    <mergeCell ref="J192:J193"/>
    <mergeCell ref="C190:C199"/>
    <mergeCell ref="D190:D191"/>
    <mergeCell ref="F190:F191"/>
    <mergeCell ref="G190:G191"/>
    <mergeCell ref="H190:H191"/>
    <mergeCell ref="I190:I191"/>
    <mergeCell ref="D194:D195"/>
    <mergeCell ref="F194:F195"/>
    <mergeCell ref="G194:G195"/>
    <mergeCell ref="H194:H195"/>
    <mergeCell ref="D188:D189"/>
    <mergeCell ref="F188:F189"/>
    <mergeCell ref="G188:G189"/>
    <mergeCell ref="H188:H189"/>
    <mergeCell ref="I188:I189"/>
    <mergeCell ref="J188:J189"/>
    <mergeCell ref="I184:I185"/>
    <mergeCell ref="J184:J185"/>
    <mergeCell ref="D186:D187"/>
    <mergeCell ref="F186:F187"/>
    <mergeCell ref="G186:G187"/>
    <mergeCell ref="H186:H187"/>
    <mergeCell ref="I186:I187"/>
    <mergeCell ref="J186:J187"/>
    <mergeCell ref="J180:J181"/>
    <mergeCell ref="D182:D183"/>
    <mergeCell ref="F182:F183"/>
    <mergeCell ref="G182:G183"/>
    <mergeCell ref="H182:H183"/>
    <mergeCell ref="I182:I183"/>
    <mergeCell ref="J182:J183"/>
    <mergeCell ref="C180:C189"/>
    <mergeCell ref="D180:D181"/>
    <mergeCell ref="F180:F181"/>
    <mergeCell ref="G180:G181"/>
    <mergeCell ref="H180:H181"/>
    <mergeCell ref="I180:I181"/>
    <mergeCell ref="D184:D185"/>
    <mergeCell ref="F184:F185"/>
    <mergeCell ref="G184:G185"/>
    <mergeCell ref="H184:H185"/>
    <mergeCell ref="D178:D179"/>
    <mergeCell ref="F178:F179"/>
    <mergeCell ref="G178:G179"/>
    <mergeCell ref="H178:H179"/>
    <mergeCell ref="I178:I179"/>
    <mergeCell ref="J178:J179"/>
    <mergeCell ref="I174:I175"/>
    <mergeCell ref="J174:J175"/>
    <mergeCell ref="D176:D177"/>
    <mergeCell ref="F176:F177"/>
    <mergeCell ref="G176:G177"/>
    <mergeCell ref="H176:H177"/>
    <mergeCell ref="I176:I177"/>
    <mergeCell ref="J176:J177"/>
    <mergeCell ref="J170:J171"/>
    <mergeCell ref="D172:D173"/>
    <mergeCell ref="F172:F173"/>
    <mergeCell ref="G172:G173"/>
    <mergeCell ref="H172:H173"/>
    <mergeCell ref="I172:I173"/>
    <mergeCell ref="J172:J173"/>
    <mergeCell ref="C170:C179"/>
    <mergeCell ref="D170:D171"/>
    <mergeCell ref="F170:F171"/>
    <mergeCell ref="G170:G171"/>
    <mergeCell ref="H170:H171"/>
    <mergeCell ref="I170:I171"/>
    <mergeCell ref="D174:D175"/>
    <mergeCell ref="F174:F175"/>
    <mergeCell ref="G174:G175"/>
    <mergeCell ref="H174:H175"/>
    <mergeCell ref="D168:D169"/>
    <mergeCell ref="F168:F169"/>
    <mergeCell ref="G168:G169"/>
    <mergeCell ref="H168:H169"/>
    <mergeCell ref="I168:I169"/>
    <mergeCell ref="J168:J169"/>
    <mergeCell ref="I164:I165"/>
    <mergeCell ref="J164:J165"/>
    <mergeCell ref="D166:D167"/>
    <mergeCell ref="F166:F167"/>
    <mergeCell ref="G166:G167"/>
    <mergeCell ref="H166:H167"/>
    <mergeCell ref="I166:I167"/>
    <mergeCell ref="J166:J167"/>
    <mergeCell ref="J160:J161"/>
    <mergeCell ref="D162:D163"/>
    <mergeCell ref="F162:F163"/>
    <mergeCell ref="G162:G163"/>
    <mergeCell ref="H162:H163"/>
    <mergeCell ref="I162:I163"/>
    <mergeCell ref="J162:J163"/>
    <mergeCell ref="C160:C169"/>
    <mergeCell ref="D160:D161"/>
    <mergeCell ref="F160:F161"/>
    <mergeCell ref="G160:G161"/>
    <mergeCell ref="H160:H161"/>
    <mergeCell ref="I160:I161"/>
    <mergeCell ref="D164:D165"/>
    <mergeCell ref="F164:F165"/>
    <mergeCell ref="G164:G165"/>
    <mergeCell ref="H164:H165"/>
    <mergeCell ref="D158:D159"/>
    <mergeCell ref="F158:F159"/>
    <mergeCell ref="G158:G159"/>
    <mergeCell ref="H158:H159"/>
    <mergeCell ref="I158:I159"/>
    <mergeCell ref="J158:J159"/>
    <mergeCell ref="I154:I155"/>
    <mergeCell ref="J154:J155"/>
    <mergeCell ref="D156:D157"/>
    <mergeCell ref="F156:F157"/>
    <mergeCell ref="G156:G157"/>
    <mergeCell ref="H156:H157"/>
    <mergeCell ref="I156:I157"/>
    <mergeCell ref="J156:J157"/>
    <mergeCell ref="J150:J151"/>
    <mergeCell ref="D152:D153"/>
    <mergeCell ref="F152:F153"/>
    <mergeCell ref="G152:G153"/>
    <mergeCell ref="H152:H153"/>
    <mergeCell ref="I152:I153"/>
    <mergeCell ref="J152:J153"/>
    <mergeCell ref="C150:C159"/>
    <mergeCell ref="D150:D151"/>
    <mergeCell ref="F150:F151"/>
    <mergeCell ref="G150:G151"/>
    <mergeCell ref="H150:H151"/>
    <mergeCell ref="I150:I151"/>
    <mergeCell ref="D154:D155"/>
    <mergeCell ref="F154:F155"/>
    <mergeCell ref="G154:G155"/>
    <mergeCell ref="H154:H155"/>
    <mergeCell ref="D148:D149"/>
    <mergeCell ref="F148:F149"/>
    <mergeCell ref="G148:G149"/>
    <mergeCell ref="H148:H149"/>
    <mergeCell ref="I148:I149"/>
    <mergeCell ref="J148:J149"/>
    <mergeCell ref="I144:I145"/>
    <mergeCell ref="J144:J145"/>
    <mergeCell ref="D146:D147"/>
    <mergeCell ref="F146:F147"/>
    <mergeCell ref="G146:G147"/>
    <mergeCell ref="H146:H147"/>
    <mergeCell ref="I146:I147"/>
    <mergeCell ref="J146:J147"/>
    <mergeCell ref="J140:J141"/>
    <mergeCell ref="D142:D143"/>
    <mergeCell ref="F142:F143"/>
    <mergeCell ref="G142:G143"/>
    <mergeCell ref="H142:H143"/>
    <mergeCell ref="I142:I143"/>
    <mergeCell ref="J142:J143"/>
    <mergeCell ref="C140:C149"/>
    <mergeCell ref="D140:D141"/>
    <mergeCell ref="F140:F141"/>
    <mergeCell ref="G140:G141"/>
    <mergeCell ref="H140:H141"/>
    <mergeCell ref="I140:I141"/>
    <mergeCell ref="D144:D145"/>
    <mergeCell ref="F144:F145"/>
    <mergeCell ref="G144:G145"/>
    <mergeCell ref="H144:H145"/>
    <mergeCell ref="D138:D139"/>
    <mergeCell ref="F138:F139"/>
    <mergeCell ref="G138:G139"/>
    <mergeCell ref="H138:H139"/>
    <mergeCell ref="I138:I139"/>
    <mergeCell ref="J138:J139"/>
    <mergeCell ref="I134:I135"/>
    <mergeCell ref="J134:J135"/>
    <mergeCell ref="D136:D137"/>
    <mergeCell ref="F136:F137"/>
    <mergeCell ref="G136:G137"/>
    <mergeCell ref="H136:H137"/>
    <mergeCell ref="I136:I137"/>
    <mergeCell ref="J136:J137"/>
    <mergeCell ref="J130:J131"/>
    <mergeCell ref="D132:D133"/>
    <mergeCell ref="F132:F133"/>
    <mergeCell ref="G132:G133"/>
    <mergeCell ref="H132:H133"/>
    <mergeCell ref="I132:I133"/>
    <mergeCell ref="J132:J133"/>
    <mergeCell ref="C130:C139"/>
    <mergeCell ref="D130:D131"/>
    <mergeCell ref="F130:F131"/>
    <mergeCell ref="G130:G131"/>
    <mergeCell ref="H130:H131"/>
    <mergeCell ref="I130:I131"/>
    <mergeCell ref="D134:D135"/>
    <mergeCell ref="F134:F135"/>
    <mergeCell ref="G134:G135"/>
    <mergeCell ref="H134:H135"/>
    <mergeCell ref="D128:D129"/>
    <mergeCell ref="F128:F129"/>
    <mergeCell ref="G128:G129"/>
    <mergeCell ref="H128:H129"/>
    <mergeCell ref="I128:I129"/>
    <mergeCell ref="J128:J129"/>
    <mergeCell ref="I124:I125"/>
    <mergeCell ref="J124:J125"/>
    <mergeCell ref="D126:D127"/>
    <mergeCell ref="F126:F127"/>
    <mergeCell ref="G126:G127"/>
    <mergeCell ref="H126:H127"/>
    <mergeCell ref="I126:I127"/>
    <mergeCell ref="J126:J127"/>
    <mergeCell ref="J120:J121"/>
    <mergeCell ref="D122:D123"/>
    <mergeCell ref="F122:F123"/>
    <mergeCell ref="G122:G123"/>
    <mergeCell ref="H122:H123"/>
    <mergeCell ref="I122:I123"/>
    <mergeCell ref="J122:J123"/>
    <mergeCell ref="C120:C129"/>
    <mergeCell ref="D120:D121"/>
    <mergeCell ref="F120:F121"/>
    <mergeCell ref="G120:G121"/>
    <mergeCell ref="H120:H121"/>
    <mergeCell ref="I120:I121"/>
    <mergeCell ref="D124:D125"/>
    <mergeCell ref="F124:F125"/>
    <mergeCell ref="G124:G125"/>
    <mergeCell ref="H124:H125"/>
    <mergeCell ref="D118:D119"/>
    <mergeCell ref="F118:F119"/>
    <mergeCell ref="G118:G119"/>
    <mergeCell ref="H118:H119"/>
    <mergeCell ref="I118:I119"/>
    <mergeCell ref="J118:J119"/>
    <mergeCell ref="I114:I115"/>
    <mergeCell ref="J114:J115"/>
    <mergeCell ref="D116:D117"/>
    <mergeCell ref="F116:F117"/>
    <mergeCell ref="G116:G117"/>
    <mergeCell ref="H116:H117"/>
    <mergeCell ref="I116:I117"/>
    <mergeCell ref="J116:J117"/>
    <mergeCell ref="I110:I111"/>
    <mergeCell ref="J110:J111"/>
    <mergeCell ref="D112:D113"/>
    <mergeCell ref="F112:F113"/>
    <mergeCell ref="G112:G113"/>
    <mergeCell ref="H112:H113"/>
    <mergeCell ref="I112:I113"/>
    <mergeCell ref="J112:J113"/>
    <mergeCell ref="B110:B389"/>
    <mergeCell ref="C110:C119"/>
    <mergeCell ref="D110:D111"/>
    <mergeCell ref="F110:F111"/>
    <mergeCell ref="G110:G111"/>
    <mergeCell ref="H110:H111"/>
    <mergeCell ref="D114:D115"/>
    <mergeCell ref="F114:F115"/>
    <mergeCell ref="G114:G115"/>
    <mergeCell ref="H114:H115"/>
    <mergeCell ref="D108:D109"/>
    <mergeCell ref="F108:F109"/>
    <mergeCell ref="G108:G109"/>
    <mergeCell ref="H108:H109"/>
    <mergeCell ref="I108:I109"/>
    <mergeCell ref="J108:J109"/>
    <mergeCell ref="D106:D107"/>
    <mergeCell ref="F106:F107"/>
    <mergeCell ref="G106:G107"/>
    <mergeCell ref="H106:H107"/>
    <mergeCell ref="I106:I107"/>
    <mergeCell ref="J106:J107"/>
    <mergeCell ref="I102:I103"/>
    <mergeCell ref="J102:J103"/>
    <mergeCell ref="D104:D105"/>
    <mergeCell ref="F104:F105"/>
    <mergeCell ref="G104:G105"/>
    <mergeCell ref="H104:H105"/>
    <mergeCell ref="I104:I105"/>
    <mergeCell ref="J104:J105"/>
    <mergeCell ref="J98:J99"/>
    <mergeCell ref="D100:D101"/>
    <mergeCell ref="F100:F101"/>
    <mergeCell ref="G100:G101"/>
    <mergeCell ref="H100:H101"/>
    <mergeCell ref="I100:I101"/>
    <mergeCell ref="J100:J101"/>
    <mergeCell ref="C98:C109"/>
    <mergeCell ref="D98:D99"/>
    <mergeCell ref="F98:F99"/>
    <mergeCell ref="G98:G99"/>
    <mergeCell ref="H98:H99"/>
    <mergeCell ref="I98:I99"/>
    <mergeCell ref="D102:D103"/>
    <mergeCell ref="F102:F103"/>
    <mergeCell ref="G102:G103"/>
    <mergeCell ref="H102:H103"/>
    <mergeCell ref="D96:D97"/>
    <mergeCell ref="F96:F97"/>
    <mergeCell ref="G96:G97"/>
    <mergeCell ref="H96:H97"/>
    <mergeCell ref="I96:I97"/>
    <mergeCell ref="J96:J97"/>
    <mergeCell ref="I92:I93"/>
    <mergeCell ref="J92:J93"/>
    <mergeCell ref="D94:D95"/>
    <mergeCell ref="F94:F95"/>
    <mergeCell ref="G94:G95"/>
    <mergeCell ref="H94:H95"/>
    <mergeCell ref="I94:I95"/>
    <mergeCell ref="J94:J95"/>
    <mergeCell ref="J88:J89"/>
    <mergeCell ref="D90:D91"/>
    <mergeCell ref="F90:F91"/>
    <mergeCell ref="G90:G91"/>
    <mergeCell ref="H90:H91"/>
    <mergeCell ref="I90:I91"/>
    <mergeCell ref="J90:J91"/>
    <mergeCell ref="C88:C97"/>
    <mergeCell ref="D88:D89"/>
    <mergeCell ref="F88:F89"/>
    <mergeCell ref="G88:G89"/>
    <mergeCell ref="H88:H89"/>
    <mergeCell ref="I88:I89"/>
    <mergeCell ref="D92:D93"/>
    <mergeCell ref="F92:F93"/>
    <mergeCell ref="G92:G93"/>
    <mergeCell ref="H92:H93"/>
    <mergeCell ref="D86:D87"/>
    <mergeCell ref="F86:F87"/>
    <mergeCell ref="G86:G87"/>
    <mergeCell ref="H86:H87"/>
    <mergeCell ref="I86:I87"/>
    <mergeCell ref="J86:J87"/>
    <mergeCell ref="I82:I83"/>
    <mergeCell ref="J82:J83"/>
    <mergeCell ref="D84:D85"/>
    <mergeCell ref="F84:F85"/>
    <mergeCell ref="G84:G85"/>
    <mergeCell ref="H84:H85"/>
    <mergeCell ref="I84:I85"/>
    <mergeCell ref="J84:J85"/>
    <mergeCell ref="J78:J79"/>
    <mergeCell ref="D80:D81"/>
    <mergeCell ref="F80:F81"/>
    <mergeCell ref="G80:G81"/>
    <mergeCell ref="H80:H81"/>
    <mergeCell ref="I80:I81"/>
    <mergeCell ref="J80:J81"/>
    <mergeCell ref="C78:C87"/>
    <mergeCell ref="D78:D79"/>
    <mergeCell ref="F78:F79"/>
    <mergeCell ref="G78:G79"/>
    <mergeCell ref="H78:H79"/>
    <mergeCell ref="I78:I79"/>
    <mergeCell ref="D82:D83"/>
    <mergeCell ref="F82:F83"/>
    <mergeCell ref="G82:G83"/>
    <mergeCell ref="H82:H83"/>
    <mergeCell ref="D76:D77"/>
    <mergeCell ref="F76:F77"/>
    <mergeCell ref="G76:G77"/>
    <mergeCell ref="H76:H77"/>
    <mergeCell ref="I76:I77"/>
    <mergeCell ref="J76:J77"/>
    <mergeCell ref="D74:D75"/>
    <mergeCell ref="F74:F75"/>
    <mergeCell ref="G74:G75"/>
    <mergeCell ref="H74:H75"/>
    <mergeCell ref="I74:I75"/>
    <mergeCell ref="J74:J75"/>
    <mergeCell ref="I70:I71"/>
    <mergeCell ref="J70:J71"/>
    <mergeCell ref="D72:D73"/>
    <mergeCell ref="F72:F73"/>
    <mergeCell ref="G72:G73"/>
    <mergeCell ref="H72:H73"/>
    <mergeCell ref="I72:I73"/>
    <mergeCell ref="J72:J73"/>
    <mergeCell ref="J66:J67"/>
    <mergeCell ref="D68:D69"/>
    <mergeCell ref="F68:F69"/>
    <mergeCell ref="G68:G69"/>
    <mergeCell ref="H68:H69"/>
    <mergeCell ref="I68:I69"/>
    <mergeCell ref="J68:J69"/>
    <mergeCell ref="C66:C77"/>
    <mergeCell ref="D66:D67"/>
    <mergeCell ref="F66:F67"/>
    <mergeCell ref="G66:G67"/>
    <mergeCell ref="H66:H67"/>
    <mergeCell ref="I66:I67"/>
    <mergeCell ref="D70:D71"/>
    <mergeCell ref="F70:F71"/>
    <mergeCell ref="G70:G71"/>
    <mergeCell ref="H70:H71"/>
    <mergeCell ref="D64:D65"/>
    <mergeCell ref="F64:F65"/>
    <mergeCell ref="G64:G65"/>
    <mergeCell ref="H64:H65"/>
    <mergeCell ref="I64:I65"/>
    <mergeCell ref="J64:J65"/>
    <mergeCell ref="I60:I61"/>
    <mergeCell ref="J60:J61"/>
    <mergeCell ref="D62:D63"/>
    <mergeCell ref="F62:F63"/>
    <mergeCell ref="G62:G63"/>
    <mergeCell ref="H62:H63"/>
    <mergeCell ref="I62:I63"/>
    <mergeCell ref="J62:J63"/>
    <mergeCell ref="J56:J57"/>
    <mergeCell ref="D58:D59"/>
    <mergeCell ref="F58:F59"/>
    <mergeCell ref="G58:G59"/>
    <mergeCell ref="H58:H59"/>
    <mergeCell ref="I58:I59"/>
    <mergeCell ref="J58:J59"/>
    <mergeCell ref="C56:C65"/>
    <mergeCell ref="D56:D57"/>
    <mergeCell ref="F56:F57"/>
    <mergeCell ref="G56:G57"/>
    <mergeCell ref="H56:H57"/>
    <mergeCell ref="I56:I57"/>
    <mergeCell ref="D60:D61"/>
    <mergeCell ref="F60:F61"/>
    <mergeCell ref="G60:G61"/>
    <mergeCell ref="H60:H61"/>
    <mergeCell ref="D54:D55"/>
    <mergeCell ref="F54:F55"/>
    <mergeCell ref="G54:G55"/>
    <mergeCell ref="H54:H55"/>
    <mergeCell ref="I54:I55"/>
    <mergeCell ref="J54:J55"/>
    <mergeCell ref="I50:I51"/>
    <mergeCell ref="J50:J51"/>
    <mergeCell ref="D52:D53"/>
    <mergeCell ref="F52:F53"/>
    <mergeCell ref="G52:G53"/>
    <mergeCell ref="H52:H53"/>
    <mergeCell ref="I52:I53"/>
    <mergeCell ref="J52:J53"/>
    <mergeCell ref="J46:J47"/>
    <mergeCell ref="D48:D49"/>
    <mergeCell ref="F48:F49"/>
    <mergeCell ref="G48:G49"/>
    <mergeCell ref="H48:H49"/>
    <mergeCell ref="I48:I49"/>
    <mergeCell ref="J48:J49"/>
    <mergeCell ref="C46:C55"/>
    <mergeCell ref="D46:D47"/>
    <mergeCell ref="F46:F47"/>
    <mergeCell ref="G46:G47"/>
    <mergeCell ref="H46:H47"/>
    <mergeCell ref="I46:I47"/>
    <mergeCell ref="D50:D51"/>
    <mergeCell ref="F50:F51"/>
    <mergeCell ref="G50:G51"/>
    <mergeCell ref="H50:H51"/>
    <mergeCell ref="D44:D45"/>
    <mergeCell ref="F44:F45"/>
    <mergeCell ref="G44:G45"/>
    <mergeCell ref="H44:H45"/>
    <mergeCell ref="I44:I45"/>
    <mergeCell ref="J44:J45"/>
    <mergeCell ref="I40:I41"/>
    <mergeCell ref="J40:J41"/>
    <mergeCell ref="D42:D43"/>
    <mergeCell ref="F42:F43"/>
    <mergeCell ref="G42:G43"/>
    <mergeCell ref="H42:H43"/>
    <mergeCell ref="I42:I43"/>
    <mergeCell ref="J42:J43"/>
    <mergeCell ref="J36:J37"/>
    <mergeCell ref="D38:D39"/>
    <mergeCell ref="F38:F39"/>
    <mergeCell ref="G38:G39"/>
    <mergeCell ref="H38:H39"/>
    <mergeCell ref="I38:I39"/>
    <mergeCell ref="J38:J39"/>
    <mergeCell ref="C36:C45"/>
    <mergeCell ref="D36:D37"/>
    <mergeCell ref="F36:F37"/>
    <mergeCell ref="G36:G37"/>
    <mergeCell ref="H36:H37"/>
    <mergeCell ref="I36:I37"/>
    <mergeCell ref="D40:D41"/>
    <mergeCell ref="F40:F41"/>
    <mergeCell ref="G40:G41"/>
    <mergeCell ref="H40:H41"/>
    <mergeCell ref="D34:D35"/>
    <mergeCell ref="F34:F35"/>
    <mergeCell ref="G34:G35"/>
    <mergeCell ref="H34:H35"/>
    <mergeCell ref="I34:I35"/>
    <mergeCell ref="J34:J35"/>
    <mergeCell ref="I30:I31"/>
    <mergeCell ref="J30:J31"/>
    <mergeCell ref="D32:D33"/>
    <mergeCell ref="F32:F33"/>
    <mergeCell ref="G32:G33"/>
    <mergeCell ref="H32:H33"/>
    <mergeCell ref="I32:I33"/>
    <mergeCell ref="J32:J33"/>
    <mergeCell ref="J26:J27"/>
    <mergeCell ref="D28:D29"/>
    <mergeCell ref="F28:F29"/>
    <mergeCell ref="G28:G29"/>
    <mergeCell ref="H28:H29"/>
    <mergeCell ref="I28:I29"/>
    <mergeCell ref="J28:J29"/>
    <mergeCell ref="C26:C35"/>
    <mergeCell ref="D26:D27"/>
    <mergeCell ref="F26:F27"/>
    <mergeCell ref="G26:G27"/>
    <mergeCell ref="H26:H27"/>
    <mergeCell ref="I26:I27"/>
    <mergeCell ref="D30:D31"/>
    <mergeCell ref="F30:F31"/>
    <mergeCell ref="G30:G31"/>
    <mergeCell ref="H30:H31"/>
    <mergeCell ref="D24:D25"/>
    <mergeCell ref="F24:F25"/>
    <mergeCell ref="G24:G25"/>
    <mergeCell ref="H24:H25"/>
    <mergeCell ref="I24:I25"/>
    <mergeCell ref="J24:J25"/>
    <mergeCell ref="D22:D23"/>
    <mergeCell ref="F22:F23"/>
    <mergeCell ref="G22:G23"/>
    <mergeCell ref="H22:H23"/>
    <mergeCell ref="I22:I23"/>
    <mergeCell ref="J22:J23"/>
    <mergeCell ref="D20:D21"/>
    <mergeCell ref="F20:F21"/>
    <mergeCell ref="G20:G21"/>
    <mergeCell ref="H20:H21"/>
    <mergeCell ref="I20:I21"/>
    <mergeCell ref="J20:J21"/>
    <mergeCell ref="D18:D19"/>
    <mergeCell ref="F18:F19"/>
    <mergeCell ref="G18:G19"/>
    <mergeCell ref="H18:H19"/>
    <mergeCell ref="I18:I19"/>
    <mergeCell ref="J18:J19"/>
    <mergeCell ref="D16:D17"/>
    <mergeCell ref="F16:F17"/>
    <mergeCell ref="G16:G17"/>
    <mergeCell ref="H16:H17"/>
    <mergeCell ref="I16:I17"/>
    <mergeCell ref="J16:J17"/>
    <mergeCell ref="I12:I13"/>
    <mergeCell ref="J12:J13"/>
    <mergeCell ref="D14:D15"/>
    <mergeCell ref="F14:F15"/>
    <mergeCell ref="G14:G15"/>
    <mergeCell ref="H14:H15"/>
    <mergeCell ref="I14:I15"/>
    <mergeCell ref="J14:J15"/>
    <mergeCell ref="F10:F11"/>
    <mergeCell ref="G10:G11"/>
    <mergeCell ref="H10:H11"/>
    <mergeCell ref="I10:I11"/>
    <mergeCell ref="J10:J11"/>
    <mergeCell ref="C12:C25"/>
    <mergeCell ref="D12:D13"/>
    <mergeCell ref="F12:F13"/>
    <mergeCell ref="G12:G13"/>
    <mergeCell ref="H12:H13"/>
    <mergeCell ref="H6:H7"/>
    <mergeCell ref="I6:I7"/>
    <mergeCell ref="J6:J7"/>
    <mergeCell ref="D8:D9"/>
    <mergeCell ref="F8:F9"/>
    <mergeCell ref="G8:G9"/>
    <mergeCell ref="H8:H9"/>
    <mergeCell ref="I8:I9"/>
    <mergeCell ref="J8:J9"/>
    <mergeCell ref="H2:H3"/>
    <mergeCell ref="I2:I3"/>
    <mergeCell ref="J2:J3"/>
    <mergeCell ref="D4:D5"/>
    <mergeCell ref="F4:F5"/>
    <mergeCell ref="G4:G5"/>
    <mergeCell ref="H4:H5"/>
    <mergeCell ref="I4:I5"/>
    <mergeCell ref="J4:J5"/>
    <mergeCell ref="A2:A1019"/>
    <mergeCell ref="B2:B109"/>
    <mergeCell ref="C2:C11"/>
    <mergeCell ref="D2:D3"/>
    <mergeCell ref="F2:F3"/>
    <mergeCell ref="G2:G3"/>
    <mergeCell ref="D6:D7"/>
    <mergeCell ref="F6:F7"/>
    <mergeCell ref="G6:G7"/>
    <mergeCell ref="D10:D11"/>
  </mergeCells>
  <conditionalFormatting sqref="I1227:I2357">
    <cfRule type="containsText" dxfId="7" priority="5" operator="containsText" text="faible">
      <formula>NOT(ISERROR(SEARCH("faible",I1227)))</formula>
    </cfRule>
    <cfRule type="containsText" dxfId="6" priority="6" operator="containsText" text="Modérée">
      <formula>NOT(ISERROR(SEARCH("Modérée",I1227)))</formula>
    </cfRule>
    <cfRule type="containsText" dxfId="5" priority="7" operator="containsText" text="Moyenne">
      <formula>NOT(ISERROR(SEARCH("Moyenne",I1227)))</formula>
    </cfRule>
    <cfRule type="containsText" dxfId="4" priority="8" operator="containsText" text="Moyenne">
      <formula>NOT(ISERROR(SEARCH("Moyenne",I1227)))</formula>
    </cfRule>
  </conditionalFormatting>
  <conditionalFormatting sqref="I2359:I2588">
    <cfRule type="containsText" dxfId="2" priority="3" operator="containsText" text="moyenne">
      <formula>NOT(ISERROR(SEARCH("moyenne",I2359)))</formula>
    </cfRule>
    <cfRule type="containsText" dxfId="1" priority="4" operator="containsText" text="élevé">
      <formula>NOT(ISERROR(SEARCH("élevé",I2359)))</formula>
    </cfRule>
  </conditionalFormatting>
  <conditionalFormatting sqref="I2590:I2924">
    <cfRule type="containsText" dxfId="0" priority="1" operator="containsText" text="élevé">
      <formula>NOT(ISERROR(SEARCH("élevé",I2590)))</formula>
    </cfRule>
    <cfRule type="colorScale" priority="2">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4F06AAD4-9D0B-4F82-87CE-92B758A1BABF}">
            <xm:f>NOT(ISERROR(SEARCH($I$9,I1021)))</xm:f>
            <xm:f>$I$9</xm:f>
            <x14:dxf>
              <fill>
                <patternFill>
                  <bgColor rgb="FF00B050"/>
                </patternFill>
              </fill>
            </x14:dxf>
          </x14:cfRule>
          <x14:cfRule type="containsText" priority="11" operator="containsText" id="{1A4A027F-FC10-4832-9798-7D8397CB5C0D}">
            <xm:f>NOT(ISERROR(SEARCH($I$5,I1021)))</xm:f>
            <xm:f>$I$5</xm:f>
            <x14:dxf>
              <fill>
                <patternFill>
                  <bgColor rgb="FFFFFF00"/>
                </patternFill>
              </fill>
            </x14:dxf>
          </x14:cfRule>
          <x14:cfRule type="containsText" priority="12" operator="containsText" id="{9D6BB2B8-1C26-4315-A6BF-873CF74E96E6}">
            <xm:f>NOT(ISERROR(SEARCH($I$2,I1021)))</xm:f>
            <xm:f>$I$2</xm:f>
            <x14:dxf>
              <fill>
                <patternFill>
                  <bgColor rgb="FFFF0000"/>
                </patternFill>
              </fill>
            </x14:dxf>
          </x14:cfRule>
          <xm:sqref>I1021:I1225</xm:sqref>
        </x14:conditionalFormatting>
        <x14:conditionalFormatting xmlns:xm="http://schemas.microsoft.com/office/excel/2006/main">
          <x14:cfRule type="containsText" priority="9" operator="containsText" id="{8C62E1ED-56DD-4B63-839F-1272D0EBFA75}">
            <xm:f>NOT(ISERROR(SEARCH($I$11,I1227)))</xm:f>
            <xm:f>$I$11</xm:f>
            <x14:dxf>
              <fill>
                <patternFill>
                  <bgColor rgb="FFFF0000"/>
                </patternFill>
              </fill>
            </x14:dxf>
          </x14:cfRule>
          <xm:sqref>I1227:I2357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Synthèse</vt:lpstr>
      <vt:lpstr>Ref_COSO</vt:lpstr>
      <vt:lpstr>Ref_Appli_Service</vt:lpstr>
      <vt:lpstr>Ref_Fonction_Inf</vt:lpstr>
      <vt:lpstr>Ref_Con_Pro_Inf</vt:lpstr>
      <vt:lpstr>Ref_Sup_User_Ges_Parc</vt:lpstr>
      <vt:lpstr>Ref_Dev_Main_Sys</vt:lpstr>
      <vt:lpstr>Global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NDJEBAYI patrick natanael</dc:creator>
  <cp:lastModifiedBy>NDJEBAYI patrick natanael</cp:lastModifiedBy>
  <dcterms:created xsi:type="dcterms:W3CDTF">2025-04-16T09:28:49Z</dcterms:created>
  <dcterms:modified xsi:type="dcterms:W3CDTF">2025-04-16T18:04:30Z</dcterms:modified>
</cp:coreProperties>
</file>